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Clustering_EXP/"/>
    </mc:Choice>
  </mc:AlternateContent>
  <xr:revisionPtr revIDLastSave="0" documentId="13_ncr:1_{82DCC735-5D7A-B646-9D3A-C8E4BA8DD9EF}" xr6:coauthVersionLast="47" xr6:coauthVersionMax="47" xr10:uidLastSave="{00000000-0000-0000-0000-000000000000}"/>
  <bookViews>
    <workbookView xWindow="-50980" yWindow="500" windowWidth="50900" windowHeight="28300" activeTab="4" xr2:uid="{2BADFC8B-904F-C149-98CC-6198F2FCECBA}"/>
  </bookViews>
  <sheets>
    <sheet name="Raw Data" sheetId="3" r:id="rId1"/>
    <sheet name="Day View" sheetId="6" r:id="rId2"/>
    <sheet name="Breakfast Data" sheetId="2" r:id="rId3"/>
    <sheet name="Breakfast Correlations" sheetId="7" r:id="rId4"/>
    <sheet name="Lunch Data" sheetId="4" r:id="rId5"/>
    <sheet name="Lunch Correlations" sheetId="8" r:id="rId6"/>
    <sheet name="Dinner Data" sheetId="5" r:id="rId7"/>
    <sheet name="Dinner Correlations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120" i="4" l="1"/>
  <c r="BA119" i="4"/>
  <c r="BA118" i="4"/>
  <c r="BA117" i="4"/>
  <c r="BA116" i="4"/>
  <c r="BA115" i="4"/>
  <c r="BA114" i="4"/>
  <c r="BA113" i="4"/>
  <c r="AY120" i="4"/>
  <c r="AY119" i="4"/>
  <c r="AY118" i="4"/>
  <c r="AY117" i="4"/>
  <c r="AY116" i="4"/>
  <c r="AY114" i="4"/>
  <c r="AY113" i="4"/>
  <c r="AW120" i="4"/>
  <c r="AW119" i="4"/>
  <c r="AW118" i="4"/>
  <c r="AW117" i="4"/>
  <c r="AW116" i="4"/>
  <c r="AW114" i="4"/>
  <c r="AW113" i="4"/>
  <c r="AZ120" i="4"/>
  <c r="AZ119" i="4"/>
  <c r="AZ118" i="4"/>
  <c r="AZ117" i="4"/>
  <c r="AZ116" i="4"/>
  <c r="AZ115" i="4"/>
  <c r="AZ114" i="4"/>
  <c r="AZ113" i="4"/>
  <c r="AX120" i="4"/>
  <c r="AX119" i="4"/>
  <c r="AX118" i="4"/>
  <c r="AX117" i="4"/>
  <c r="AX116" i="4"/>
  <c r="AX115" i="4"/>
  <c r="AX114" i="4"/>
  <c r="AX113" i="4"/>
  <c r="AV120" i="4"/>
  <c r="AV119" i="4"/>
  <c r="AV118" i="4"/>
  <c r="AV117" i="4"/>
  <c r="AV116" i="4"/>
  <c r="AV114" i="4"/>
  <c r="AV113" i="4"/>
  <c r="AU120" i="4"/>
  <c r="AU119" i="4"/>
  <c r="AU118" i="4"/>
  <c r="AU117" i="4"/>
  <c r="AU116" i="4"/>
  <c r="AU114" i="4"/>
  <c r="AU113" i="4"/>
  <c r="AT120" i="4"/>
  <c r="AT119" i="4"/>
  <c r="AT118" i="4"/>
  <c r="AT117" i="4"/>
  <c r="AT116" i="4"/>
  <c r="AT114" i="4"/>
  <c r="AT113" i="4"/>
  <c r="AS120" i="4"/>
  <c r="AS119" i="4"/>
  <c r="AS118" i="4"/>
  <c r="AS117" i="4"/>
  <c r="AS116" i="4"/>
  <c r="AS114" i="4"/>
  <c r="AS113" i="4"/>
  <c r="AR120" i="4"/>
  <c r="AR119" i="4"/>
  <c r="AR118" i="4"/>
  <c r="AR117" i="4"/>
  <c r="AR116" i="4"/>
  <c r="AR114" i="4"/>
  <c r="AR113" i="4"/>
  <c r="AQ120" i="4"/>
  <c r="AQ119" i="4"/>
  <c r="AQ118" i="4"/>
  <c r="AQ117" i="4"/>
  <c r="AQ116" i="4"/>
  <c r="AQ114" i="4"/>
  <c r="AQ113" i="4"/>
  <c r="AP120" i="4"/>
  <c r="AP119" i="4"/>
  <c r="AP118" i="4"/>
  <c r="AP117" i="4"/>
  <c r="AP116" i="4"/>
  <c r="AP114" i="4"/>
  <c r="AP113" i="4"/>
  <c r="AO120" i="4"/>
  <c r="AO119" i="4"/>
  <c r="AO118" i="4"/>
  <c r="AO117" i="4"/>
  <c r="AO116" i="4"/>
  <c r="AO114" i="4"/>
  <c r="AO113" i="4"/>
  <c r="AN120" i="4"/>
  <c r="AN119" i="4"/>
  <c r="AN118" i="4"/>
  <c r="AN117" i="4"/>
  <c r="AN116" i="4"/>
  <c r="AN114" i="4"/>
  <c r="AN113" i="4"/>
  <c r="AM120" i="4"/>
  <c r="AM119" i="4"/>
  <c r="AM118" i="4"/>
  <c r="AM117" i="4"/>
  <c r="AM116" i="4"/>
  <c r="AM114" i="4"/>
  <c r="AM113" i="4"/>
  <c r="AL120" i="4"/>
  <c r="AL119" i="4"/>
  <c r="AL118" i="4"/>
  <c r="AL117" i="4"/>
  <c r="AL116" i="4"/>
  <c r="AL114" i="4"/>
  <c r="AL113" i="4"/>
  <c r="AK120" i="4"/>
  <c r="AK119" i="4"/>
  <c r="AK118" i="4"/>
  <c r="AK117" i="4"/>
  <c r="AK116" i="4"/>
  <c r="AK114" i="4"/>
  <c r="AK113" i="4"/>
  <c r="AJ120" i="4"/>
  <c r="AJ119" i="4"/>
  <c r="AJ118" i="4"/>
  <c r="AJ117" i="4"/>
  <c r="AJ116" i="4"/>
  <c r="AJ114" i="4"/>
  <c r="AJ113" i="4"/>
  <c r="AI120" i="4"/>
  <c r="AI119" i="4"/>
  <c r="AI118" i="4"/>
  <c r="AI117" i="4"/>
  <c r="AI116" i="4"/>
  <c r="AI114" i="4"/>
  <c r="AI113" i="4"/>
  <c r="AH120" i="4"/>
  <c r="AH119" i="4"/>
  <c r="AH118" i="4"/>
  <c r="AH117" i="4"/>
  <c r="AH116" i="4"/>
  <c r="AH114" i="4"/>
  <c r="AH113" i="4"/>
  <c r="AG120" i="4"/>
  <c r="AG119" i="4"/>
  <c r="AG118" i="4"/>
  <c r="AG117" i="4"/>
  <c r="AG116" i="4"/>
  <c r="AG114" i="4"/>
  <c r="AG113" i="4"/>
  <c r="AF120" i="4"/>
  <c r="AF119" i="4"/>
  <c r="AF118" i="4"/>
  <c r="AF117" i="4"/>
  <c r="AF116" i="4"/>
  <c r="AF114" i="4"/>
  <c r="AF113" i="4"/>
  <c r="AE120" i="4"/>
  <c r="AE119" i="4"/>
  <c r="AE118" i="4"/>
  <c r="AE116" i="4"/>
  <c r="AE117" i="4"/>
  <c r="AE114" i="4"/>
  <c r="AE113" i="4"/>
  <c r="AD120" i="4"/>
  <c r="AD119" i="4"/>
  <c r="AD118" i="4"/>
  <c r="AD117" i="4"/>
  <c r="AD116" i="4"/>
  <c r="AD114" i="4"/>
  <c r="AD113" i="4"/>
  <c r="AC120" i="4"/>
  <c r="AC118" i="4"/>
  <c r="AC117" i="4"/>
  <c r="AC116" i="4"/>
  <c r="AC114" i="4"/>
  <c r="AC113" i="4"/>
  <c r="AB120" i="4"/>
  <c r="AB119" i="4"/>
  <c r="AB118" i="4"/>
  <c r="AB117" i="4"/>
  <c r="AB116" i="4"/>
  <c r="AB114" i="4"/>
  <c r="AB113" i="4"/>
  <c r="AA120" i="4"/>
  <c r="AA119" i="4"/>
  <c r="AA118" i="4"/>
  <c r="AA117" i="4"/>
  <c r="AA116" i="4"/>
  <c r="AA114" i="4"/>
  <c r="AA113" i="4"/>
  <c r="Z113" i="4"/>
  <c r="Z114" i="4"/>
  <c r="Z115" i="4"/>
  <c r="Z116" i="4"/>
  <c r="Z117" i="4"/>
  <c r="Z118" i="4"/>
  <c r="Z119" i="4"/>
  <c r="Z120" i="4"/>
  <c r="Y120" i="4"/>
  <c r="Y119" i="4"/>
  <c r="Y118" i="4"/>
  <c r="Y117" i="4"/>
  <c r="Y116" i="4"/>
  <c r="Y114" i="4"/>
  <c r="Y113" i="4"/>
  <c r="X120" i="4"/>
  <c r="X119" i="4"/>
  <c r="X118" i="4"/>
  <c r="X117" i="4"/>
  <c r="X116" i="4"/>
  <c r="X114" i="4"/>
  <c r="X113" i="4"/>
  <c r="W120" i="4"/>
  <c r="W119" i="4"/>
  <c r="W118" i="4"/>
  <c r="W117" i="4"/>
  <c r="W116" i="4"/>
  <c r="W114" i="4"/>
  <c r="W113" i="4"/>
  <c r="V120" i="4"/>
  <c r="V119" i="4"/>
  <c r="V118" i="4"/>
  <c r="V117" i="4"/>
  <c r="V116" i="4"/>
  <c r="V114" i="4"/>
  <c r="V113" i="4"/>
  <c r="T120" i="4"/>
  <c r="T119" i="4"/>
  <c r="T118" i="4"/>
  <c r="T117" i="4"/>
  <c r="T116" i="4"/>
  <c r="T114" i="4"/>
  <c r="T113" i="4"/>
  <c r="S120" i="4"/>
  <c r="S119" i="4"/>
  <c r="S118" i="4"/>
  <c r="S117" i="4"/>
  <c r="S116" i="4"/>
  <c r="S114" i="4"/>
  <c r="S113" i="4"/>
  <c r="R120" i="4"/>
  <c r="R119" i="4"/>
  <c r="R118" i="4"/>
  <c r="R117" i="4"/>
  <c r="R116" i="4"/>
  <c r="R114" i="4"/>
  <c r="R113" i="4"/>
  <c r="Q120" i="4"/>
  <c r="Q119" i="4"/>
  <c r="Q118" i="4"/>
  <c r="Q117" i="4"/>
  <c r="Q116" i="4"/>
  <c r="Q114" i="4"/>
  <c r="Q113" i="4"/>
  <c r="U120" i="4"/>
  <c r="U119" i="4"/>
  <c r="U118" i="4"/>
  <c r="U117" i="4"/>
  <c r="U116" i="4"/>
  <c r="U115" i="4"/>
  <c r="U114" i="4"/>
  <c r="U113" i="4"/>
  <c r="P120" i="4"/>
  <c r="P119" i="4"/>
  <c r="P118" i="4"/>
  <c r="P117" i="4"/>
  <c r="P116" i="4"/>
  <c r="P114" i="4"/>
  <c r="P113" i="4"/>
  <c r="N120" i="4"/>
  <c r="N119" i="4"/>
  <c r="N118" i="4"/>
  <c r="N117" i="4"/>
  <c r="N116" i="4"/>
  <c r="N114" i="4"/>
  <c r="N113" i="4"/>
  <c r="M120" i="4"/>
  <c r="M119" i="4"/>
  <c r="M118" i="4"/>
  <c r="M117" i="4"/>
  <c r="M116" i="4"/>
  <c r="M115" i="4"/>
  <c r="M114" i="4"/>
  <c r="M113" i="4"/>
  <c r="L120" i="4"/>
  <c r="L119" i="4"/>
  <c r="L118" i="4"/>
  <c r="L117" i="4"/>
  <c r="L116" i="4"/>
  <c r="L114" i="4"/>
  <c r="L113" i="4"/>
  <c r="K120" i="4"/>
  <c r="K119" i="4"/>
  <c r="K118" i="4"/>
  <c r="K117" i="4"/>
  <c r="K116" i="4"/>
  <c r="K114" i="4"/>
  <c r="K113" i="4"/>
  <c r="J120" i="4"/>
  <c r="J119" i="4"/>
  <c r="J118" i="4"/>
  <c r="J117" i="4"/>
  <c r="J116" i="4"/>
  <c r="J114" i="4"/>
  <c r="J113" i="4"/>
  <c r="I120" i="4"/>
  <c r="I119" i="4"/>
  <c r="I118" i="4"/>
  <c r="H120" i="4"/>
  <c r="H118" i="4"/>
  <c r="H116" i="4"/>
  <c r="H113" i="4"/>
  <c r="G120" i="4"/>
  <c r="G119" i="4"/>
  <c r="G118" i="4"/>
  <c r="G117" i="4"/>
  <c r="G116" i="4"/>
  <c r="G114" i="4"/>
  <c r="G113" i="4"/>
  <c r="F120" i="4"/>
  <c r="F119" i="4"/>
  <c r="F118" i="4"/>
  <c r="F117" i="4"/>
  <c r="F116" i="4"/>
  <c r="F114" i="4"/>
  <c r="F113" i="4"/>
  <c r="E120" i="4"/>
  <c r="E119" i="4"/>
  <c r="E118" i="4"/>
  <c r="E117" i="4"/>
  <c r="E116" i="4"/>
  <c r="E114" i="4"/>
  <c r="E113" i="4"/>
  <c r="D120" i="4"/>
  <c r="D119" i="4"/>
  <c r="D118" i="4"/>
  <c r="D117" i="4"/>
  <c r="D116" i="4"/>
  <c r="D114" i="4"/>
  <c r="D113" i="4"/>
  <c r="I113" i="4"/>
  <c r="O113" i="4"/>
  <c r="BB113" i="4"/>
  <c r="BC113" i="4"/>
  <c r="BD113" i="4"/>
  <c r="H114" i="4"/>
  <c r="I114" i="4"/>
  <c r="O114" i="4"/>
  <c r="BB114" i="4"/>
  <c r="BC114" i="4"/>
  <c r="BD114" i="4"/>
  <c r="D115" i="4"/>
  <c r="E115" i="4"/>
  <c r="F115" i="4"/>
  <c r="G115" i="4"/>
  <c r="H115" i="4"/>
  <c r="I115" i="4"/>
  <c r="J115" i="4"/>
  <c r="K115" i="4"/>
  <c r="L115" i="4"/>
  <c r="N115" i="4"/>
  <c r="O115" i="4"/>
  <c r="P115" i="4"/>
  <c r="Q115" i="4"/>
  <c r="R115" i="4"/>
  <c r="S115" i="4"/>
  <c r="T115" i="4"/>
  <c r="V115" i="4"/>
  <c r="W115" i="4"/>
  <c r="X115" i="4"/>
  <c r="Y115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U115" i="4"/>
  <c r="AV115" i="4"/>
  <c r="AW115" i="4"/>
  <c r="AY115" i="4"/>
  <c r="BB115" i="4"/>
  <c r="BC115" i="4"/>
  <c r="BD115" i="4"/>
  <c r="I116" i="4"/>
  <c r="O116" i="4"/>
  <c r="BB116" i="4"/>
  <c r="BC116" i="4"/>
  <c r="BD116" i="4"/>
  <c r="H117" i="4"/>
  <c r="I117" i="4"/>
  <c r="O117" i="4"/>
  <c r="BB117" i="4"/>
  <c r="BC117" i="4"/>
  <c r="BD117" i="4"/>
  <c r="O118" i="4"/>
  <c r="BB118" i="4"/>
  <c r="BC118" i="4"/>
  <c r="BD118" i="4"/>
  <c r="H119" i="4"/>
  <c r="O119" i="4"/>
  <c r="AC119" i="4"/>
  <c r="BB119" i="4"/>
  <c r="BC119" i="4"/>
  <c r="BD119" i="4"/>
  <c r="O120" i="4"/>
  <c r="BB120" i="4"/>
  <c r="BC120" i="4"/>
  <c r="BD120" i="4"/>
  <c r="C120" i="4"/>
  <c r="C119" i="4"/>
  <c r="C118" i="4"/>
  <c r="C117" i="4"/>
  <c r="C116" i="4"/>
  <c r="C114" i="4"/>
  <c r="C113" i="4"/>
  <c r="B120" i="4"/>
  <c r="B119" i="4"/>
  <c r="B118" i="4"/>
  <c r="B117" i="4"/>
  <c r="B116" i="4"/>
  <c r="B114" i="4"/>
  <c r="B113" i="4"/>
  <c r="B111" i="4"/>
  <c r="B112" i="4"/>
  <c r="B115" i="4"/>
  <c r="B122" i="4"/>
  <c r="B123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U108" i="4"/>
  <c r="AV108" i="4"/>
  <c r="AW108" i="4"/>
  <c r="AX108" i="4"/>
  <c r="AY108" i="4"/>
  <c r="AZ108" i="4"/>
  <c r="BA108" i="4"/>
  <c r="BB108" i="4"/>
  <c r="BC108" i="4"/>
  <c r="BD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U109" i="4"/>
  <c r="AV109" i="4"/>
  <c r="AW109" i="4"/>
  <c r="AX109" i="4"/>
  <c r="AY109" i="4"/>
  <c r="AZ109" i="4"/>
  <c r="BA109" i="4"/>
  <c r="BB109" i="4"/>
  <c r="BC109" i="4"/>
  <c r="BD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U110" i="4"/>
  <c r="AV110" i="4"/>
  <c r="AW110" i="4"/>
  <c r="AX110" i="4"/>
  <c r="AY110" i="4"/>
  <c r="AZ110" i="4"/>
  <c r="BA110" i="4"/>
  <c r="BB110" i="4"/>
  <c r="BC110" i="4"/>
  <c r="BD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U111" i="4"/>
  <c r="AV111" i="4"/>
  <c r="AW111" i="4"/>
  <c r="AX111" i="4"/>
  <c r="AY111" i="4"/>
  <c r="AZ111" i="4"/>
  <c r="BA111" i="4"/>
  <c r="BB111" i="4"/>
  <c r="BC111" i="4"/>
  <c r="BD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U112" i="4"/>
  <c r="AV112" i="4"/>
  <c r="AW112" i="4"/>
  <c r="AX112" i="4"/>
  <c r="AY112" i="4"/>
  <c r="AZ112" i="4"/>
  <c r="BA112" i="4"/>
  <c r="BB112" i="4"/>
  <c r="BC112" i="4"/>
  <c r="BD112" i="4"/>
  <c r="C123" i="4"/>
  <c r="C122" i="4"/>
  <c r="C115" i="4"/>
  <c r="B110" i="4"/>
  <c r="B109" i="4"/>
  <c r="B108" i="4"/>
  <c r="BA120" i="5"/>
  <c r="BA119" i="5"/>
  <c r="BA118" i="5"/>
  <c r="BA117" i="5"/>
  <c r="BA116" i="5"/>
  <c r="BA114" i="5"/>
  <c r="BA113" i="5"/>
  <c r="AZ120" i="5"/>
  <c r="AZ119" i="5"/>
  <c r="AZ118" i="5"/>
  <c r="AZ117" i="5"/>
  <c r="AZ116" i="5"/>
  <c r="AZ115" i="5"/>
  <c r="AZ114" i="5"/>
  <c r="AZ113" i="5"/>
  <c r="AY120" i="5"/>
  <c r="AY119" i="5"/>
  <c r="AY118" i="5"/>
  <c r="AY117" i="5"/>
  <c r="AY116" i="5"/>
  <c r="AY114" i="5"/>
  <c r="AY113" i="5"/>
  <c r="AX120" i="5"/>
  <c r="AX119" i="5"/>
  <c r="AX118" i="5"/>
  <c r="AX117" i="5"/>
  <c r="AX116" i="5"/>
  <c r="AX114" i="5"/>
  <c r="AX113" i="5"/>
  <c r="AW120" i="5"/>
  <c r="AW119" i="5"/>
  <c r="AW118" i="5"/>
  <c r="AW117" i="5"/>
  <c r="AW116" i="5"/>
  <c r="AW114" i="5"/>
  <c r="AW113" i="5"/>
  <c r="AV120" i="5"/>
  <c r="AV119" i="5"/>
  <c r="AV118" i="5"/>
  <c r="AV117" i="5"/>
  <c r="AV116" i="5"/>
  <c r="AV115" i="5"/>
  <c r="AV114" i="5"/>
  <c r="AV113" i="5"/>
  <c r="AU120" i="5"/>
  <c r="AU119" i="5"/>
  <c r="AU118" i="5"/>
  <c r="AU117" i="5"/>
  <c r="AU116" i="5"/>
  <c r="AU115" i="5"/>
  <c r="AU114" i="5"/>
  <c r="AU113" i="5"/>
  <c r="AT120" i="5"/>
  <c r="AT119" i="5"/>
  <c r="AT118" i="5"/>
  <c r="AS120" i="5"/>
  <c r="AS119" i="5"/>
  <c r="AS118" i="5"/>
  <c r="AS117" i="5"/>
  <c r="AS116" i="5"/>
  <c r="AS114" i="5"/>
  <c r="AS113" i="5"/>
  <c r="AR120" i="5"/>
  <c r="AR119" i="5"/>
  <c r="AR118" i="5"/>
  <c r="AR117" i="5"/>
  <c r="AR116" i="5"/>
  <c r="AR114" i="5"/>
  <c r="AR113" i="5"/>
  <c r="AQ120" i="5"/>
  <c r="AQ119" i="5"/>
  <c r="AQ118" i="5"/>
  <c r="AQ117" i="5"/>
  <c r="AQ116" i="5"/>
  <c r="AQ114" i="5"/>
  <c r="AQ113" i="5"/>
  <c r="AP120" i="5"/>
  <c r="AP119" i="5"/>
  <c r="AP118" i="5"/>
  <c r="AP117" i="5"/>
  <c r="AP116" i="5"/>
  <c r="AP114" i="5"/>
  <c r="AP113" i="5"/>
  <c r="AO120" i="5"/>
  <c r="AO119" i="5"/>
  <c r="AO118" i="5"/>
  <c r="AO117" i="5"/>
  <c r="AO116" i="5"/>
  <c r="AO114" i="5"/>
  <c r="AO113" i="5"/>
  <c r="AM120" i="5"/>
  <c r="AM119" i="5"/>
  <c r="AN113" i="5"/>
  <c r="AM118" i="5"/>
  <c r="AM117" i="5"/>
  <c r="AM116" i="5"/>
  <c r="AM114" i="5"/>
  <c r="AM113" i="5"/>
  <c r="AL120" i="5"/>
  <c r="AL119" i="5"/>
  <c r="AL118" i="5"/>
  <c r="AL117" i="5"/>
  <c r="AL116" i="5"/>
  <c r="AL114" i="5"/>
  <c r="AL113" i="5"/>
  <c r="AK120" i="5"/>
  <c r="AK119" i="5"/>
  <c r="AK118" i="5"/>
  <c r="AK117" i="5"/>
  <c r="AK116" i="5"/>
  <c r="AK114" i="5"/>
  <c r="AK113" i="5"/>
  <c r="AJ120" i="5"/>
  <c r="AJ119" i="5"/>
  <c r="AJ118" i="5"/>
  <c r="AJ117" i="5"/>
  <c r="AJ116" i="5"/>
  <c r="AJ114" i="5"/>
  <c r="AJ113" i="5"/>
  <c r="AI120" i="5"/>
  <c r="AI119" i="5"/>
  <c r="AI118" i="5"/>
  <c r="AI117" i="5"/>
  <c r="AI116" i="5"/>
  <c r="AI114" i="5"/>
  <c r="AI113" i="5"/>
  <c r="AH120" i="5"/>
  <c r="AH119" i="5"/>
  <c r="AH118" i="5"/>
  <c r="AH117" i="5"/>
  <c r="AH116" i="5"/>
  <c r="AH114" i="5"/>
  <c r="AH113" i="5"/>
  <c r="AG120" i="5"/>
  <c r="AG119" i="5"/>
  <c r="AG118" i="5"/>
  <c r="AG117" i="5"/>
  <c r="AG116" i="5"/>
  <c r="AG114" i="5"/>
  <c r="AG113" i="5"/>
  <c r="AF120" i="5"/>
  <c r="AF119" i="5"/>
  <c r="AF118" i="5"/>
  <c r="AF117" i="5"/>
  <c r="AF116" i="5"/>
  <c r="AF114" i="5"/>
  <c r="AF113" i="5"/>
  <c r="AE120" i="5"/>
  <c r="AE119" i="5"/>
  <c r="AE118" i="5"/>
  <c r="AE117" i="5"/>
  <c r="AE116" i="5"/>
  <c r="AE115" i="5"/>
  <c r="AE114" i="5"/>
  <c r="AE113" i="5"/>
  <c r="AD120" i="5"/>
  <c r="AD119" i="5"/>
  <c r="AD118" i="5"/>
  <c r="AD117" i="5"/>
  <c r="AD116" i="5"/>
  <c r="AD114" i="5"/>
  <c r="AD113" i="5"/>
  <c r="AC113" i="5"/>
  <c r="AC114" i="5"/>
  <c r="AC115" i="5"/>
  <c r="AC116" i="5"/>
  <c r="AC117" i="5"/>
  <c r="AC118" i="5"/>
  <c r="AC119" i="5"/>
  <c r="AC120" i="5"/>
  <c r="AB120" i="5"/>
  <c r="AB119" i="5"/>
  <c r="AB118" i="5"/>
  <c r="AB117" i="5"/>
  <c r="AB116" i="5"/>
  <c r="AB114" i="5"/>
  <c r="AB113" i="5"/>
  <c r="AA113" i="5"/>
  <c r="AA114" i="5"/>
  <c r="AA115" i="5"/>
  <c r="AA116" i="5"/>
  <c r="AA117" i="5"/>
  <c r="AA118" i="5"/>
  <c r="AA119" i="5"/>
  <c r="AA120" i="5"/>
  <c r="Z114" i="5"/>
  <c r="Z117" i="5"/>
  <c r="Z120" i="5"/>
  <c r="Z119" i="5"/>
  <c r="Z118" i="5"/>
  <c r="Z116" i="5"/>
  <c r="Z113" i="5"/>
  <c r="Y120" i="5"/>
  <c r="Y119" i="5"/>
  <c r="Y118" i="5"/>
  <c r="Y117" i="5"/>
  <c r="Y116" i="5"/>
  <c r="Y114" i="5"/>
  <c r="Y113" i="5"/>
  <c r="X120" i="5"/>
  <c r="X119" i="5"/>
  <c r="X118" i="5"/>
  <c r="X117" i="5"/>
  <c r="X116" i="5"/>
  <c r="X115" i="5"/>
  <c r="X114" i="5"/>
  <c r="X113" i="5"/>
  <c r="W120" i="5"/>
  <c r="W119" i="5"/>
  <c r="W118" i="5"/>
  <c r="W117" i="5"/>
  <c r="W116" i="5"/>
  <c r="W115" i="5"/>
  <c r="W114" i="5"/>
  <c r="W113" i="5"/>
  <c r="V120" i="5"/>
  <c r="V119" i="5"/>
  <c r="V118" i="5"/>
  <c r="V117" i="5"/>
  <c r="V116" i="5"/>
  <c r="V114" i="5"/>
  <c r="V113" i="5"/>
  <c r="U120" i="5"/>
  <c r="U119" i="5"/>
  <c r="U118" i="5"/>
  <c r="U117" i="5"/>
  <c r="U116" i="5"/>
  <c r="U114" i="5"/>
  <c r="U113" i="5"/>
  <c r="T120" i="5"/>
  <c r="T119" i="5"/>
  <c r="T118" i="5"/>
  <c r="T117" i="5"/>
  <c r="T116" i="5"/>
  <c r="T114" i="5"/>
  <c r="T113" i="5"/>
  <c r="S120" i="5"/>
  <c r="S119" i="5"/>
  <c r="S118" i="5"/>
  <c r="S117" i="5"/>
  <c r="S116" i="5"/>
  <c r="S114" i="5"/>
  <c r="S113" i="5"/>
  <c r="R120" i="5"/>
  <c r="R119" i="5"/>
  <c r="R118" i="5"/>
  <c r="R117" i="5"/>
  <c r="R116" i="5"/>
  <c r="R114" i="5"/>
  <c r="R113" i="5"/>
  <c r="Q120" i="5"/>
  <c r="Q119" i="5"/>
  <c r="Q118" i="5"/>
  <c r="Q117" i="5"/>
  <c r="Q116" i="5"/>
  <c r="Q114" i="5"/>
  <c r="Q113" i="5"/>
  <c r="P120" i="5"/>
  <c r="P119" i="5"/>
  <c r="P118" i="5"/>
  <c r="P117" i="5"/>
  <c r="P116" i="5"/>
  <c r="P114" i="5"/>
  <c r="P113" i="5"/>
  <c r="O120" i="5"/>
  <c r="O119" i="5"/>
  <c r="O117" i="5"/>
  <c r="O114" i="5"/>
  <c r="O113" i="5"/>
  <c r="N120" i="5"/>
  <c r="N119" i="5"/>
  <c r="N118" i="5"/>
  <c r="N117" i="5"/>
  <c r="N116" i="5"/>
  <c r="N114" i="5"/>
  <c r="N113" i="5"/>
  <c r="M120" i="5"/>
  <c r="M119" i="5"/>
  <c r="M118" i="5"/>
  <c r="M117" i="5"/>
  <c r="M116" i="5"/>
  <c r="M114" i="5"/>
  <c r="M113" i="5"/>
  <c r="L120" i="5"/>
  <c r="L119" i="5"/>
  <c r="L118" i="5"/>
  <c r="K120" i="5"/>
  <c r="K119" i="5"/>
  <c r="K118" i="5"/>
  <c r="K117" i="5"/>
  <c r="K116" i="5"/>
  <c r="K114" i="5"/>
  <c r="K113" i="5"/>
  <c r="J120" i="5"/>
  <c r="J119" i="5"/>
  <c r="J118" i="5"/>
  <c r="J117" i="5"/>
  <c r="J116" i="5"/>
  <c r="J114" i="5"/>
  <c r="J113" i="5"/>
  <c r="I120" i="5"/>
  <c r="I118" i="5"/>
  <c r="I116" i="5"/>
  <c r="I113" i="5"/>
  <c r="H120" i="5"/>
  <c r="H119" i="5"/>
  <c r="H118" i="5"/>
  <c r="H117" i="5"/>
  <c r="H116" i="5"/>
  <c r="H114" i="5"/>
  <c r="H113" i="5"/>
  <c r="G120" i="5"/>
  <c r="G119" i="5"/>
  <c r="G118" i="5"/>
  <c r="G114" i="5"/>
  <c r="G117" i="5"/>
  <c r="G116" i="5"/>
  <c r="G113" i="5"/>
  <c r="F120" i="5"/>
  <c r="F119" i="5"/>
  <c r="F118" i="5"/>
  <c r="F117" i="5"/>
  <c r="F116" i="5"/>
  <c r="F114" i="5"/>
  <c r="F113" i="5"/>
  <c r="E120" i="5"/>
  <c r="E119" i="5"/>
  <c r="E118" i="5"/>
  <c r="E117" i="5"/>
  <c r="E116" i="5"/>
  <c r="E114" i="5"/>
  <c r="E113" i="5"/>
  <c r="D120" i="5"/>
  <c r="D118" i="5"/>
  <c r="D116" i="5"/>
  <c r="D114" i="5"/>
  <c r="D113" i="5"/>
  <c r="C120" i="5"/>
  <c r="C119" i="5"/>
  <c r="C118" i="5"/>
  <c r="C117" i="5"/>
  <c r="C116" i="5"/>
  <c r="C114" i="5"/>
  <c r="C113" i="5"/>
  <c r="L113" i="5"/>
  <c r="AT113" i="5"/>
  <c r="I114" i="5"/>
  <c r="L114" i="5"/>
  <c r="AN114" i="5"/>
  <c r="AT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Y115" i="5"/>
  <c r="Z115" i="5"/>
  <c r="AB115" i="5"/>
  <c r="AD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W115" i="5"/>
  <c r="AX115" i="5"/>
  <c r="AY115" i="5"/>
  <c r="BA115" i="5"/>
  <c r="L116" i="5"/>
  <c r="O116" i="5"/>
  <c r="AN116" i="5"/>
  <c r="AT116" i="5"/>
  <c r="D117" i="5"/>
  <c r="I117" i="5"/>
  <c r="L117" i="5"/>
  <c r="AN117" i="5"/>
  <c r="AT117" i="5"/>
  <c r="O118" i="5"/>
  <c r="AN118" i="5"/>
  <c r="D119" i="5"/>
  <c r="I119" i="5"/>
  <c r="AN119" i="5"/>
  <c r="AN120" i="5"/>
  <c r="B120" i="5"/>
  <c r="B119" i="5"/>
  <c r="B118" i="5"/>
  <c r="B117" i="5"/>
  <c r="B116" i="5"/>
  <c r="B114" i="5"/>
  <c r="B113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123" i="5"/>
  <c r="B122" i="5"/>
  <c r="B115" i="5"/>
  <c r="B112" i="5"/>
  <c r="B111" i="5"/>
  <c r="B110" i="5"/>
  <c r="B109" i="5"/>
  <c r="B108" i="5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AZ116" i="2"/>
  <c r="AY116" i="2"/>
  <c r="AX116" i="2"/>
  <c r="AW116" i="2"/>
  <c r="AV116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N116" i="2"/>
  <c r="O116" i="2"/>
  <c r="M116" i="2"/>
  <c r="L116" i="2"/>
  <c r="K116" i="2"/>
  <c r="J116" i="2"/>
  <c r="H116" i="2"/>
  <c r="G116" i="2"/>
  <c r="F116" i="2"/>
  <c r="E116" i="2"/>
  <c r="D116" i="2"/>
  <c r="I116" i="2"/>
  <c r="P116" i="2"/>
  <c r="AX115" i="2"/>
  <c r="AY115" i="2"/>
  <c r="AZ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Z114" i="2"/>
  <c r="AY114" i="2"/>
  <c r="AX114" i="2"/>
  <c r="AW114" i="2"/>
  <c r="AV114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I113" i="2"/>
  <c r="AZ113" i="2"/>
  <c r="AY113" i="2"/>
  <c r="AX113" i="2"/>
  <c r="AW113" i="2"/>
  <c r="AV113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H113" i="2"/>
  <c r="G113" i="2"/>
  <c r="F113" i="2"/>
  <c r="E113" i="2"/>
  <c r="D113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AY111" i="2"/>
  <c r="AZ111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AY112" i="2"/>
  <c r="AZ112" i="2"/>
  <c r="C120" i="2"/>
  <c r="C119" i="2"/>
  <c r="C118" i="2"/>
  <c r="C117" i="2"/>
  <c r="C116" i="2"/>
  <c r="C114" i="2"/>
  <c r="C113" i="2"/>
  <c r="B120" i="2"/>
  <c r="B119" i="2"/>
  <c r="B118" i="2"/>
  <c r="B117" i="2"/>
  <c r="B116" i="2"/>
  <c r="B114" i="2"/>
  <c r="B113" i="2"/>
  <c r="B123" i="2"/>
  <c r="B122" i="2"/>
  <c r="B115" i="2"/>
  <c r="B112" i="2"/>
  <c r="B111" i="2"/>
  <c r="B110" i="2"/>
  <c r="B109" i="2"/>
  <c r="B108" i="2"/>
  <c r="D12022" i="3" l="1"/>
  <c r="D2022" i="3"/>
  <c r="D12021" i="3"/>
  <c r="D2021" i="3"/>
  <c r="D13311" i="3" l="1"/>
  <c r="D13310" i="3"/>
  <c r="D13309" i="3"/>
  <c r="D13308" i="3"/>
  <c r="D13307" i="3"/>
  <c r="D13306" i="3"/>
  <c r="D13305" i="3"/>
  <c r="D13304" i="3"/>
  <c r="D13303" i="3"/>
  <c r="D13302" i="3"/>
  <c r="D13301" i="3"/>
  <c r="D13300" i="3"/>
  <c r="D13299" i="3"/>
  <c r="D13298" i="3"/>
  <c r="D13297" i="3"/>
  <c r="D13296" i="3"/>
  <c r="D13295" i="3"/>
  <c r="D13294" i="3"/>
  <c r="D13293" i="3"/>
  <c r="D13292" i="3"/>
  <c r="D13291" i="3"/>
  <c r="D13290" i="3"/>
  <c r="D13289" i="3"/>
  <c r="D13288" i="3"/>
  <c r="D13287" i="3"/>
  <c r="D13286" i="3"/>
  <c r="D13285" i="3"/>
  <c r="D13284" i="3"/>
  <c r="D13283" i="3"/>
  <c r="D13282" i="3"/>
  <c r="D13281" i="3"/>
  <c r="D13280" i="3"/>
  <c r="D13279" i="3"/>
  <c r="D13278" i="3"/>
  <c r="D13277" i="3"/>
  <c r="D13276" i="3"/>
  <c r="D13275" i="3"/>
  <c r="D13274" i="3"/>
  <c r="D13273" i="3"/>
  <c r="D13272" i="3"/>
  <c r="D13271" i="3"/>
  <c r="D13270" i="3"/>
  <c r="D13269" i="3"/>
  <c r="D13268" i="3"/>
  <c r="D13267" i="3"/>
  <c r="D13266" i="3"/>
  <c r="D13265" i="3"/>
  <c r="D13264" i="3"/>
  <c r="D13263" i="3"/>
  <c r="D13262" i="3"/>
  <c r="D13261" i="3"/>
  <c r="D13260" i="3"/>
  <c r="D13259" i="3"/>
  <c r="D13258" i="3"/>
  <c r="D13257" i="3"/>
  <c r="D13256" i="3"/>
  <c r="D13255" i="3"/>
  <c r="D13254" i="3"/>
  <c r="D13253" i="3"/>
  <c r="D13252" i="3"/>
  <c r="D13251" i="3"/>
  <c r="D13250" i="3"/>
  <c r="D13249" i="3"/>
  <c r="D13248" i="3"/>
  <c r="D13247" i="3"/>
  <c r="D13246" i="3"/>
  <c r="D13245" i="3"/>
  <c r="D13244" i="3"/>
  <c r="D13243" i="3"/>
  <c r="D13242" i="3"/>
  <c r="D13241" i="3"/>
  <c r="D13240" i="3"/>
  <c r="D13239" i="3"/>
  <c r="D13238" i="3"/>
  <c r="D13237" i="3"/>
  <c r="D13236" i="3"/>
  <c r="D13235" i="3"/>
  <c r="D13234" i="3"/>
  <c r="D13233" i="3"/>
  <c r="D13232" i="3"/>
  <c r="D13231" i="3"/>
  <c r="D13230" i="3"/>
  <c r="D13229" i="3"/>
  <c r="D13228" i="3"/>
  <c r="D13227" i="3"/>
  <c r="D13226" i="3"/>
  <c r="D13225" i="3"/>
  <c r="D13224" i="3"/>
  <c r="D13223" i="3"/>
  <c r="D13222" i="3"/>
  <c r="D13221" i="3"/>
  <c r="D13220" i="3"/>
  <c r="D13219" i="3"/>
  <c r="D13218" i="3"/>
  <c r="D13217" i="3"/>
  <c r="D13216" i="3"/>
  <c r="D13215" i="3"/>
  <c r="D13214" i="3"/>
  <c r="D13213" i="3"/>
  <c r="D13212" i="3"/>
  <c r="D13211" i="3"/>
  <c r="D13210" i="3"/>
  <c r="D13209" i="3"/>
  <c r="D13208" i="3"/>
  <c r="D13207" i="3"/>
  <c r="D13206" i="3"/>
  <c r="D13205" i="3"/>
  <c r="D13204" i="3"/>
  <c r="D13203" i="3"/>
  <c r="D13202" i="3"/>
  <c r="D13201" i="3"/>
  <c r="D13200" i="3"/>
  <c r="D13199" i="3"/>
  <c r="D13198" i="3"/>
  <c r="D13197" i="3"/>
  <c r="D13196" i="3"/>
  <c r="D13195" i="3"/>
  <c r="D13194" i="3"/>
  <c r="D13193" i="3"/>
  <c r="D13192" i="3"/>
  <c r="D13191" i="3"/>
  <c r="D13190" i="3"/>
  <c r="D13189" i="3"/>
  <c r="D13188" i="3"/>
  <c r="D13187" i="3"/>
  <c r="D13186" i="3"/>
  <c r="D13185" i="3"/>
  <c r="D13184" i="3"/>
  <c r="D13183" i="3"/>
  <c r="D13182" i="3"/>
  <c r="D13181" i="3"/>
  <c r="D13180" i="3"/>
  <c r="D13179" i="3"/>
  <c r="D13178" i="3"/>
  <c r="D13177" i="3"/>
  <c r="D13176" i="3"/>
  <c r="D13175" i="3"/>
  <c r="D13174" i="3"/>
  <c r="D13173" i="3"/>
  <c r="D13172" i="3"/>
  <c r="D13171" i="3"/>
  <c r="D13170" i="3"/>
  <c r="D13169" i="3"/>
  <c r="D13168" i="3"/>
  <c r="D13167" i="3"/>
  <c r="D13166" i="3"/>
  <c r="D13165" i="3"/>
  <c r="D13164" i="3"/>
  <c r="D13163" i="3"/>
  <c r="D13162" i="3"/>
  <c r="D13161" i="3"/>
  <c r="D13160" i="3"/>
  <c r="D13159" i="3"/>
  <c r="D13158" i="3"/>
  <c r="D13157" i="3"/>
  <c r="D13156" i="3"/>
  <c r="D13155" i="3"/>
  <c r="D13154" i="3"/>
  <c r="D13153" i="3"/>
  <c r="D13152" i="3"/>
  <c r="D13151" i="3"/>
  <c r="D13150" i="3"/>
  <c r="D13149" i="3"/>
  <c r="D13148" i="3"/>
  <c r="D13147" i="3"/>
  <c r="D13146" i="3"/>
  <c r="D13145" i="3"/>
  <c r="D13144" i="3"/>
  <c r="D13143" i="3"/>
  <c r="D13142" i="3"/>
  <c r="D13141" i="3"/>
  <c r="D13140" i="3"/>
  <c r="D13139" i="3"/>
  <c r="D13138" i="3"/>
  <c r="D13137" i="3"/>
  <c r="D13136" i="3"/>
  <c r="D13135" i="3"/>
  <c r="D13134" i="3"/>
  <c r="D13133" i="3"/>
  <c r="D13132" i="3"/>
  <c r="D13131" i="3"/>
  <c r="D13130" i="3"/>
  <c r="D13129" i="3"/>
  <c r="D13128" i="3"/>
  <c r="D13127" i="3"/>
  <c r="D13126" i="3"/>
  <c r="D13125" i="3"/>
  <c r="D13124" i="3"/>
  <c r="D13123" i="3"/>
  <c r="D13122" i="3"/>
  <c r="D13121" i="3"/>
  <c r="D13120" i="3"/>
  <c r="D13119" i="3"/>
  <c r="D13118" i="3"/>
  <c r="D13117" i="3"/>
  <c r="D13116" i="3"/>
  <c r="D13115" i="3"/>
  <c r="D13114" i="3"/>
  <c r="D13113" i="3"/>
  <c r="D13112" i="3"/>
  <c r="D13111" i="3"/>
  <c r="D13110" i="3"/>
  <c r="D13109" i="3"/>
  <c r="D13108" i="3"/>
  <c r="D13107" i="3"/>
  <c r="D13106" i="3"/>
  <c r="D13105" i="3"/>
  <c r="D13104" i="3"/>
  <c r="D13103" i="3"/>
  <c r="D13102" i="3"/>
  <c r="D13101" i="3"/>
  <c r="D13100" i="3"/>
  <c r="D13099" i="3"/>
  <c r="D13098" i="3"/>
  <c r="D13097" i="3"/>
  <c r="D13096" i="3"/>
  <c r="D13095" i="3"/>
  <c r="D13094" i="3"/>
  <c r="D13093" i="3"/>
  <c r="D13092" i="3"/>
  <c r="D13091" i="3"/>
  <c r="D13090" i="3"/>
  <c r="D13089" i="3"/>
  <c r="D13088" i="3"/>
  <c r="D13087" i="3"/>
  <c r="D13086" i="3"/>
  <c r="D13085" i="3"/>
  <c r="D13084" i="3"/>
  <c r="D13083" i="3"/>
  <c r="D13082" i="3"/>
  <c r="D13081" i="3"/>
  <c r="D13080" i="3"/>
  <c r="D13079" i="3"/>
  <c r="D13078" i="3"/>
  <c r="D13077" i="3"/>
  <c r="D13076" i="3"/>
  <c r="D13075" i="3"/>
  <c r="D13074" i="3"/>
  <c r="D13073" i="3"/>
  <c r="D13072" i="3"/>
  <c r="D13071" i="3"/>
  <c r="D13070" i="3"/>
  <c r="D13069" i="3"/>
  <c r="D13068" i="3"/>
  <c r="D13067" i="3"/>
  <c r="D13066" i="3"/>
  <c r="D13065" i="3"/>
  <c r="D13064" i="3"/>
  <c r="D13063" i="3"/>
  <c r="D13062" i="3"/>
  <c r="D13061" i="3"/>
  <c r="D13060" i="3"/>
  <c r="D13059" i="3"/>
  <c r="D13058" i="3"/>
  <c r="D13057" i="3"/>
  <c r="D13056" i="3"/>
  <c r="D13055" i="3"/>
  <c r="D13054" i="3"/>
  <c r="D13053" i="3"/>
  <c r="D13052" i="3"/>
  <c r="D13051" i="3"/>
  <c r="D13050" i="3"/>
  <c r="D13049" i="3"/>
  <c r="D13048" i="3"/>
  <c r="D13047" i="3"/>
  <c r="D13046" i="3"/>
  <c r="D13045" i="3"/>
  <c r="D13044" i="3"/>
  <c r="D13043" i="3"/>
  <c r="D13042" i="3"/>
  <c r="D13041" i="3"/>
  <c r="D13040" i="3"/>
  <c r="D13039" i="3"/>
  <c r="D13038" i="3"/>
  <c r="D13037" i="3"/>
  <c r="D13036" i="3"/>
  <c r="D13035" i="3"/>
  <c r="D13034" i="3"/>
  <c r="D13033" i="3"/>
  <c r="D13032" i="3"/>
  <c r="D13031" i="3"/>
  <c r="D13030" i="3"/>
  <c r="D13029" i="3"/>
  <c r="D13028" i="3"/>
  <c r="D13027" i="3"/>
  <c r="D13026" i="3"/>
  <c r="D13025" i="3"/>
  <c r="D13024" i="3"/>
  <c r="D13023" i="3"/>
  <c r="D13022" i="3"/>
  <c r="D13021" i="3"/>
  <c r="D13020" i="3"/>
  <c r="D13019" i="3"/>
  <c r="D13018" i="3"/>
  <c r="D13017" i="3"/>
  <c r="D13016" i="3"/>
  <c r="D13015" i="3"/>
  <c r="D13014" i="3"/>
  <c r="D13013" i="3"/>
  <c r="D13012" i="3"/>
  <c r="D13011" i="3"/>
  <c r="D13010" i="3"/>
  <c r="D13009" i="3"/>
  <c r="D13008" i="3"/>
  <c r="D13007" i="3"/>
  <c r="D13006" i="3"/>
  <c r="D13005" i="3"/>
  <c r="D13004" i="3"/>
  <c r="D13003" i="3"/>
  <c r="D13002" i="3"/>
  <c r="D13001" i="3"/>
  <c r="D13000" i="3"/>
  <c r="D12999" i="3"/>
  <c r="D12998" i="3"/>
  <c r="D12997" i="3"/>
  <c r="D12996" i="3"/>
  <c r="D12995" i="3"/>
  <c r="D12994" i="3"/>
  <c r="D12993" i="3"/>
  <c r="D12992" i="3"/>
  <c r="D12991" i="3"/>
  <c r="D12990" i="3"/>
  <c r="D12989" i="3"/>
  <c r="D12988" i="3"/>
  <c r="D12987" i="3"/>
  <c r="D12986" i="3"/>
  <c r="D12985" i="3"/>
  <c r="D12984" i="3"/>
  <c r="D12983" i="3"/>
  <c r="D12982" i="3"/>
  <c r="D12981" i="3"/>
  <c r="D12980" i="3"/>
  <c r="D12979" i="3"/>
  <c r="D12978" i="3"/>
  <c r="D12977" i="3"/>
  <c r="D12976" i="3"/>
  <c r="D12975" i="3"/>
  <c r="D12974" i="3"/>
  <c r="D12973" i="3"/>
  <c r="D12972" i="3"/>
  <c r="D12971" i="3"/>
  <c r="D12970" i="3"/>
  <c r="D12969" i="3"/>
  <c r="D12968" i="3"/>
  <c r="D12967" i="3"/>
  <c r="D12966" i="3"/>
  <c r="D12965" i="3"/>
  <c r="D12964" i="3"/>
  <c r="D12963" i="3"/>
  <c r="D12962" i="3"/>
  <c r="D12961" i="3"/>
  <c r="D12960" i="3"/>
  <c r="D12959" i="3"/>
  <c r="D12958" i="3"/>
  <c r="D12957" i="3"/>
  <c r="D12956" i="3"/>
  <c r="D12955" i="3"/>
  <c r="D12954" i="3"/>
  <c r="D12953" i="3"/>
  <c r="D12952" i="3"/>
  <c r="D12951" i="3"/>
  <c r="D12950" i="3"/>
  <c r="D12949" i="3"/>
  <c r="D12948" i="3"/>
  <c r="D12947" i="3"/>
  <c r="D12946" i="3"/>
  <c r="D12945" i="3"/>
  <c r="D12944" i="3"/>
  <c r="D12943" i="3"/>
  <c r="D12942" i="3"/>
  <c r="D12941" i="3"/>
  <c r="D12940" i="3"/>
  <c r="D12939" i="3"/>
  <c r="D12938" i="3"/>
  <c r="D12937" i="3"/>
  <c r="D12936" i="3"/>
  <c r="D12935" i="3"/>
  <c r="D12934" i="3"/>
  <c r="D12933" i="3"/>
  <c r="D12932" i="3"/>
  <c r="D12931" i="3"/>
  <c r="D12930" i="3"/>
  <c r="D12929" i="3"/>
  <c r="D12928" i="3"/>
  <c r="D12927" i="3"/>
  <c r="D12926" i="3"/>
  <c r="D12925" i="3"/>
  <c r="D12924" i="3"/>
  <c r="D12923" i="3"/>
  <c r="D12922" i="3"/>
  <c r="D12921" i="3"/>
  <c r="D12920" i="3"/>
  <c r="D12919" i="3"/>
  <c r="D12918" i="3"/>
  <c r="D12917" i="3"/>
  <c r="D12916" i="3"/>
  <c r="D12915" i="3"/>
  <c r="D12914" i="3"/>
  <c r="D12913" i="3"/>
  <c r="D12912" i="3"/>
  <c r="D12911" i="3"/>
  <c r="D12910" i="3"/>
  <c r="D12909" i="3"/>
  <c r="D12908" i="3"/>
  <c r="D12907" i="3"/>
  <c r="D12906" i="3"/>
  <c r="D12905" i="3"/>
  <c r="D12904" i="3"/>
  <c r="D12903" i="3"/>
  <c r="D12902" i="3"/>
  <c r="D12901" i="3"/>
  <c r="D12900" i="3"/>
  <c r="D12899" i="3"/>
  <c r="D12898" i="3"/>
  <c r="D12897" i="3"/>
  <c r="D12896" i="3"/>
  <c r="D12895" i="3"/>
  <c r="D12894" i="3"/>
  <c r="D12893" i="3"/>
  <c r="D12892" i="3"/>
  <c r="D12891" i="3"/>
  <c r="D12890" i="3"/>
  <c r="D12889" i="3"/>
  <c r="D12888" i="3"/>
  <c r="D12887" i="3"/>
  <c r="D12886" i="3"/>
  <c r="D12885" i="3"/>
  <c r="D12884" i="3"/>
  <c r="D12883" i="3"/>
  <c r="D12882" i="3"/>
  <c r="D12881" i="3"/>
  <c r="D12880" i="3"/>
  <c r="D12879" i="3"/>
  <c r="D12878" i="3"/>
  <c r="D12877" i="3"/>
  <c r="D12876" i="3"/>
  <c r="D12875" i="3"/>
  <c r="D12874" i="3"/>
  <c r="D12873" i="3"/>
  <c r="D12872" i="3"/>
  <c r="D12871" i="3"/>
  <c r="D12870" i="3"/>
  <c r="D12869" i="3"/>
  <c r="D12868" i="3"/>
  <c r="D12867" i="3"/>
  <c r="D12866" i="3"/>
  <c r="D12865" i="3"/>
  <c r="D12864" i="3"/>
  <c r="D12863" i="3"/>
  <c r="D12862" i="3"/>
  <c r="D12861" i="3"/>
  <c r="D12860" i="3"/>
  <c r="D12859" i="3"/>
  <c r="D12858" i="3"/>
  <c r="D12857" i="3"/>
  <c r="D12856" i="3"/>
  <c r="D12855" i="3"/>
  <c r="D12854" i="3"/>
  <c r="D12853" i="3"/>
  <c r="D12852" i="3"/>
  <c r="D12851" i="3"/>
  <c r="D12850" i="3"/>
  <c r="D12849" i="3"/>
  <c r="D12848" i="3"/>
  <c r="D12847" i="3"/>
  <c r="D12846" i="3"/>
  <c r="D12845" i="3"/>
  <c r="D12844" i="3"/>
  <c r="D12843" i="3"/>
  <c r="D12842" i="3"/>
  <c r="D12841" i="3"/>
  <c r="D12840" i="3"/>
  <c r="D12839" i="3"/>
  <c r="D12838" i="3"/>
  <c r="D12837" i="3"/>
  <c r="D12836" i="3"/>
  <c r="D12835" i="3"/>
  <c r="D12834" i="3"/>
  <c r="D12833" i="3"/>
  <c r="D12832" i="3"/>
  <c r="D12831" i="3"/>
  <c r="D12830" i="3"/>
  <c r="D12829" i="3"/>
  <c r="D12828" i="3"/>
  <c r="D12827" i="3"/>
  <c r="D12826" i="3"/>
  <c r="D12825" i="3"/>
  <c r="D12824" i="3"/>
  <c r="D12823" i="3"/>
  <c r="D12822" i="3"/>
  <c r="D12821" i="3"/>
  <c r="D12820" i="3"/>
  <c r="D12819" i="3"/>
  <c r="D12818" i="3"/>
  <c r="D12817" i="3"/>
  <c r="D12816" i="3"/>
  <c r="D12815" i="3"/>
  <c r="D12814" i="3"/>
  <c r="D12813" i="3"/>
  <c r="D12812" i="3"/>
  <c r="D12811" i="3"/>
  <c r="D12810" i="3"/>
  <c r="D12809" i="3"/>
  <c r="D12808" i="3"/>
  <c r="D12807" i="3"/>
  <c r="D12806" i="3"/>
  <c r="D12805" i="3"/>
  <c r="D12804" i="3"/>
  <c r="D12803" i="3"/>
  <c r="D12802" i="3"/>
  <c r="D12801" i="3"/>
  <c r="D12800" i="3"/>
  <c r="D12799" i="3"/>
  <c r="D12798" i="3"/>
  <c r="D12797" i="3"/>
  <c r="D12796" i="3"/>
  <c r="D12795" i="3"/>
  <c r="D12794" i="3"/>
  <c r="D12793" i="3"/>
  <c r="D12792" i="3"/>
  <c r="D12791" i="3"/>
  <c r="D12790" i="3"/>
  <c r="D12789" i="3"/>
  <c r="D12788" i="3"/>
  <c r="D12787" i="3"/>
  <c r="D12786" i="3"/>
  <c r="D12785" i="3"/>
  <c r="D12784" i="3"/>
  <c r="D12783" i="3"/>
  <c r="D12782" i="3"/>
  <c r="D12781" i="3"/>
  <c r="D12780" i="3"/>
  <c r="D12779" i="3"/>
  <c r="D12778" i="3"/>
  <c r="D12777" i="3"/>
  <c r="D12776" i="3"/>
  <c r="D12775" i="3"/>
  <c r="D12774" i="3"/>
  <c r="D12773" i="3"/>
  <c r="D12772" i="3"/>
  <c r="D12771" i="3"/>
  <c r="D12770" i="3"/>
  <c r="D12769" i="3"/>
  <c r="D12768" i="3"/>
  <c r="D12767" i="3"/>
  <c r="D12766" i="3"/>
  <c r="D12765" i="3"/>
  <c r="D12764" i="3"/>
  <c r="D12763" i="3"/>
  <c r="D12762" i="3"/>
  <c r="D12761" i="3"/>
  <c r="D12760" i="3"/>
  <c r="D12759" i="3"/>
  <c r="D12758" i="3"/>
  <c r="D12757" i="3"/>
  <c r="D12756" i="3"/>
  <c r="D12755" i="3"/>
  <c r="D12754" i="3"/>
  <c r="D12753" i="3"/>
  <c r="D12752" i="3"/>
  <c r="D12751" i="3"/>
  <c r="D12750" i="3"/>
  <c r="D12749" i="3"/>
  <c r="D12748" i="3"/>
  <c r="D12747" i="3"/>
  <c r="D12746" i="3"/>
  <c r="D12745" i="3"/>
  <c r="D12744" i="3"/>
  <c r="D12743" i="3"/>
  <c r="D12742" i="3"/>
  <c r="D12741" i="3"/>
  <c r="D12740" i="3"/>
  <c r="D12739" i="3"/>
  <c r="D12738" i="3"/>
  <c r="D12737" i="3"/>
  <c r="D12736" i="3"/>
  <c r="D12735" i="3"/>
  <c r="D12734" i="3"/>
  <c r="D12733" i="3"/>
  <c r="D12732" i="3"/>
  <c r="D12731" i="3"/>
  <c r="D12730" i="3"/>
  <c r="D12729" i="3"/>
  <c r="D12728" i="3"/>
  <c r="D12727" i="3"/>
  <c r="D12726" i="3"/>
  <c r="D12725" i="3"/>
  <c r="D12724" i="3"/>
  <c r="D12723" i="3"/>
  <c r="D12722" i="3"/>
  <c r="D12721" i="3"/>
  <c r="D12720" i="3"/>
  <c r="D12719" i="3"/>
  <c r="D12718" i="3"/>
  <c r="D12717" i="3"/>
  <c r="D12716" i="3"/>
  <c r="D12715" i="3"/>
  <c r="D12714" i="3"/>
  <c r="D12713" i="3"/>
  <c r="D12712" i="3"/>
  <c r="D12711" i="3"/>
  <c r="D12710" i="3"/>
  <c r="D12709" i="3"/>
  <c r="D12708" i="3"/>
  <c r="D12707" i="3"/>
  <c r="D12706" i="3"/>
  <c r="D12705" i="3"/>
  <c r="D12704" i="3"/>
  <c r="D12703" i="3"/>
  <c r="D12702" i="3"/>
  <c r="D12701" i="3"/>
  <c r="D12700" i="3"/>
  <c r="D12699" i="3"/>
  <c r="D12698" i="3"/>
  <c r="D12697" i="3"/>
  <c r="D12696" i="3"/>
  <c r="D12695" i="3"/>
  <c r="D12694" i="3"/>
  <c r="D12693" i="3"/>
  <c r="D12692" i="3"/>
  <c r="D12691" i="3"/>
  <c r="D12690" i="3"/>
  <c r="D12689" i="3"/>
  <c r="D12688" i="3"/>
  <c r="D12687" i="3"/>
  <c r="D12686" i="3"/>
  <c r="D12685" i="3"/>
  <c r="D12684" i="3"/>
  <c r="D12683" i="3"/>
  <c r="D12682" i="3"/>
  <c r="D12681" i="3"/>
  <c r="D12680" i="3"/>
  <c r="D12679" i="3"/>
  <c r="D12678" i="3"/>
  <c r="D12677" i="3"/>
  <c r="D12676" i="3"/>
  <c r="D12675" i="3"/>
  <c r="D12674" i="3"/>
  <c r="D12673" i="3"/>
  <c r="D12672" i="3"/>
  <c r="D12671" i="3"/>
  <c r="D12670" i="3"/>
  <c r="D12669" i="3"/>
  <c r="D12668" i="3"/>
  <c r="D12667" i="3"/>
  <c r="D12666" i="3"/>
  <c r="D12665" i="3"/>
  <c r="D12664" i="3"/>
  <c r="D12663" i="3"/>
  <c r="D12662" i="3"/>
  <c r="D12661" i="3"/>
  <c r="D12660" i="3"/>
  <c r="D12659" i="3"/>
  <c r="D12658" i="3"/>
  <c r="D12657" i="3"/>
  <c r="D12656" i="3"/>
  <c r="D12655" i="3"/>
  <c r="D12654" i="3"/>
  <c r="D12653" i="3"/>
  <c r="D12652" i="3"/>
  <c r="D12651" i="3"/>
  <c r="D12650" i="3"/>
  <c r="D12649" i="3"/>
  <c r="D12648" i="3"/>
  <c r="D12647" i="3"/>
  <c r="D12646" i="3"/>
  <c r="D12645" i="3"/>
  <c r="D12644" i="3"/>
  <c r="D12643" i="3"/>
  <c r="D12642" i="3"/>
  <c r="D12641" i="3"/>
  <c r="D12640" i="3"/>
  <c r="D12639" i="3"/>
  <c r="D12638" i="3"/>
  <c r="D12637" i="3"/>
  <c r="D12636" i="3"/>
  <c r="D12635" i="3"/>
  <c r="D12634" i="3"/>
  <c r="D12633" i="3"/>
  <c r="D12632" i="3"/>
  <c r="D12631" i="3"/>
  <c r="D12630" i="3"/>
  <c r="D12629" i="3"/>
  <c r="D12628" i="3"/>
  <c r="D12627" i="3"/>
  <c r="D12626" i="3"/>
  <c r="D12625" i="3"/>
  <c r="D12624" i="3"/>
  <c r="D12623" i="3"/>
  <c r="D12622" i="3"/>
  <c r="D12621" i="3"/>
  <c r="D12620" i="3"/>
  <c r="D12619" i="3"/>
  <c r="D12618" i="3"/>
  <c r="D12617" i="3"/>
  <c r="D12616" i="3"/>
  <c r="D12615" i="3"/>
  <c r="D12614" i="3"/>
  <c r="D12613" i="3"/>
  <c r="D12612" i="3"/>
  <c r="D12611" i="3"/>
  <c r="D12610" i="3"/>
  <c r="D12609" i="3"/>
  <c r="D12608" i="3"/>
  <c r="D12607" i="3"/>
  <c r="D12606" i="3"/>
  <c r="D12605" i="3"/>
  <c r="D12604" i="3"/>
  <c r="D12603" i="3"/>
  <c r="D12602" i="3"/>
  <c r="D12601" i="3"/>
  <c r="D12600" i="3"/>
  <c r="D12599" i="3"/>
  <c r="D12598" i="3"/>
  <c r="D12597" i="3"/>
  <c r="D12596" i="3"/>
  <c r="D12595" i="3"/>
  <c r="D12594" i="3"/>
  <c r="D12593" i="3"/>
  <c r="D12592" i="3"/>
  <c r="D12591" i="3"/>
  <c r="D12590" i="3"/>
  <c r="D12589" i="3"/>
  <c r="D12588" i="3"/>
  <c r="D12587" i="3"/>
  <c r="D12586" i="3"/>
  <c r="D12585" i="3"/>
  <c r="D12584" i="3"/>
  <c r="D12583" i="3"/>
  <c r="D12582" i="3"/>
  <c r="D12581" i="3"/>
  <c r="D12580" i="3"/>
  <c r="D12579" i="3"/>
  <c r="D12578" i="3"/>
  <c r="D12577" i="3"/>
  <c r="D12576" i="3"/>
  <c r="D12575" i="3"/>
  <c r="D12574" i="3"/>
  <c r="D12573" i="3"/>
  <c r="D12572" i="3"/>
  <c r="D12571" i="3"/>
  <c r="D12570" i="3"/>
  <c r="D12569" i="3"/>
  <c r="D12568" i="3"/>
  <c r="D12567" i="3"/>
  <c r="D12566" i="3"/>
  <c r="D12565" i="3"/>
  <c r="D12564" i="3"/>
  <c r="D12563" i="3"/>
  <c r="D12562" i="3"/>
  <c r="D12561" i="3"/>
  <c r="D12560" i="3"/>
  <c r="D12559" i="3"/>
  <c r="D12558" i="3"/>
  <c r="D12557" i="3"/>
  <c r="D12556" i="3"/>
  <c r="D12555" i="3"/>
  <c r="D12554" i="3"/>
  <c r="D12553" i="3"/>
  <c r="D12552" i="3"/>
  <c r="D12551" i="3"/>
  <c r="D12550" i="3"/>
  <c r="D12549" i="3"/>
  <c r="D12548" i="3"/>
  <c r="D12547" i="3"/>
  <c r="D12546" i="3"/>
  <c r="D12545" i="3"/>
  <c r="D12544" i="3"/>
  <c r="D12543" i="3"/>
  <c r="D12542" i="3"/>
  <c r="D12541" i="3"/>
  <c r="D12540" i="3"/>
  <c r="D12539" i="3"/>
  <c r="D12538" i="3"/>
  <c r="D12537" i="3"/>
  <c r="D12536" i="3"/>
  <c r="D12535" i="3"/>
  <c r="D12534" i="3"/>
  <c r="D12533" i="3"/>
  <c r="D12532" i="3"/>
  <c r="D12531" i="3"/>
  <c r="D12530" i="3"/>
  <c r="D12529" i="3"/>
  <c r="D12528" i="3"/>
  <c r="D12527" i="3"/>
  <c r="D12526" i="3"/>
  <c r="D12525" i="3"/>
  <c r="D12524" i="3"/>
  <c r="D12523" i="3"/>
  <c r="D12522" i="3"/>
  <c r="D12521" i="3"/>
  <c r="D12520" i="3"/>
  <c r="D12519" i="3"/>
  <c r="D12518" i="3"/>
  <c r="D12517" i="3"/>
  <c r="D12516" i="3"/>
  <c r="D12515" i="3"/>
  <c r="D12514" i="3"/>
  <c r="D12513" i="3"/>
  <c r="D12512" i="3"/>
  <c r="D12511" i="3"/>
  <c r="D12510" i="3"/>
  <c r="D12509" i="3"/>
  <c r="D12508" i="3"/>
  <c r="D12507" i="3"/>
  <c r="D12506" i="3"/>
  <c r="D12505" i="3"/>
  <c r="D12504" i="3"/>
  <c r="D12503" i="3"/>
  <c r="D12502" i="3"/>
  <c r="D12501" i="3"/>
  <c r="D12500" i="3"/>
  <c r="D12499" i="3"/>
  <c r="D12498" i="3"/>
  <c r="D12497" i="3"/>
  <c r="D12496" i="3"/>
  <c r="D12495" i="3"/>
  <c r="D12494" i="3"/>
  <c r="D12493" i="3"/>
  <c r="D12492" i="3"/>
  <c r="D12491" i="3"/>
  <c r="D12490" i="3"/>
  <c r="D12489" i="3"/>
  <c r="D12488" i="3"/>
  <c r="D12487" i="3"/>
  <c r="D12486" i="3"/>
  <c r="D12485" i="3"/>
  <c r="D12484" i="3"/>
  <c r="D12483" i="3"/>
  <c r="D12482" i="3"/>
  <c r="D12481" i="3"/>
  <c r="D12480" i="3"/>
  <c r="D12479" i="3"/>
  <c r="D12478" i="3"/>
  <c r="D12477" i="3"/>
  <c r="D12476" i="3"/>
  <c r="D12475" i="3"/>
  <c r="D12474" i="3"/>
  <c r="D12473" i="3"/>
  <c r="D12472" i="3"/>
  <c r="D12471" i="3"/>
  <c r="D12470" i="3"/>
  <c r="D12469" i="3"/>
  <c r="D12468" i="3"/>
  <c r="D12467" i="3"/>
  <c r="D12466" i="3"/>
  <c r="D12465" i="3"/>
  <c r="D12464" i="3"/>
  <c r="D12463" i="3"/>
  <c r="D12462" i="3"/>
  <c r="D12461" i="3"/>
  <c r="D12460" i="3"/>
  <c r="D12459" i="3"/>
  <c r="D12458" i="3"/>
  <c r="D12457" i="3"/>
  <c r="D12456" i="3"/>
  <c r="D12455" i="3"/>
  <c r="D12454" i="3"/>
  <c r="D12453" i="3"/>
  <c r="D12452" i="3"/>
  <c r="D12451" i="3"/>
  <c r="D12450" i="3"/>
  <c r="D12449" i="3"/>
  <c r="D12448" i="3"/>
  <c r="D12447" i="3"/>
  <c r="D12446" i="3"/>
  <c r="D12445" i="3"/>
  <c r="D12444" i="3"/>
  <c r="D12443" i="3"/>
  <c r="D12442" i="3"/>
  <c r="D12441" i="3"/>
  <c r="D12440" i="3"/>
  <c r="D12439" i="3"/>
  <c r="D12438" i="3"/>
  <c r="D12437" i="3"/>
  <c r="D12436" i="3"/>
  <c r="D12435" i="3"/>
  <c r="D12434" i="3"/>
  <c r="D12433" i="3"/>
  <c r="D12432" i="3"/>
  <c r="D12431" i="3"/>
  <c r="D12430" i="3"/>
  <c r="D12429" i="3"/>
  <c r="D12428" i="3"/>
  <c r="D12427" i="3"/>
  <c r="D12426" i="3"/>
  <c r="D12425" i="3"/>
  <c r="D12424" i="3"/>
  <c r="D12423" i="3"/>
  <c r="D12422" i="3"/>
  <c r="D12421" i="3"/>
  <c r="D12420" i="3"/>
  <c r="D12419" i="3"/>
  <c r="D12418" i="3"/>
  <c r="D12417" i="3"/>
  <c r="D12416" i="3"/>
  <c r="D12415" i="3"/>
  <c r="D12414" i="3"/>
  <c r="D12413" i="3"/>
  <c r="D12412" i="3"/>
  <c r="D12411" i="3"/>
  <c r="D12410" i="3"/>
  <c r="D12409" i="3"/>
  <c r="D12408" i="3"/>
  <c r="D12407" i="3"/>
  <c r="D12406" i="3"/>
  <c r="D12405" i="3"/>
  <c r="D12404" i="3"/>
  <c r="D12403" i="3"/>
  <c r="D12402" i="3"/>
  <c r="D12401" i="3"/>
  <c r="D12400" i="3"/>
  <c r="D12399" i="3"/>
  <c r="D12398" i="3"/>
  <c r="D12397" i="3"/>
  <c r="D12396" i="3"/>
  <c r="D12395" i="3"/>
  <c r="D12394" i="3"/>
  <c r="D12393" i="3"/>
  <c r="D12392" i="3"/>
  <c r="D12391" i="3"/>
  <c r="D12390" i="3"/>
  <c r="D12389" i="3"/>
  <c r="D12388" i="3"/>
  <c r="D12387" i="3"/>
  <c r="D12386" i="3"/>
  <c r="D12385" i="3"/>
  <c r="D12384" i="3"/>
  <c r="D12383" i="3"/>
  <c r="D12382" i="3"/>
  <c r="D12381" i="3"/>
  <c r="D12380" i="3"/>
  <c r="D12379" i="3"/>
  <c r="D12378" i="3"/>
  <c r="D12377" i="3"/>
  <c r="D12376" i="3"/>
  <c r="D12375" i="3"/>
  <c r="D12374" i="3"/>
  <c r="D12373" i="3"/>
  <c r="D12372" i="3"/>
  <c r="D12371" i="3"/>
  <c r="D12370" i="3"/>
  <c r="D12369" i="3"/>
  <c r="D12368" i="3"/>
  <c r="D12367" i="3"/>
  <c r="D12366" i="3"/>
  <c r="D12365" i="3"/>
  <c r="D12364" i="3"/>
  <c r="D12363" i="3"/>
  <c r="D12362" i="3"/>
  <c r="D12361" i="3"/>
  <c r="D12360" i="3"/>
  <c r="D12359" i="3"/>
  <c r="D12358" i="3"/>
  <c r="D12357" i="3"/>
  <c r="D12356" i="3"/>
  <c r="D12355" i="3"/>
  <c r="D12354" i="3"/>
  <c r="D12353" i="3"/>
  <c r="D12352" i="3"/>
  <c r="D12351" i="3"/>
  <c r="D12350" i="3"/>
  <c r="D12349" i="3"/>
  <c r="D12348" i="3"/>
  <c r="D12347" i="3"/>
  <c r="D12346" i="3"/>
  <c r="D12345" i="3"/>
  <c r="D12344" i="3"/>
  <c r="D12343" i="3"/>
  <c r="D12342" i="3"/>
  <c r="D12341" i="3"/>
  <c r="D12340" i="3"/>
  <c r="D12339" i="3"/>
  <c r="D12338" i="3"/>
  <c r="D12337" i="3"/>
  <c r="D12336" i="3"/>
  <c r="D12335" i="3"/>
  <c r="D12334" i="3"/>
  <c r="D12333" i="3"/>
  <c r="D12332" i="3"/>
  <c r="D12331" i="3"/>
  <c r="D12330" i="3"/>
  <c r="D12329" i="3"/>
  <c r="D12328" i="3"/>
  <c r="D12327" i="3"/>
  <c r="D12326" i="3"/>
  <c r="D12325" i="3"/>
  <c r="D12324" i="3"/>
  <c r="D12323" i="3"/>
  <c r="D12322" i="3"/>
  <c r="D12321" i="3"/>
  <c r="D12320" i="3"/>
  <c r="D12319" i="3"/>
  <c r="D12318" i="3"/>
  <c r="D12317" i="3"/>
  <c r="D12316" i="3"/>
  <c r="D12315" i="3"/>
  <c r="D12314" i="3"/>
  <c r="D12313" i="3"/>
  <c r="D12312" i="3"/>
  <c r="D12311" i="3"/>
  <c r="D12310" i="3"/>
  <c r="D12309" i="3"/>
  <c r="D12308" i="3"/>
  <c r="D12307" i="3"/>
  <c r="D12306" i="3"/>
  <c r="D12305" i="3"/>
  <c r="D12304" i="3"/>
  <c r="D12303" i="3"/>
  <c r="D12302" i="3"/>
  <c r="D12301" i="3"/>
  <c r="D12300" i="3"/>
  <c r="D12299" i="3"/>
  <c r="D12298" i="3"/>
  <c r="D12297" i="3"/>
  <c r="D12296" i="3"/>
  <c r="D12295" i="3"/>
  <c r="D12294" i="3"/>
  <c r="D12293" i="3"/>
  <c r="D12292" i="3"/>
  <c r="D12291" i="3"/>
  <c r="D12290" i="3"/>
  <c r="D12289" i="3"/>
  <c r="D12288" i="3"/>
  <c r="D12287" i="3"/>
  <c r="D12286" i="3"/>
  <c r="D12285" i="3"/>
  <c r="D12284" i="3"/>
  <c r="D12283" i="3"/>
  <c r="D12282" i="3"/>
  <c r="D12281" i="3"/>
  <c r="D12280" i="3"/>
  <c r="D12279" i="3"/>
  <c r="D12278" i="3"/>
  <c r="D12277" i="3"/>
  <c r="D12276" i="3"/>
  <c r="D12275" i="3"/>
  <c r="D12274" i="3"/>
  <c r="D12273" i="3"/>
  <c r="D12272" i="3"/>
  <c r="D12271" i="3"/>
  <c r="D12270" i="3"/>
  <c r="D12269" i="3"/>
  <c r="D12268" i="3"/>
  <c r="D12267" i="3"/>
  <c r="D12266" i="3"/>
  <c r="D12265" i="3"/>
  <c r="D12264" i="3"/>
  <c r="D12263" i="3"/>
  <c r="D12262" i="3"/>
  <c r="D12261" i="3"/>
  <c r="D12260" i="3"/>
  <c r="D12259" i="3"/>
  <c r="D12258" i="3"/>
  <c r="D12257" i="3"/>
  <c r="D12256" i="3"/>
  <c r="D12255" i="3"/>
  <c r="D12254" i="3"/>
  <c r="D12253" i="3"/>
  <c r="D12252" i="3"/>
  <c r="D12251" i="3"/>
  <c r="D12250" i="3"/>
  <c r="D12249" i="3"/>
  <c r="D12248" i="3"/>
  <c r="D12247" i="3"/>
  <c r="D12246" i="3"/>
  <c r="D12245" i="3"/>
  <c r="D12244" i="3"/>
  <c r="D12243" i="3"/>
  <c r="D12242" i="3"/>
  <c r="D12241" i="3"/>
  <c r="D12240" i="3"/>
  <c r="D12239" i="3"/>
  <c r="D12238" i="3"/>
  <c r="D12237" i="3"/>
  <c r="D12236" i="3"/>
  <c r="D12235" i="3"/>
  <c r="D12234" i="3"/>
  <c r="D12233" i="3"/>
  <c r="D12232" i="3"/>
  <c r="D12231" i="3"/>
  <c r="D12230" i="3"/>
  <c r="D12229" i="3"/>
  <c r="D12228" i="3"/>
  <c r="D12227" i="3"/>
  <c r="D12226" i="3"/>
  <c r="D12225" i="3"/>
  <c r="D12224" i="3"/>
  <c r="D12223" i="3"/>
  <c r="D12222" i="3"/>
  <c r="D12221" i="3"/>
  <c r="D12220" i="3"/>
  <c r="D12219" i="3"/>
  <c r="D12218" i="3"/>
  <c r="D12217" i="3"/>
  <c r="D12216" i="3"/>
  <c r="D12215" i="3"/>
  <c r="D12214" i="3"/>
  <c r="D12213" i="3"/>
  <c r="D12212" i="3"/>
  <c r="D12211" i="3"/>
  <c r="D12210" i="3"/>
  <c r="D12209" i="3"/>
  <c r="D12208" i="3"/>
  <c r="D12207" i="3"/>
  <c r="D12206" i="3"/>
  <c r="D12205" i="3"/>
  <c r="D12204" i="3"/>
  <c r="D12203" i="3"/>
  <c r="D12202" i="3"/>
  <c r="D12201" i="3"/>
  <c r="D12200" i="3"/>
  <c r="D12199" i="3"/>
  <c r="D12198" i="3"/>
  <c r="D12197" i="3"/>
  <c r="D12196" i="3"/>
  <c r="D12195" i="3"/>
  <c r="D12194" i="3"/>
  <c r="D12193" i="3"/>
  <c r="D12192" i="3"/>
  <c r="D12191" i="3"/>
  <c r="D12190" i="3"/>
  <c r="D12189" i="3"/>
  <c r="D12188" i="3"/>
  <c r="D12187" i="3"/>
  <c r="D12186" i="3"/>
  <c r="D12185" i="3"/>
  <c r="D12184" i="3"/>
  <c r="D12183" i="3"/>
  <c r="D12182" i="3"/>
  <c r="D12181" i="3"/>
  <c r="D12180" i="3"/>
  <c r="D12179" i="3"/>
  <c r="D12178" i="3"/>
  <c r="D12177" i="3"/>
  <c r="D12176" i="3"/>
  <c r="D12175" i="3"/>
  <c r="D12174" i="3"/>
  <c r="D12173" i="3"/>
  <c r="D12172" i="3"/>
  <c r="D12171" i="3"/>
  <c r="D12170" i="3"/>
  <c r="D12169" i="3"/>
  <c r="D12168" i="3"/>
  <c r="D12167" i="3"/>
  <c r="D12166" i="3"/>
  <c r="D12165" i="3"/>
  <c r="D12164" i="3"/>
  <c r="D12163" i="3"/>
  <c r="D12162" i="3"/>
  <c r="D12161" i="3"/>
  <c r="D12160" i="3"/>
  <c r="D12159" i="3"/>
  <c r="D12158" i="3"/>
  <c r="D12157" i="3"/>
  <c r="D12156" i="3"/>
  <c r="D12155" i="3"/>
  <c r="D12154" i="3"/>
  <c r="D12153" i="3"/>
  <c r="D12152" i="3"/>
  <c r="D12151" i="3"/>
  <c r="D12150" i="3"/>
  <c r="D12149" i="3"/>
  <c r="D12148" i="3"/>
  <c r="D12147" i="3"/>
  <c r="D12146" i="3"/>
  <c r="D12145" i="3"/>
  <c r="D12144" i="3"/>
  <c r="D12143" i="3"/>
  <c r="D12142" i="3"/>
  <c r="D12141" i="3"/>
  <c r="D12140" i="3"/>
  <c r="D12139" i="3"/>
  <c r="D12138" i="3"/>
  <c r="D12137" i="3"/>
  <c r="D12136" i="3"/>
  <c r="D12135" i="3"/>
  <c r="D12134" i="3"/>
  <c r="D12133" i="3"/>
  <c r="D12132" i="3"/>
  <c r="D12131" i="3"/>
  <c r="D12130" i="3"/>
  <c r="D12129" i="3"/>
  <c r="D12128" i="3"/>
  <c r="D12127" i="3"/>
  <c r="D12126" i="3"/>
  <c r="D12125" i="3"/>
  <c r="D12124" i="3"/>
  <c r="D12123" i="3"/>
  <c r="D12122" i="3"/>
  <c r="D12121" i="3"/>
  <c r="D12120" i="3"/>
  <c r="D12119" i="3"/>
  <c r="D12118" i="3"/>
  <c r="D12117" i="3"/>
  <c r="D12116" i="3"/>
  <c r="D12115" i="3"/>
  <c r="D12114" i="3"/>
  <c r="D12113" i="3"/>
  <c r="D12112" i="3"/>
  <c r="D12111" i="3"/>
  <c r="D12110" i="3"/>
  <c r="D12109" i="3"/>
  <c r="D12108" i="3"/>
  <c r="D12107" i="3"/>
  <c r="D12106" i="3"/>
  <c r="D12105" i="3"/>
  <c r="D12104" i="3"/>
  <c r="D12103" i="3"/>
  <c r="D12102" i="3"/>
  <c r="D12101" i="3"/>
  <c r="D12100" i="3"/>
  <c r="D12099" i="3"/>
  <c r="D12098" i="3"/>
  <c r="D12097" i="3"/>
  <c r="D12096" i="3"/>
  <c r="D12095" i="3"/>
  <c r="D12094" i="3"/>
  <c r="D12093" i="3"/>
  <c r="D12092" i="3"/>
  <c r="D12091" i="3"/>
  <c r="D12090" i="3"/>
  <c r="D12089" i="3"/>
  <c r="D12088" i="3"/>
  <c r="D12087" i="3"/>
  <c r="D12086" i="3"/>
  <c r="D12085" i="3"/>
  <c r="D12084" i="3"/>
  <c r="D12083" i="3"/>
  <c r="D12082" i="3"/>
  <c r="D12081" i="3"/>
  <c r="D12080" i="3"/>
  <c r="D12079" i="3"/>
  <c r="D12078" i="3"/>
  <c r="D12077" i="3"/>
  <c r="D12076" i="3"/>
  <c r="D12075" i="3"/>
  <c r="D12074" i="3"/>
  <c r="D12073" i="3"/>
  <c r="D12072" i="3"/>
  <c r="D12071" i="3"/>
  <c r="D12070" i="3"/>
  <c r="D12069" i="3"/>
  <c r="D12068" i="3"/>
  <c r="D12067" i="3"/>
  <c r="D12066" i="3"/>
  <c r="D12065" i="3"/>
  <c r="D12064" i="3"/>
  <c r="D12063" i="3"/>
  <c r="D12062" i="3"/>
  <c r="D12061" i="3"/>
  <c r="D12060" i="3"/>
  <c r="D12059" i="3"/>
  <c r="D12058" i="3"/>
  <c r="D12057" i="3"/>
  <c r="D12056" i="3"/>
  <c r="D12055" i="3"/>
  <c r="D12054" i="3"/>
  <c r="D12053" i="3"/>
  <c r="D12052" i="3"/>
  <c r="D12051" i="3"/>
  <c r="D12050" i="3"/>
  <c r="D12049" i="3"/>
  <c r="D12048" i="3"/>
  <c r="D12047" i="3"/>
  <c r="D12046" i="3"/>
  <c r="D12045" i="3"/>
  <c r="D12044" i="3"/>
  <c r="D12043" i="3"/>
  <c r="D12042" i="3"/>
  <c r="D12041" i="3"/>
  <c r="D12040" i="3"/>
  <c r="D12039" i="3"/>
  <c r="D12038" i="3"/>
  <c r="D12037" i="3"/>
  <c r="D12036" i="3"/>
  <c r="D12035" i="3"/>
  <c r="D12034" i="3"/>
  <c r="D12033" i="3"/>
  <c r="D12032" i="3"/>
  <c r="D12031" i="3"/>
  <c r="D12030" i="3"/>
  <c r="D12029" i="3"/>
  <c r="D12028" i="3"/>
  <c r="D12027" i="3"/>
  <c r="D12026" i="3"/>
  <c r="D12025" i="3"/>
  <c r="D12024" i="3"/>
  <c r="D12023" i="3"/>
  <c r="D12020" i="3"/>
  <c r="D12019" i="3"/>
  <c r="D12018" i="3"/>
  <c r="D12017" i="3"/>
  <c r="D12016" i="3"/>
  <c r="D12015" i="3"/>
  <c r="D12014" i="3"/>
  <c r="D12013" i="3"/>
  <c r="D12012" i="3"/>
  <c r="D12011" i="3"/>
  <c r="D12010" i="3"/>
  <c r="D12009" i="3"/>
  <c r="D12008" i="3"/>
  <c r="D12007" i="3"/>
  <c r="D12006" i="3"/>
  <c r="D12005" i="3"/>
  <c r="D12004" i="3"/>
  <c r="D12003" i="3"/>
  <c r="D12002" i="3"/>
  <c r="D12001" i="3"/>
  <c r="D12000" i="3"/>
  <c r="D11999" i="3"/>
  <c r="D11998" i="3"/>
  <c r="D11997" i="3"/>
  <c r="D11996" i="3"/>
  <c r="D11995" i="3"/>
  <c r="D11994" i="3"/>
  <c r="D11993" i="3"/>
  <c r="D11992" i="3"/>
  <c r="D11991" i="3"/>
  <c r="D11990" i="3"/>
  <c r="D11989" i="3"/>
  <c r="D11988" i="3"/>
  <c r="D11987" i="3"/>
  <c r="D11986" i="3"/>
  <c r="D11985" i="3"/>
  <c r="D11984" i="3"/>
  <c r="D11983" i="3"/>
  <c r="D11982" i="3"/>
  <c r="D11981" i="3"/>
  <c r="D11980" i="3"/>
  <c r="D11979" i="3"/>
  <c r="D11978" i="3"/>
  <c r="D11977" i="3"/>
  <c r="D11976" i="3"/>
  <c r="D11975" i="3"/>
  <c r="D11974" i="3"/>
  <c r="D11973" i="3"/>
  <c r="D11972" i="3"/>
  <c r="D11971" i="3"/>
  <c r="D11970" i="3"/>
  <c r="D11969" i="3"/>
  <c r="D11968" i="3"/>
  <c r="D11967" i="3"/>
  <c r="D11966" i="3"/>
  <c r="D11965" i="3"/>
  <c r="D11964" i="3"/>
  <c r="D11963" i="3"/>
  <c r="D11962" i="3"/>
  <c r="D11961" i="3"/>
  <c r="D11960" i="3"/>
  <c r="D11959" i="3"/>
  <c r="D11958" i="3"/>
  <c r="D11957" i="3"/>
  <c r="D11956" i="3"/>
  <c r="D11955" i="3"/>
  <c r="D11954" i="3"/>
  <c r="D11953" i="3"/>
  <c r="D11952" i="3"/>
  <c r="D11951" i="3"/>
  <c r="D11950" i="3"/>
  <c r="D11949" i="3"/>
  <c r="D11948" i="3"/>
  <c r="D11947" i="3"/>
  <c r="D11946" i="3"/>
  <c r="D11945" i="3"/>
  <c r="D11944" i="3"/>
  <c r="D11943" i="3"/>
  <c r="D11942" i="3"/>
  <c r="D11941" i="3"/>
  <c r="D11940" i="3"/>
  <c r="D11939" i="3"/>
  <c r="D11938" i="3"/>
  <c r="D11937" i="3"/>
  <c r="D11936" i="3"/>
  <c r="D11935" i="3"/>
  <c r="D11934" i="3"/>
  <c r="D11933" i="3"/>
  <c r="D11932" i="3"/>
  <c r="D11931" i="3"/>
  <c r="D11930" i="3"/>
  <c r="D11929" i="3"/>
  <c r="D11928" i="3"/>
  <c r="D11927" i="3"/>
  <c r="D11926" i="3"/>
  <c r="D11925" i="3"/>
  <c r="D11924" i="3"/>
  <c r="D11923" i="3"/>
  <c r="D11922" i="3"/>
  <c r="D11921" i="3"/>
  <c r="D11920" i="3"/>
  <c r="D11919" i="3"/>
  <c r="D11918" i="3"/>
  <c r="D11917" i="3"/>
  <c r="D11916" i="3"/>
  <c r="D11915" i="3"/>
  <c r="D11914" i="3"/>
  <c r="D11913" i="3"/>
  <c r="D11912" i="3"/>
  <c r="D11911" i="3"/>
  <c r="D11910" i="3"/>
  <c r="D11909" i="3"/>
  <c r="D11908" i="3"/>
  <c r="D11907" i="3"/>
  <c r="D11906" i="3"/>
  <c r="D11905" i="3"/>
  <c r="D11904" i="3"/>
  <c r="D11903" i="3"/>
  <c r="D11902" i="3"/>
  <c r="D11901" i="3"/>
  <c r="D11900" i="3"/>
  <c r="D11899" i="3"/>
  <c r="D11898" i="3"/>
  <c r="D11897" i="3"/>
  <c r="D11896" i="3"/>
  <c r="D11895" i="3"/>
  <c r="D11894" i="3"/>
  <c r="D11893" i="3"/>
  <c r="D11892" i="3"/>
  <c r="D11891" i="3"/>
  <c r="D11890" i="3"/>
  <c r="D11889" i="3"/>
  <c r="D11888" i="3"/>
  <c r="D11887" i="3"/>
  <c r="D11886" i="3"/>
  <c r="D11885" i="3"/>
  <c r="D11884" i="3"/>
  <c r="D11883" i="3"/>
  <c r="D11882" i="3"/>
  <c r="D11881" i="3"/>
  <c r="D11880" i="3"/>
  <c r="D11879" i="3"/>
  <c r="D11878" i="3"/>
  <c r="D11877" i="3"/>
  <c r="D11876" i="3"/>
  <c r="D11875" i="3"/>
  <c r="D11874" i="3"/>
  <c r="D11873" i="3"/>
  <c r="D11872" i="3"/>
  <c r="D11871" i="3"/>
  <c r="D11870" i="3"/>
  <c r="D11869" i="3"/>
  <c r="D11868" i="3"/>
  <c r="D11867" i="3"/>
  <c r="D11866" i="3"/>
  <c r="D11865" i="3"/>
  <c r="D11864" i="3"/>
  <c r="D11863" i="3"/>
  <c r="D11862" i="3"/>
  <c r="D11861" i="3"/>
  <c r="D11860" i="3"/>
  <c r="D11859" i="3"/>
  <c r="D11858" i="3"/>
  <c r="D11857" i="3"/>
  <c r="D11856" i="3"/>
  <c r="D11855" i="3"/>
  <c r="D11854" i="3"/>
  <c r="D11853" i="3"/>
  <c r="D11852" i="3"/>
  <c r="D11851" i="3"/>
  <c r="D11850" i="3"/>
  <c r="D11849" i="3"/>
  <c r="D11848" i="3"/>
  <c r="D11847" i="3"/>
  <c r="D11846" i="3"/>
  <c r="D11845" i="3"/>
  <c r="D11844" i="3"/>
  <c r="D11843" i="3"/>
  <c r="D11842" i="3"/>
  <c r="D11841" i="3"/>
  <c r="D11840" i="3"/>
  <c r="D11839" i="3"/>
  <c r="D11838" i="3"/>
  <c r="D11837" i="3"/>
  <c r="D11836" i="3"/>
  <c r="D11835" i="3"/>
  <c r="D11834" i="3"/>
  <c r="D11833" i="3"/>
  <c r="D11832" i="3"/>
  <c r="D11831" i="3"/>
  <c r="D11830" i="3"/>
  <c r="D11829" i="3"/>
  <c r="D11828" i="3"/>
  <c r="D11827" i="3"/>
  <c r="D11826" i="3"/>
  <c r="D11825" i="3"/>
  <c r="D11824" i="3"/>
  <c r="D11823" i="3"/>
  <c r="D11822" i="3"/>
  <c r="D11821" i="3"/>
  <c r="D11820" i="3"/>
  <c r="D11819" i="3"/>
  <c r="D11818" i="3"/>
  <c r="D11817" i="3"/>
  <c r="D11816" i="3"/>
  <c r="D11815" i="3"/>
  <c r="D11814" i="3"/>
  <c r="D11813" i="3"/>
  <c r="D11812" i="3"/>
  <c r="D11811" i="3"/>
  <c r="D11810" i="3"/>
  <c r="D11809" i="3"/>
  <c r="D11808" i="3"/>
  <c r="D11807" i="3"/>
  <c r="D11806" i="3"/>
  <c r="D11805" i="3"/>
  <c r="D11804" i="3"/>
  <c r="D11803" i="3"/>
  <c r="D11802" i="3"/>
  <c r="D11801" i="3"/>
  <c r="D11800" i="3"/>
  <c r="D11799" i="3"/>
  <c r="D11798" i="3"/>
  <c r="D11797" i="3"/>
  <c r="D11796" i="3"/>
  <c r="D11795" i="3"/>
  <c r="D11794" i="3"/>
  <c r="D11793" i="3"/>
  <c r="D11792" i="3"/>
  <c r="D11791" i="3"/>
  <c r="D11790" i="3"/>
  <c r="D11789" i="3"/>
  <c r="D11788" i="3"/>
  <c r="D11787" i="3"/>
  <c r="D11786" i="3"/>
  <c r="D11785" i="3"/>
  <c r="D11784" i="3"/>
  <c r="D11783" i="3"/>
  <c r="D11782" i="3"/>
  <c r="D11781" i="3"/>
  <c r="D11780" i="3"/>
  <c r="D11779" i="3"/>
  <c r="D11778" i="3"/>
  <c r="D11777" i="3"/>
  <c r="D11776" i="3"/>
  <c r="D11775" i="3"/>
  <c r="D11774" i="3"/>
  <c r="D11773" i="3"/>
  <c r="D11772" i="3"/>
  <c r="D11771" i="3"/>
  <c r="D11770" i="3"/>
  <c r="D11769" i="3"/>
  <c r="D11768" i="3"/>
  <c r="D11767" i="3"/>
  <c r="D11766" i="3"/>
  <c r="D11765" i="3"/>
  <c r="D11764" i="3"/>
  <c r="D11763" i="3"/>
  <c r="D11762" i="3"/>
  <c r="D11761" i="3"/>
  <c r="D11760" i="3"/>
  <c r="D11759" i="3"/>
  <c r="D11758" i="3"/>
  <c r="D11757" i="3"/>
  <c r="D11756" i="3"/>
  <c r="D11755" i="3"/>
  <c r="D11754" i="3"/>
  <c r="D11753" i="3"/>
  <c r="D11752" i="3"/>
  <c r="D11751" i="3"/>
  <c r="D11750" i="3"/>
  <c r="D11749" i="3"/>
  <c r="D11748" i="3"/>
  <c r="D11747" i="3"/>
  <c r="D11746" i="3"/>
  <c r="D11745" i="3"/>
  <c r="D11744" i="3"/>
  <c r="D11743" i="3"/>
  <c r="D11742" i="3"/>
  <c r="D11741" i="3"/>
  <c r="D11740" i="3"/>
  <c r="D11739" i="3"/>
  <c r="D11738" i="3"/>
  <c r="D11737" i="3"/>
  <c r="D11736" i="3"/>
  <c r="D11735" i="3"/>
  <c r="D11734" i="3"/>
  <c r="D11733" i="3"/>
  <c r="D11732" i="3"/>
  <c r="D11731" i="3"/>
  <c r="D11730" i="3"/>
  <c r="D11729" i="3"/>
  <c r="D11728" i="3"/>
  <c r="D11727" i="3"/>
  <c r="D11726" i="3"/>
  <c r="D11725" i="3"/>
  <c r="D11724" i="3"/>
  <c r="D11723" i="3"/>
  <c r="D11722" i="3"/>
  <c r="D11721" i="3"/>
  <c r="D11720" i="3"/>
  <c r="D11719" i="3"/>
  <c r="D11718" i="3"/>
  <c r="D11717" i="3"/>
  <c r="D11716" i="3"/>
  <c r="D11715" i="3"/>
  <c r="D11714" i="3"/>
  <c r="D11713" i="3"/>
  <c r="D11712" i="3"/>
  <c r="D11711" i="3"/>
  <c r="D11710" i="3"/>
  <c r="D11709" i="3"/>
  <c r="D11708" i="3"/>
  <c r="D11707" i="3"/>
  <c r="D11706" i="3"/>
  <c r="D11705" i="3"/>
  <c r="D11704" i="3"/>
  <c r="D11703" i="3"/>
  <c r="D11702" i="3"/>
  <c r="D11701" i="3"/>
  <c r="D11700" i="3"/>
  <c r="D11699" i="3"/>
  <c r="D11698" i="3"/>
  <c r="D11697" i="3"/>
  <c r="D11696" i="3"/>
  <c r="D11695" i="3"/>
  <c r="D11694" i="3"/>
  <c r="D11693" i="3"/>
  <c r="D11692" i="3"/>
  <c r="D11691" i="3"/>
  <c r="D11690" i="3"/>
  <c r="D11689" i="3"/>
  <c r="D11688" i="3"/>
  <c r="D11687" i="3"/>
  <c r="D11686" i="3"/>
  <c r="D11685" i="3"/>
  <c r="D11684" i="3"/>
  <c r="D11683" i="3"/>
  <c r="D11682" i="3"/>
  <c r="D11681" i="3"/>
  <c r="D11680" i="3"/>
  <c r="D11679" i="3"/>
  <c r="D11678" i="3"/>
  <c r="D11677" i="3"/>
  <c r="D11676" i="3"/>
  <c r="D11675" i="3"/>
  <c r="D11674" i="3"/>
  <c r="D11673" i="3"/>
  <c r="D11672" i="3"/>
  <c r="D11671" i="3"/>
  <c r="D11670" i="3"/>
  <c r="D11669" i="3"/>
  <c r="D11668" i="3"/>
  <c r="D11667" i="3"/>
  <c r="D11666" i="3"/>
  <c r="D11665" i="3"/>
  <c r="D11664" i="3"/>
  <c r="D11663" i="3"/>
  <c r="D11662" i="3"/>
  <c r="D11661" i="3"/>
  <c r="D11660" i="3"/>
  <c r="D11659" i="3"/>
  <c r="D11658" i="3"/>
  <c r="D11657" i="3"/>
  <c r="D11656" i="3"/>
  <c r="D11655" i="3"/>
  <c r="D11654" i="3"/>
  <c r="D11653" i="3"/>
  <c r="D11652" i="3"/>
  <c r="D11651" i="3"/>
  <c r="D11650" i="3"/>
  <c r="D11649" i="3"/>
  <c r="D11648" i="3"/>
  <c r="D11647" i="3"/>
  <c r="D11646" i="3"/>
  <c r="D11645" i="3"/>
  <c r="D11644" i="3"/>
  <c r="D11643" i="3"/>
  <c r="D11642" i="3"/>
  <c r="D11641" i="3"/>
  <c r="D11640" i="3"/>
  <c r="D11639" i="3"/>
  <c r="D11638" i="3"/>
  <c r="D11637" i="3"/>
  <c r="D11636" i="3"/>
  <c r="D11635" i="3"/>
  <c r="D11634" i="3"/>
  <c r="D11633" i="3"/>
  <c r="D11632" i="3"/>
  <c r="D11631" i="3"/>
  <c r="D11630" i="3"/>
  <c r="D11629" i="3"/>
  <c r="D11628" i="3"/>
  <c r="D11627" i="3"/>
  <c r="D11626" i="3"/>
  <c r="D11625" i="3"/>
  <c r="D11624" i="3"/>
  <c r="D11623" i="3"/>
  <c r="D11622" i="3"/>
  <c r="D11621" i="3"/>
  <c r="D11620" i="3"/>
  <c r="D11619" i="3"/>
  <c r="D11618" i="3"/>
  <c r="D11617" i="3"/>
  <c r="D11616" i="3"/>
  <c r="D11615" i="3"/>
  <c r="D11614" i="3"/>
  <c r="D11613" i="3"/>
  <c r="D11612" i="3"/>
  <c r="D11611" i="3"/>
  <c r="D11610" i="3"/>
  <c r="D11609" i="3"/>
  <c r="D11608" i="3"/>
  <c r="D11607" i="3"/>
  <c r="D11606" i="3"/>
  <c r="D11605" i="3"/>
  <c r="D11604" i="3"/>
  <c r="D11603" i="3"/>
  <c r="D11602" i="3"/>
  <c r="D11601" i="3"/>
  <c r="D11600" i="3"/>
  <c r="D11599" i="3"/>
  <c r="D11598" i="3"/>
  <c r="D11597" i="3"/>
  <c r="D11596" i="3"/>
  <c r="D11595" i="3"/>
  <c r="D11594" i="3"/>
  <c r="D11593" i="3"/>
  <c r="D11592" i="3"/>
  <c r="D11591" i="3"/>
  <c r="D11590" i="3"/>
  <c r="D11589" i="3"/>
  <c r="D11588" i="3"/>
  <c r="D11587" i="3"/>
  <c r="D11586" i="3"/>
  <c r="D11585" i="3"/>
  <c r="D11584" i="3"/>
  <c r="D11583" i="3"/>
  <c r="D11582" i="3"/>
  <c r="D11581" i="3"/>
  <c r="D11580" i="3"/>
  <c r="D11579" i="3"/>
  <c r="D11578" i="3"/>
  <c r="D11577" i="3"/>
  <c r="D11576" i="3"/>
  <c r="D11575" i="3"/>
  <c r="D11574" i="3"/>
  <c r="D11573" i="3"/>
  <c r="D11572" i="3"/>
  <c r="D11571" i="3"/>
  <c r="D11570" i="3"/>
  <c r="D11569" i="3"/>
  <c r="D11568" i="3"/>
  <c r="D11567" i="3"/>
  <c r="D11566" i="3"/>
  <c r="D11565" i="3"/>
  <c r="D11564" i="3"/>
  <c r="D11563" i="3"/>
  <c r="D11562" i="3"/>
  <c r="D11561" i="3"/>
  <c r="D11560" i="3"/>
  <c r="D11559" i="3"/>
  <c r="D11558" i="3"/>
  <c r="D11557" i="3"/>
  <c r="D11556" i="3"/>
  <c r="D11555" i="3"/>
  <c r="D11554" i="3"/>
  <c r="D11553" i="3"/>
  <c r="D11552" i="3"/>
  <c r="D11551" i="3"/>
  <c r="D11550" i="3"/>
  <c r="D11549" i="3"/>
  <c r="D11548" i="3"/>
  <c r="D11547" i="3"/>
  <c r="D11546" i="3"/>
  <c r="D11545" i="3"/>
  <c r="D11544" i="3"/>
  <c r="D11543" i="3"/>
  <c r="D11542" i="3"/>
  <c r="D11541" i="3"/>
  <c r="D11540" i="3"/>
  <c r="D11539" i="3"/>
  <c r="D11538" i="3"/>
  <c r="D11537" i="3"/>
  <c r="D11536" i="3"/>
  <c r="D11535" i="3"/>
  <c r="D11534" i="3"/>
  <c r="D11533" i="3"/>
  <c r="D11532" i="3"/>
  <c r="D11531" i="3"/>
  <c r="D11530" i="3"/>
  <c r="D11529" i="3"/>
  <c r="D11528" i="3"/>
  <c r="D11527" i="3"/>
  <c r="D11526" i="3"/>
  <c r="D11525" i="3"/>
  <c r="D11524" i="3"/>
  <c r="D11523" i="3"/>
  <c r="D11522" i="3"/>
  <c r="D11521" i="3"/>
  <c r="D11520" i="3"/>
  <c r="D11519" i="3"/>
  <c r="D11518" i="3"/>
  <c r="D11517" i="3"/>
  <c r="D11516" i="3"/>
  <c r="D11515" i="3"/>
  <c r="D11514" i="3"/>
  <c r="D11513" i="3"/>
  <c r="D11512" i="3"/>
  <c r="D11511" i="3"/>
  <c r="D11510" i="3"/>
  <c r="D11509" i="3"/>
  <c r="D11508" i="3"/>
  <c r="D11507" i="3"/>
  <c r="D11506" i="3"/>
  <c r="D11505" i="3"/>
  <c r="D11504" i="3"/>
  <c r="D11503" i="3"/>
  <c r="D11502" i="3"/>
  <c r="D11501" i="3"/>
  <c r="D11500" i="3"/>
  <c r="D11499" i="3"/>
  <c r="D11498" i="3"/>
  <c r="D11497" i="3"/>
  <c r="D11496" i="3"/>
  <c r="D11495" i="3"/>
  <c r="D11494" i="3"/>
  <c r="D11493" i="3"/>
  <c r="D11492" i="3"/>
  <c r="D11491" i="3"/>
  <c r="D11490" i="3"/>
  <c r="D11489" i="3"/>
  <c r="D11488" i="3"/>
  <c r="D11487" i="3"/>
  <c r="D11486" i="3"/>
  <c r="D11485" i="3"/>
  <c r="D11484" i="3"/>
  <c r="D11483" i="3"/>
  <c r="D11482" i="3"/>
  <c r="D11481" i="3"/>
  <c r="D11480" i="3"/>
  <c r="D11479" i="3"/>
  <c r="D11478" i="3"/>
  <c r="D11477" i="3"/>
  <c r="D11476" i="3"/>
  <c r="D11475" i="3"/>
  <c r="D11474" i="3"/>
  <c r="D11473" i="3"/>
  <c r="D11472" i="3"/>
  <c r="D11471" i="3"/>
  <c r="D11470" i="3"/>
  <c r="D11469" i="3"/>
  <c r="D11468" i="3"/>
  <c r="D11467" i="3"/>
  <c r="D11466" i="3"/>
  <c r="D11465" i="3"/>
  <c r="D11464" i="3"/>
  <c r="D11463" i="3"/>
  <c r="D11462" i="3"/>
  <c r="D11461" i="3"/>
  <c r="D11460" i="3"/>
  <c r="D11459" i="3"/>
  <c r="D11458" i="3"/>
  <c r="D11457" i="3"/>
  <c r="D11456" i="3"/>
  <c r="D11455" i="3"/>
  <c r="D11454" i="3"/>
  <c r="D11453" i="3"/>
  <c r="D11452" i="3"/>
  <c r="D11451" i="3"/>
  <c r="D11450" i="3"/>
  <c r="D11449" i="3"/>
  <c r="D11448" i="3"/>
  <c r="D11447" i="3"/>
  <c r="D11446" i="3"/>
  <c r="D11445" i="3"/>
  <c r="D11444" i="3"/>
  <c r="D11443" i="3"/>
  <c r="D11442" i="3"/>
  <c r="D11441" i="3"/>
  <c r="D11440" i="3"/>
  <c r="D11439" i="3"/>
  <c r="D11438" i="3"/>
  <c r="D11437" i="3"/>
  <c r="D11436" i="3"/>
  <c r="D11435" i="3"/>
  <c r="D11434" i="3"/>
  <c r="D11433" i="3"/>
  <c r="D11432" i="3"/>
  <c r="D11431" i="3"/>
  <c r="D11430" i="3"/>
  <c r="D11429" i="3"/>
  <c r="D11428" i="3"/>
  <c r="D11427" i="3"/>
  <c r="D11426" i="3"/>
  <c r="D11425" i="3"/>
  <c r="D11424" i="3"/>
  <c r="D11423" i="3"/>
  <c r="D11422" i="3"/>
  <c r="D11421" i="3"/>
  <c r="D11420" i="3"/>
  <c r="D11419" i="3"/>
  <c r="D11418" i="3"/>
  <c r="D11417" i="3"/>
  <c r="D11416" i="3"/>
  <c r="D11415" i="3"/>
  <c r="D11414" i="3"/>
  <c r="D11413" i="3"/>
  <c r="D11412" i="3"/>
  <c r="D11411" i="3"/>
  <c r="D11410" i="3"/>
  <c r="D11409" i="3"/>
  <c r="D11408" i="3"/>
  <c r="D11407" i="3"/>
  <c r="D11406" i="3"/>
  <c r="D11405" i="3"/>
  <c r="D11404" i="3"/>
  <c r="D11403" i="3"/>
  <c r="D11402" i="3"/>
  <c r="D11401" i="3"/>
  <c r="D11400" i="3"/>
  <c r="D11399" i="3"/>
  <c r="D11398" i="3"/>
  <c r="D11397" i="3"/>
  <c r="D11396" i="3"/>
  <c r="D11395" i="3"/>
  <c r="D11394" i="3"/>
  <c r="D11393" i="3"/>
  <c r="D11392" i="3"/>
  <c r="D11391" i="3"/>
  <c r="D11390" i="3"/>
  <c r="D11389" i="3"/>
  <c r="D11388" i="3"/>
  <c r="D11387" i="3"/>
  <c r="D11386" i="3"/>
  <c r="D11385" i="3"/>
  <c r="D11384" i="3"/>
  <c r="D11383" i="3"/>
  <c r="D11382" i="3"/>
  <c r="D11381" i="3"/>
  <c r="D11380" i="3"/>
  <c r="D11379" i="3"/>
  <c r="D11378" i="3"/>
  <c r="D11377" i="3"/>
  <c r="D11376" i="3"/>
  <c r="D11375" i="3"/>
  <c r="D11374" i="3"/>
  <c r="D11373" i="3"/>
  <c r="D11372" i="3"/>
  <c r="D11371" i="3"/>
  <c r="D11370" i="3"/>
  <c r="D11369" i="3"/>
  <c r="D11368" i="3"/>
  <c r="D11367" i="3"/>
  <c r="D11366" i="3"/>
  <c r="D11365" i="3"/>
  <c r="D11364" i="3"/>
  <c r="D11363" i="3"/>
  <c r="D11362" i="3"/>
  <c r="D11361" i="3"/>
  <c r="D11360" i="3"/>
  <c r="D11359" i="3"/>
  <c r="D11358" i="3"/>
  <c r="D11357" i="3"/>
  <c r="D11356" i="3"/>
  <c r="D11355" i="3"/>
  <c r="D11354" i="3"/>
  <c r="D11353" i="3"/>
  <c r="D11352" i="3"/>
  <c r="D11351" i="3"/>
  <c r="D11350" i="3"/>
  <c r="D11349" i="3"/>
  <c r="D11348" i="3"/>
  <c r="D11347" i="3"/>
  <c r="D11346" i="3"/>
  <c r="D11345" i="3"/>
  <c r="D11344" i="3"/>
  <c r="D11343" i="3"/>
  <c r="D11342" i="3"/>
  <c r="D11341" i="3"/>
  <c r="D11340" i="3"/>
  <c r="D11339" i="3"/>
  <c r="D11338" i="3"/>
  <c r="D11337" i="3"/>
  <c r="D11336" i="3"/>
  <c r="D11335" i="3"/>
  <c r="D11334" i="3"/>
  <c r="D11333" i="3"/>
  <c r="D11332" i="3"/>
  <c r="D11331" i="3"/>
  <c r="D11330" i="3"/>
  <c r="D11329" i="3"/>
  <c r="D11328" i="3"/>
  <c r="D11327" i="3"/>
  <c r="D11326" i="3"/>
  <c r="D11325" i="3"/>
  <c r="D11324" i="3"/>
  <c r="D11323" i="3"/>
  <c r="D11322" i="3"/>
  <c r="D11321" i="3"/>
  <c r="D11320" i="3"/>
  <c r="D11319" i="3"/>
  <c r="D11318" i="3"/>
  <c r="D11317" i="3"/>
  <c r="D11316" i="3"/>
  <c r="D11315" i="3"/>
  <c r="D11314" i="3"/>
  <c r="D11313" i="3"/>
  <c r="D11312" i="3"/>
  <c r="D11311" i="3"/>
  <c r="D11310" i="3"/>
  <c r="D11309" i="3"/>
  <c r="D11308" i="3"/>
  <c r="D11307" i="3"/>
  <c r="D11306" i="3"/>
  <c r="D11305" i="3"/>
  <c r="D11304" i="3"/>
  <c r="D11303" i="3"/>
  <c r="D11302" i="3"/>
  <c r="D11301" i="3"/>
  <c r="D11300" i="3"/>
  <c r="D11299" i="3"/>
  <c r="D11298" i="3"/>
  <c r="D11297" i="3"/>
  <c r="D11296" i="3"/>
  <c r="D11295" i="3"/>
  <c r="D11294" i="3"/>
  <c r="D11293" i="3"/>
  <c r="D11292" i="3"/>
  <c r="D11291" i="3"/>
  <c r="D11290" i="3"/>
  <c r="D11289" i="3"/>
  <c r="D11288" i="3"/>
  <c r="D11287" i="3"/>
  <c r="D11286" i="3"/>
  <c r="D11285" i="3"/>
  <c r="D11284" i="3"/>
  <c r="D11283" i="3"/>
  <c r="D11282" i="3"/>
  <c r="D11281" i="3"/>
  <c r="D11280" i="3"/>
  <c r="D11279" i="3"/>
  <c r="D11278" i="3"/>
  <c r="D11277" i="3"/>
  <c r="D11276" i="3"/>
  <c r="D11275" i="3"/>
  <c r="D11274" i="3"/>
  <c r="D11273" i="3"/>
  <c r="D11272" i="3"/>
  <c r="D11271" i="3"/>
  <c r="D11270" i="3"/>
  <c r="D11269" i="3"/>
  <c r="D11268" i="3"/>
  <c r="D11267" i="3"/>
  <c r="D11266" i="3"/>
  <c r="D11265" i="3"/>
  <c r="D11264" i="3"/>
  <c r="D11263" i="3"/>
  <c r="D11262" i="3"/>
  <c r="D11261" i="3"/>
  <c r="D11260" i="3"/>
  <c r="D11259" i="3"/>
  <c r="D11258" i="3"/>
  <c r="D11257" i="3"/>
  <c r="D11256" i="3"/>
  <c r="D11255" i="3"/>
  <c r="D11254" i="3"/>
  <c r="D11253" i="3"/>
  <c r="D11252" i="3"/>
  <c r="D11251" i="3"/>
  <c r="D11250" i="3"/>
  <c r="D11249" i="3"/>
  <c r="D11248" i="3"/>
  <c r="D11247" i="3"/>
  <c r="D11246" i="3"/>
  <c r="D11245" i="3"/>
  <c r="D11244" i="3"/>
  <c r="D11243" i="3"/>
  <c r="D11242" i="3"/>
  <c r="D11241" i="3"/>
  <c r="D11240" i="3"/>
  <c r="D11239" i="3"/>
  <c r="D11238" i="3"/>
  <c r="D11237" i="3"/>
  <c r="D11236" i="3"/>
  <c r="D11235" i="3"/>
  <c r="D11234" i="3"/>
  <c r="D11233" i="3"/>
  <c r="D11232" i="3"/>
  <c r="D11231" i="3"/>
  <c r="D11230" i="3"/>
  <c r="D11229" i="3"/>
  <c r="D11228" i="3"/>
  <c r="D11227" i="3"/>
  <c r="D11226" i="3"/>
  <c r="D11225" i="3"/>
  <c r="D11224" i="3"/>
  <c r="D11223" i="3"/>
  <c r="D11222" i="3"/>
  <c r="D11221" i="3"/>
  <c r="D11220" i="3"/>
  <c r="D11219" i="3"/>
  <c r="D11218" i="3"/>
  <c r="D11217" i="3"/>
  <c r="D11216" i="3"/>
  <c r="D11215" i="3"/>
  <c r="D11214" i="3"/>
  <c r="D11213" i="3"/>
  <c r="D11212" i="3"/>
  <c r="D11211" i="3"/>
  <c r="D11210" i="3"/>
  <c r="D11209" i="3"/>
  <c r="D11208" i="3"/>
  <c r="D11207" i="3"/>
  <c r="D11206" i="3"/>
  <c r="D11205" i="3"/>
  <c r="D11204" i="3"/>
  <c r="D11203" i="3"/>
  <c r="D11202" i="3"/>
  <c r="D11201" i="3"/>
  <c r="D11200" i="3"/>
  <c r="D11199" i="3"/>
  <c r="D11198" i="3"/>
  <c r="D11197" i="3"/>
  <c r="D11196" i="3"/>
  <c r="D11195" i="3"/>
  <c r="D11194" i="3"/>
  <c r="D11193" i="3"/>
  <c r="D11192" i="3"/>
  <c r="D11191" i="3"/>
  <c r="D11190" i="3"/>
  <c r="D11189" i="3"/>
  <c r="D11188" i="3"/>
  <c r="D11187" i="3"/>
  <c r="D11186" i="3"/>
  <c r="D11185" i="3"/>
  <c r="D11184" i="3"/>
  <c r="D11183" i="3"/>
  <c r="D11182" i="3"/>
  <c r="D11181" i="3"/>
  <c r="D11180" i="3"/>
  <c r="D11179" i="3"/>
  <c r="D11178" i="3"/>
  <c r="D11177" i="3"/>
  <c r="D11176" i="3"/>
  <c r="D11175" i="3"/>
  <c r="D11174" i="3"/>
  <c r="D11173" i="3"/>
  <c r="D11172" i="3"/>
  <c r="D11171" i="3"/>
  <c r="D11170" i="3"/>
  <c r="D11169" i="3"/>
  <c r="D11168" i="3"/>
  <c r="D11167" i="3"/>
  <c r="D11166" i="3"/>
  <c r="D11165" i="3"/>
  <c r="D11164" i="3"/>
  <c r="D11163" i="3"/>
  <c r="D11162" i="3"/>
  <c r="D11161" i="3"/>
  <c r="D11160" i="3"/>
  <c r="D11159" i="3"/>
  <c r="D11158" i="3"/>
  <c r="D11157" i="3"/>
  <c r="D11156" i="3"/>
  <c r="D11155" i="3"/>
  <c r="D11154" i="3"/>
  <c r="D11153" i="3"/>
  <c r="D11152" i="3"/>
  <c r="D11151" i="3"/>
  <c r="D11150" i="3"/>
  <c r="D11149" i="3"/>
  <c r="D11148" i="3"/>
  <c r="D11147" i="3"/>
  <c r="D11146" i="3"/>
  <c r="D11145" i="3"/>
  <c r="D11144" i="3"/>
  <c r="D11143" i="3"/>
  <c r="D11142" i="3"/>
  <c r="D11141" i="3"/>
  <c r="D11140" i="3"/>
  <c r="D11139" i="3"/>
  <c r="D11138" i="3"/>
  <c r="D11137" i="3"/>
  <c r="D11136" i="3"/>
  <c r="D11135" i="3"/>
  <c r="D11134" i="3"/>
  <c r="D11133" i="3"/>
  <c r="D11132" i="3"/>
  <c r="D11131" i="3"/>
  <c r="D11130" i="3"/>
  <c r="D11129" i="3"/>
  <c r="D11128" i="3"/>
  <c r="D11127" i="3"/>
  <c r="D11126" i="3"/>
  <c r="D11125" i="3"/>
  <c r="D11124" i="3"/>
  <c r="D11123" i="3"/>
  <c r="D11122" i="3"/>
  <c r="D11121" i="3"/>
  <c r="D11120" i="3"/>
  <c r="D11119" i="3"/>
  <c r="D11118" i="3"/>
  <c r="D11117" i="3"/>
  <c r="D11116" i="3"/>
  <c r="D11115" i="3"/>
  <c r="D11114" i="3"/>
  <c r="D11113" i="3"/>
  <c r="D11112" i="3"/>
  <c r="D11111" i="3"/>
  <c r="D11110" i="3"/>
  <c r="D11109" i="3"/>
  <c r="D11108" i="3"/>
  <c r="D11107" i="3"/>
  <c r="D11106" i="3"/>
  <c r="D11105" i="3"/>
  <c r="D11104" i="3"/>
  <c r="D11103" i="3"/>
  <c r="D11102" i="3"/>
  <c r="D11101" i="3"/>
  <c r="D11100" i="3"/>
  <c r="D11099" i="3"/>
  <c r="D11098" i="3"/>
  <c r="D11097" i="3"/>
  <c r="D11096" i="3"/>
  <c r="D11095" i="3"/>
  <c r="D11094" i="3"/>
  <c r="D11093" i="3"/>
  <c r="D11092" i="3"/>
  <c r="D11091" i="3"/>
  <c r="D11090" i="3"/>
  <c r="D11089" i="3"/>
  <c r="D11088" i="3"/>
  <c r="D11087" i="3"/>
  <c r="D11086" i="3"/>
  <c r="D11085" i="3"/>
  <c r="D11084" i="3"/>
  <c r="D11083" i="3"/>
  <c r="D11082" i="3"/>
  <c r="D11081" i="3"/>
  <c r="D11080" i="3"/>
  <c r="D11079" i="3"/>
  <c r="D11078" i="3"/>
  <c r="D11077" i="3"/>
  <c r="D11076" i="3"/>
  <c r="D11075" i="3"/>
  <c r="D11074" i="3"/>
  <c r="D11073" i="3"/>
  <c r="D11072" i="3"/>
  <c r="D11071" i="3"/>
  <c r="D11070" i="3"/>
  <c r="D11069" i="3"/>
  <c r="D11068" i="3"/>
  <c r="D11067" i="3"/>
  <c r="D11066" i="3"/>
  <c r="D11065" i="3"/>
  <c r="D11064" i="3"/>
  <c r="D11063" i="3"/>
  <c r="D11062" i="3"/>
  <c r="D11061" i="3"/>
  <c r="D11060" i="3"/>
  <c r="D11059" i="3"/>
  <c r="D11058" i="3"/>
  <c r="D11057" i="3"/>
  <c r="D11056" i="3"/>
  <c r="D11055" i="3"/>
  <c r="D11054" i="3"/>
  <c r="D11053" i="3"/>
  <c r="D11052" i="3"/>
  <c r="D11051" i="3"/>
  <c r="D11050" i="3"/>
  <c r="D11049" i="3"/>
  <c r="D11048" i="3"/>
  <c r="D11047" i="3"/>
  <c r="D11046" i="3"/>
  <c r="D11045" i="3"/>
  <c r="D11044" i="3"/>
  <c r="D11043" i="3"/>
  <c r="D11042" i="3"/>
  <c r="D11041" i="3"/>
  <c r="D11040" i="3"/>
  <c r="D11039" i="3"/>
  <c r="D11038" i="3"/>
  <c r="D11037" i="3"/>
  <c r="D11036" i="3"/>
  <c r="D11035" i="3"/>
  <c r="D11034" i="3"/>
  <c r="D11033" i="3"/>
  <c r="D11032" i="3"/>
  <c r="D11031" i="3"/>
  <c r="D11030" i="3"/>
  <c r="D11029" i="3"/>
  <c r="D11028" i="3"/>
  <c r="D11027" i="3"/>
  <c r="D11026" i="3"/>
  <c r="D11025" i="3"/>
  <c r="D11024" i="3"/>
  <c r="D11023" i="3"/>
  <c r="D11022" i="3"/>
  <c r="D11021" i="3"/>
  <c r="D11020" i="3"/>
  <c r="D11019" i="3"/>
  <c r="D11018" i="3"/>
  <c r="D11017" i="3"/>
  <c r="D11016" i="3"/>
  <c r="D11015" i="3"/>
  <c r="D11014" i="3"/>
  <c r="D11013" i="3"/>
  <c r="D11012" i="3"/>
  <c r="D11011" i="3"/>
  <c r="D11010" i="3"/>
  <c r="D11009" i="3"/>
  <c r="D11008" i="3"/>
  <c r="D11007" i="3"/>
  <c r="D11006" i="3"/>
  <c r="D11005" i="3"/>
  <c r="D11004" i="3"/>
  <c r="D11003" i="3"/>
  <c r="D11002" i="3"/>
  <c r="D11001" i="3"/>
  <c r="D11000" i="3"/>
  <c r="D10999" i="3"/>
  <c r="D10998" i="3"/>
  <c r="D10997" i="3"/>
  <c r="D10996" i="3"/>
  <c r="D10995" i="3"/>
  <c r="D10994" i="3"/>
  <c r="D10993" i="3"/>
  <c r="D10992" i="3"/>
  <c r="D10991" i="3"/>
  <c r="D10990" i="3"/>
  <c r="D10989" i="3"/>
  <c r="D10988" i="3"/>
  <c r="D10987" i="3"/>
  <c r="D10986" i="3"/>
  <c r="D10985" i="3"/>
  <c r="D10984" i="3"/>
  <c r="D10983" i="3"/>
  <c r="D10982" i="3"/>
  <c r="D10981" i="3"/>
  <c r="D10980" i="3"/>
  <c r="D10979" i="3"/>
  <c r="D10978" i="3"/>
  <c r="D10977" i="3"/>
  <c r="D10976" i="3"/>
  <c r="D10975" i="3"/>
  <c r="D10974" i="3"/>
  <c r="D10973" i="3"/>
  <c r="D10972" i="3"/>
  <c r="D10971" i="3"/>
  <c r="D10970" i="3"/>
  <c r="D10969" i="3"/>
  <c r="D10968" i="3"/>
  <c r="D10967" i="3"/>
  <c r="D10966" i="3"/>
  <c r="D10965" i="3"/>
  <c r="D10964" i="3"/>
  <c r="D10963" i="3"/>
  <c r="D10962" i="3"/>
  <c r="D10961" i="3"/>
  <c r="D10960" i="3"/>
  <c r="D10959" i="3"/>
  <c r="D10958" i="3"/>
  <c r="D10957" i="3"/>
  <c r="D10956" i="3"/>
  <c r="D10955" i="3"/>
  <c r="D10954" i="3"/>
  <c r="D10953" i="3"/>
  <c r="D10952" i="3"/>
  <c r="D10951" i="3"/>
  <c r="D10950" i="3"/>
  <c r="D10949" i="3"/>
  <c r="D10948" i="3"/>
  <c r="D10947" i="3"/>
  <c r="D10946" i="3"/>
  <c r="D10945" i="3"/>
  <c r="D10944" i="3"/>
  <c r="D10943" i="3"/>
  <c r="D10942" i="3"/>
  <c r="D10941" i="3"/>
  <c r="D10940" i="3"/>
  <c r="D10939" i="3"/>
  <c r="D10938" i="3"/>
  <c r="D10937" i="3"/>
  <c r="D10936" i="3"/>
  <c r="D10935" i="3"/>
  <c r="D10934" i="3"/>
  <c r="D10933" i="3"/>
  <c r="D10932" i="3"/>
  <c r="D10931" i="3"/>
  <c r="D10930" i="3"/>
  <c r="D10929" i="3"/>
  <c r="D10928" i="3"/>
  <c r="D10927" i="3"/>
  <c r="D10926" i="3"/>
  <c r="D10925" i="3"/>
  <c r="D10924" i="3"/>
  <c r="D10923" i="3"/>
  <c r="D10922" i="3"/>
  <c r="D10921" i="3"/>
  <c r="D10920" i="3"/>
  <c r="D10919" i="3"/>
  <c r="D10918" i="3"/>
  <c r="D10917" i="3"/>
  <c r="D10916" i="3"/>
  <c r="D10915" i="3"/>
  <c r="D10914" i="3"/>
  <c r="D10913" i="3"/>
  <c r="D10912" i="3"/>
  <c r="D10911" i="3"/>
  <c r="D10910" i="3"/>
  <c r="D10909" i="3"/>
  <c r="D10908" i="3"/>
  <c r="D10907" i="3"/>
  <c r="D10906" i="3"/>
  <c r="D10905" i="3"/>
  <c r="D10904" i="3"/>
  <c r="D10903" i="3"/>
  <c r="D10902" i="3"/>
  <c r="D10901" i="3"/>
  <c r="D10900" i="3"/>
  <c r="D10899" i="3"/>
  <c r="D10898" i="3"/>
  <c r="D10897" i="3"/>
  <c r="D10896" i="3"/>
  <c r="D10895" i="3"/>
  <c r="D10894" i="3"/>
  <c r="D10893" i="3"/>
  <c r="D10892" i="3"/>
  <c r="D10891" i="3"/>
  <c r="D10890" i="3"/>
  <c r="D10889" i="3"/>
  <c r="D10888" i="3"/>
  <c r="D10887" i="3"/>
  <c r="D10886" i="3"/>
  <c r="D10885" i="3"/>
  <c r="D10884" i="3"/>
  <c r="D10883" i="3"/>
  <c r="D10882" i="3"/>
  <c r="D10881" i="3"/>
  <c r="D10880" i="3"/>
  <c r="D10879" i="3"/>
  <c r="D10878" i="3"/>
  <c r="D10877" i="3"/>
  <c r="D10876" i="3"/>
  <c r="D10875" i="3"/>
  <c r="D10874" i="3"/>
  <c r="D10873" i="3"/>
  <c r="D10872" i="3"/>
  <c r="D10871" i="3"/>
  <c r="D10870" i="3"/>
  <c r="D10869" i="3"/>
  <c r="D10868" i="3"/>
  <c r="D10867" i="3"/>
  <c r="D10866" i="3"/>
  <c r="D10865" i="3"/>
  <c r="D10864" i="3"/>
  <c r="D10863" i="3"/>
  <c r="D10862" i="3"/>
  <c r="D10861" i="3"/>
  <c r="D10860" i="3"/>
  <c r="D10859" i="3"/>
  <c r="D10858" i="3"/>
  <c r="D10857" i="3"/>
  <c r="D10856" i="3"/>
  <c r="D10855" i="3"/>
  <c r="D10854" i="3"/>
  <c r="D10853" i="3"/>
  <c r="D10852" i="3"/>
  <c r="D10851" i="3"/>
  <c r="D10850" i="3"/>
  <c r="D10849" i="3"/>
  <c r="D10848" i="3"/>
  <c r="D10847" i="3"/>
  <c r="D10846" i="3"/>
  <c r="D10845" i="3"/>
  <c r="D10844" i="3"/>
  <c r="D10843" i="3"/>
  <c r="D10842" i="3"/>
  <c r="D10841" i="3"/>
  <c r="D10840" i="3"/>
  <c r="D10839" i="3"/>
  <c r="D10838" i="3"/>
  <c r="D10837" i="3"/>
  <c r="D10836" i="3"/>
  <c r="D10835" i="3"/>
  <c r="D10834" i="3"/>
  <c r="D10833" i="3"/>
  <c r="D10832" i="3"/>
  <c r="D10831" i="3"/>
  <c r="D10830" i="3"/>
  <c r="D10829" i="3"/>
  <c r="D10828" i="3"/>
  <c r="D10827" i="3"/>
  <c r="D10826" i="3"/>
  <c r="D10825" i="3"/>
  <c r="D10824" i="3"/>
  <c r="D10823" i="3"/>
  <c r="D10822" i="3"/>
  <c r="D10821" i="3"/>
  <c r="D10820" i="3"/>
  <c r="D10819" i="3"/>
  <c r="D10818" i="3"/>
  <c r="D10817" i="3"/>
  <c r="D10816" i="3"/>
  <c r="D10815" i="3"/>
  <c r="D10814" i="3"/>
  <c r="D10813" i="3"/>
  <c r="D10812" i="3"/>
  <c r="D10811" i="3"/>
  <c r="D10810" i="3"/>
  <c r="D10809" i="3"/>
  <c r="D10808" i="3"/>
  <c r="D10807" i="3"/>
  <c r="D10806" i="3"/>
  <c r="D10805" i="3"/>
  <c r="D10804" i="3"/>
  <c r="D10803" i="3"/>
  <c r="D10802" i="3"/>
  <c r="D10801" i="3"/>
  <c r="D10800" i="3"/>
  <c r="D10799" i="3"/>
  <c r="D10798" i="3"/>
  <c r="D10797" i="3"/>
  <c r="D10796" i="3"/>
  <c r="D10795" i="3"/>
  <c r="D10794" i="3"/>
  <c r="D10793" i="3"/>
  <c r="D10792" i="3"/>
  <c r="D10791" i="3"/>
  <c r="D10790" i="3"/>
  <c r="D10789" i="3"/>
  <c r="D10788" i="3"/>
  <c r="D10787" i="3"/>
  <c r="D10786" i="3"/>
  <c r="D10785" i="3"/>
  <c r="D10784" i="3"/>
  <c r="D10783" i="3"/>
  <c r="D10782" i="3"/>
  <c r="D10781" i="3"/>
  <c r="D10780" i="3"/>
  <c r="D10779" i="3"/>
  <c r="D10778" i="3"/>
  <c r="D10777" i="3"/>
  <c r="D10776" i="3"/>
  <c r="D10775" i="3"/>
  <c r="D10774" i="3"/>
  <c r="D10773" i="3"/>
  <c r="D10772" i="3"/>
  <c r="D10771" i="3"/>
  <c r="D10770" i="3"/>
  <c r="D10769" i="3"/>
  <c r="D10768" i="3"/>
  <c r="D10767" i="3"/>
  <c r="D10766" i="3"/>
  <c r="D10765" i="3"/>
  <c r="D10764" i="3"/>
  <c r="D10763" i="3"/>
  <c r="D10762" i="3"/>
  <c r="D10761" i="3"/>
  <c r="D10760" i="3"/>
  <c r="D10759" i="3"/>
  <c r="D10758" i="3"/>
  <c r="D10757" i="3"/>
  <c r="D10756" i="3"/>
  <c r="D10755" i="3"/>
  <c r="D10754" i="3"/>
  <c r="D10753" i="3"/>
  <c r="D10752" i="3"/>
  <c r="D10751" i="3"/>
  <c r="D10750" i="3"/>
  <c r="D10749" i="3"/>
  <c r="D10748" i="3"/>
  <c r="D10747" i="3"/>
  <c r="D10746" i="3"/>
  <c r="D10745" i="3"/>
  <c r="D10744" i="3"/>
  <c r="D10743" i="3"/>
  <c r="D10742" i="3"/>
  <c r="D10741" i="3"/>
  <c r="D10740" i="3"/>
  <c r="D10739" i="3"/>
  <c r="D10738" i="3"/>
  <c r="D10737" i="3"/>
  <c r="D10736" i="3"/>
  <c r="D10735" i="3"/>
  <c r="D10734" i="3"/>
  <c r="D10733" i="3"/>
  <c r="D10732" i="3"/>
  <c r="D10731" i="3"/>
  <c r="D10730" i="3"/>
  <c r="D10729" i="3"/>
  <c r="D10728" i="3"/>
  <c r="D10727" i="3"/>
  <c r="D10726" i="3"/>
  <c r="D10725" i="3"/>
  <c r="D10724" i="3"/>
  <c r="D10723" i="3"/>
  <c r="D10722" i="3"/>
  <c r="D10721" i="3"/>
  <c r="D10720" i="3"/>
  <c r="D10719" i="3"/>
  <c r="D10718" i="3"/>
  <c r="D10717" i="3"/>
  <c r="D10716" i="3"/>
  <c r="D10715" i="3"/>
  <c r="D10714" i="3"/>
  <c r="D10713" i="3"/>
  <c r="D10712" i="3"/>
  <c r="D10711" i="3"/>
  <c r="D10710" i="3"/>
  <c r="D10709" i="3"/>
  <c r="D10708" i="3"/>
  <c r="D10707" i="3"/>
  <c r="D10706" i="3"/>
  <c r="D10705" i="3"/>
  <c r="D10704" i="3"/>
  <c r="D10703" i="3"/>
  <c r="D10702" i="3"/>
  <c r="D10701" i="3"/>
  <c r="D10700" i="3"/>
  <c r="D10699" i="3"/>
  <c r="D10698" i="3"/>
  <c r="D10697" i="3"/>
  <c r="D10696" i="3"/>
  <c r="D10695" i="3"/>
  <c r="D10694" i="3"/>
  <c r="D10693" i="3"/>
  <c r="D10692" i="3"/>
  <c r="D10691" i="3"/>
  <c r="D10690" i="3"/>
  <c r="D10689" i="3"/>
  <c r="D10688" i="3"/>
  <c r="D10687" i="3"/>
  <c r="D10686" i="3"/>
  <c r="D10685" i="3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D10027" i="3"/>
  <c r="D10026" i="3"/>
  <c r="D10025" i="3"/>
  <c r="D10024" i="3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D9767" i="3"/>
  <c r="D9766" i="3"/>
  <c r="D9765" i="3"/>
  <c r="D9764" i="3"/>
  <c r="D9763" i="3"/>
  <c r="D9762" i="3"/>
  <c r="D9761" i="3"/>
  <c r="D9760" i="3"/>
  <c r="D9759" i="3"/>
  <c r="D9758" i="3"/>
  <c r="D9757" i="3"/>
  <c r="D9756" i="3"/>
  <c r="D9755" i="3"/>
  <c r="D9754" i="3"/>
  <c r="D9753" i="3"/>
  <c r="D9752" i="3"/>
  <c r="D9751" i="3"/>
  <c r="D9750" i="3"/>
  <c r="D9749" i="3"/>
  <c r="D9748" i="3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D9552" i="3"/>
  <c r="D9551" i="3"/>
  <c r="D9550" i="3"/>
  <c r="D9549" i="3"/>
  <c r="D9548" i="3"/>
  <c r="D9547" i="3"/>
  <c r="D9546" i="3"/>
  <c r="D9545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D9232" i="3"/>
  <c r="D9231" i="3"/>
  <c r="D9230" i="3"/>
  <c r="D9229" i="3"/>
  <c r="D9228" i="3"/>
  <c r="D9227" i="3"/>
  <c r="D9226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9" i="3"/>
  <c r="D8998" i="3"/>
  <c r="D8997" i="3"/>
  <c r="D8996" i="3"/>
  <c r="D8995" i="3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D8394" i="3"/>
  <c r="D8393" i="3"/>
  <c r="D8392" i="3"/>
  <c r="D8391" i="3"/>
  <c r="D8390" i="3"/>
  <c r="D8389" i="3"/>
  <c r="D8388" i="3"/>
  <c r="D8387" i="3"/>
  <c r="D8386" i="3"/>
  <c r="D8385" i="3"/>
  <c r="D8384" i="3"/>
  <c r="D8383" i="3"/>
  <c r="D8382" i="3"/>
  <c r="D8381" i="3"/>
  <c r="D8380" i="3"/>
  <c r="D8379" i="3"/>
  <c r="D8378" i="3"/>
  <c r="D8377" i="3"/>
  <c r="D8376" i="3"/>
  <c r="D8375" i="3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D7694" i="3"/>
  <c r="D7693" i="3"/>
  <c r="D7692" i="3"/>
  <c r="D7691" i="3"/>
  <c r="D7690" i="3"/>
  <c r="D7689" i="3"/>
  <c r="D7688" i="3"/>
  <c r="D7687" i="3"/>
  <c r="D7686" i="3"/>
  <c r="D7685" i="3"/>
  <c r="D7684" i="3"/>
  <c r="D7683" i="3"/>
  <c r="D7682" i="3"/>
  <c r="D7681" i="3"/>
  <c r="D7680" i="3"/>
  <c r="D7679" i="3"/>
  <c r="D7678" i="3"/>
  <c r="D7677" i="3"/>
  <c r="D7676" i="3"/>
  <c r="D7675" i="3"/>
  <c r="D7674" i="3"/>
  <c r="D7673" i="3"/>
  <c r="D7672" i="3"/>
  <c r="D7671" i="3"/>
  <c r="D7670" i="3"/>
  <c r="D7669" i="3"/>
  <c r="D7668" i="3"/>
  <c r="D7667" i="3"/>
  <c r="D7666" i="3"/>
  <c r="D7665" i="3"/>
  <c r="D7664" i="3"/>
  <c r="D7663" i="3"/>
  <c r="D7662" i="3"/>
  <c r="D7661" i="3"/>
  <c r="D7660" i="3"/>
  <c r="D7659" i="3"/>
  <c r="D7658" i="3"/>
  <c r="D7657" i="3"/>
  <c r="D7656" i="3"/>
  <c r="D7655" i="3"/>
  <c r="D7654" i="3"/>
  <c r="D7653" i="3"/>
  <c r="D7652" i="3"/>
  <c r="D7651" i="3"/>
  <c r="D7650" i="3"/>
  <c r="D7649" i="3"/>
  <c r="D7648" i="3"/>
  <c r="D7647" i="3"/>
  <c r="D7646" i="3"/>
  <c r="D7645" i="3"/>
  <c r="D7644" i="3"/>
  <c r="D7643" i="3"/>
  <c r="D7642" i="3"/>
  <c r="D7641" i="3"/>
  <c r="D7640" i="3"/>
  <c r="D7639" i="3"/>
  <c r="D7638" i="3"/>
  <c r="D7637" i="3"/>
  <c r="D7636" i="3"/>
  <c r="D7635" i="3"/>
  <c r="D7634" i="3"/>
  <c r="D7633" i="3"/>
  <c r="D7632" i="3"/>
  <c r="D7631" i="3"/>
  <c r="D7630" i="3"/>
  <c r="D7629" i="3"/>
  <c r="D7628" i="3"/>
  <c r="D7627" i="3"/>
  <c r="D7626" i="3"/>
  <c r="D7625" i="3"/>
  <c r="D7624" i="3"/>
  <c r="D7623" i="3"/>
  <c r="D7622" i="3"/>
  <c r="D7621" i="3"/>
  <c r="D7620" i="3"/>
  <c r="D7619" i="3"/>
  <c r="D7618" i="3"/>
  <c r="D7617" i="3"/>
  <c r="D7616" i="3"/>
  <c r="D7615" i="3"/>
  <c r="D7614" i="3"/>
  <c r="D7613" i="3"/>
  <c r="D7612" i="3"/>
  <c r="D7611" i="3"/>
  <c r="D7610" i="3"/>
  <c r="D7609" i="3"/>
  <c r="D7608" i="3"/>
  <c r="D7607" i="3"/>
  <c r="D7606" i="3"/>
  <c r="D7605" i="3"/>
  <c r="D7604" i="3"/>
  <c r="D7603" i="3"/>
  <c r="D7602" i="3"/>
  <c r="D7601" i="3"/>
  <c r="D7600" i="3"/>
  <c r="D7599" i="3"/>
  <c r="D7598" i="3"/>
  <c r="D7597" i="3"/>
  <c r="D7596" i="3"/>
  <c r="D7595" i="3"/>
  <c r="D7594" i="3"/>
  <c r="D7593" i="3"/>
  <c r="D7592" i="3"/>
  <c r="D7591" i="3"/>
  <c r="D7590" i="3"/>
  <c r="D7589" i="3"/>
  <c r="D7588" i="3"/>
  <c r="D7587" i="3"/>
  <c r="D7586" i="3"/>
  <c r="D7585" i="3"/>
  <c r="D7584" i="3"/>
  <c r="D7583" i="3"/>
  <c r="D7582" i="3"/>
  <c r="D7581" i="3"/>
  <c r="D7580" i="3"/>
  <c r="D7579" i="3"/>
  <c r="D7578" i="3"/>
  <c r="D7577" i="3"/>
  <c r="D7576" i="3"/>
  <c r="D7575" i="3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D7534" i="3"/>
  <c r="D7533" i="3"/>
  <c r="D7532" i="3"/>
  <c r="D7531" i="3"/>
  <c r="D7530" i="3"/>
  <c r="D7529" i="3"/>
  <c r="D7528" i="3"/>
  <c r="D7527" i="3"/>
  <c r="D7526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D7455" i="3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D7414" i="3"/>
  <c r="D7413" i="3"/>
  <c r="D7412" i="3"/>
  <c r="D7411" i="3"/>
  <c r="D7410" i="3"/>
  <c r="D7409" i="3"/>
  <c r="D7408" i="3"/>
  <c r="D7407" i="3"/>
  <c r="D7406" i="3"/>
  <c r="D7405" i="3"/>
  <c r="D7404" i="3"/>
  <c r="D7403" i="3"/>
  <c r="D7402" i="3"/>
  <c r="D7401" i="3"/>
  <c r="D7400" i="3"/>
  <c r="D7399" i="3"/>
  <c r="D7398" i="3"/>
  <c r="D7397" i="3"/>
  <c r="D7396" i="3"/>
  <c r="D7395" i="3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D7042" i="3"/>
  <c r="D7041" i="3"/>
  <c r="D7040" i="3"/>
  <c r="D7039" i="3"/>
  <c r="D7038" i="3"/>
  <c r="D7037" i="3"/>
  <c r="D7036" i="3"/>
  <c r="D7035" i="3"/>
  <c r="D7034" i="3"/>
  <c r="D7033" i="3"/>
  <c r="D7032" i="3"/>
  <c r="D7031" i="3"/>
  <c r="D7030" i="3"/>
  <c r="D7029" i="3"/>
  <c r="D7028" i="3"/>
  <c r="D7027" i="3"/>
  <c r="D7026" i="3"/>
  <c r="D7025" i="3"/>
  <c r="D7024" i="3"/>
  <c r="D7023" i="3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30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D6698" i="3"/>
  <c r="D6697" i="3"/>
  <c r="D6696" i="3"/>
  <c r="D6695" i="3"/>
  <c r="D6694" i="3"/>
  <c r="D6693" i="3"/>
  <c r="D6692" i="3"/>
  <c r="D6691" i="3"/>
  <c r="D6690" i="3"/>
  <c r="D6689" i="3"/>
  <c r="D6688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5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7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5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8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D6180" i="3"/>
  <c r="D6179" i="3"/>
  <c r="D6178" i="3"/>
  <c r="D6177" i="3"/>
  <c r="D6176" i="3"/>
  <c r="D6175" i="3"/>
  <c r="D6174" i="3"/>
  <c r="D6173" i="3"/>
  <c r="D6172" i="3"/>
  <c r="D6171" i="3"/>
  <c r="D6170" i="3"/>
  <c r="D6169" i="3"/>
  <c r="D6168" i="3"/>
  <c r="D6167" i="3"/>
  <c r="D6166" i="3"/>
  <c r="D6165" i="3"/>
  <c r="D6164" i="3"/>
  <c r="D6163" i="3"/>
  <c r="D6162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3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D6021" i="3"/>
  <c r="D6020" i="3"/>
  <c r="D6019" i="3"/>
  <c r="D6018" i="3"/>
  <c r="D6017" i="3"/>
  <c r="D6016" i="3"/>
  <c r="D6015" i="3"/>
  <c r="D6014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D5876" i="3"/>
  <c r="D5875" i="3"/>
  <c r="D5874" i="3"/>
  <c r="D5873" i="3"/>
  <c r="D5872" i="3"/>
  <c r="D5871" i="3"/>
  <c r="D5870" i="3"/>
  <c r="D5869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1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605" i="3"/>
  <c r="D5604" i="3"/>
  <c r="D5603" i="3"/>
  <c r="D5602" i="3"/>
  <c r="D5601" i="3"/>
  <c r="D5600" i="3"/>
  <c r="D5599" i="3"/>
  <c r="D5598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D5583" i="3"/>
  <c r="D5582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D5528" i="3"/>
  <c r="D5527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D5338" i="3"/>
  <c r="D5337" i="3"/>
  <c r="D5336" i="3"/>
  <c r="D5335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7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2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D5040" i="3"/>
  <c r="D5039" i="3"/>
  <c r="D5038" i="3"/>
  <c r="D5037" i="3"/>
  <c r="D5036" i="3"/>
  <c r="D5035" i="3"/>
  <c r="D5034" i="3"/>
  <c r="D5033" i="3"/>
  <c r="D5032" i="3"/>
  <c r="D5031" i="3"/>
  <c r="D5030" i="3"/>
  <c r="D5029" i="3"/>
  <c r="D5028" i="3"/>
  <c r="D5027" i="3"/>
  <c r="D5026" i="3"/>
  <c r="D5025" i="3"/>
  <c r="D5024" i="3"/>
  <c r="D5023" i="3"/>
  <c r="D5022" i="3"/>
  <c r="D5021" i="3"/>
  <c r="D5020" i="3"/>
  <c r="D5019" i="3"/>
  <c r="D5018" i="3"/>
  <c r="D5017" i="3"/>
  <c r="D5016" i="3"/>
  <c r="D5015" i="3"/>
  <c r="D5014" i="3"/>
  <c r="D5013" i="3"/>
  <c r="D5012" i="3"/>
  <c r="D5011" i="3"/>
  <c r="D5010" i="3"/>
  <c r="D5009" i="3"/>
  <c r="D5008" i="3"/>
  <c r="D5007" i="3"/>
  <c r="D5006" i="3"/>
  <c r="D5005" i="3"/>
  <c r="D5004" i="3"/>
  <c r="D5003" i="3"/>
  <c r="D5002" i="3"/>
  <c r="D5001" i="3"/>
  <c r="D5000" i="3"/>
  <c r="D4999" i="3"/>
  <c r="D4998" i="3"/>
  <c r="D4997" i="3"/>
  <c r="D4996" i="3"/>
  <c r="D4995" i="3"/>
  <c r="D4994" i="3"/>
  <c r="D4993" i="3"/>
  <c r="D4992" i="3"/>
  <c r="D4991" i="3"/>
  <c r="D4990" i="3"/>
  <c r="D4989" i="3"/>
  <c r="D4988" i="3"/>
  <c r="D4987" i="3"/>
  <c r="D4986" i="3"/>
  <c r="D4985" i="3"/>
  <c r="D4984" i="3"/>
  <c r="D4983" i="3"/>
  <c r="D4982" i="3"/>
  <c r="D4981" i="3"/>
  <c r="D4980" i="3"/>
  <c r="D4979" i="3"/>
  <c r="D4978" i="3"/>
  <c r="D4977" i="3"/>
  <c r="D4976" i="3"/>
  <c r="D4975" i="3"/>
  <c r="D4974" i="3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D4915" i="3"/>
  <c r="D4914" i="3"/>
  <c r="D4913" i="3"/>
  <c r="D4912" i="3"/>
  <c r="D4911" i="3"/>
  <c r="D4910" i="3"/>
  <c r="D4909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<sst xmlns="http://schemas.openxmlformats.org/spreadsheetml/2006/main" count="7056" uniqueCount="1342">
  <si>
    <t>Breakfast</t>
  </si>
  <si>
    <t>Lunch</t>
  </si>
  <si>
    <t>Dinner</t>
  </si>
  <si>
    <t>Snack</t>
  </si>
  <si>
    <t>/meal/event/@carbs</t>
  </si>
  <si>
    <t>/meal/event/@ts</t>
  </si>
  <si>
    <t>/meal/event/@type</t>
  </si>
  <si>
    <t>/bolus/event/@bwz_carb_input</t>
  </si>
  <si>
    <t>/bolus/event/@dose</t>
  </si>
  <si>
    <t>/bolus/event/@ts_begin</t>
  </si>
  <si>
    <t>/bolus/event/@ts_end</t>
  </si>
  <si>
    <t>/bolus/event/@type</t>
  </si>
  <si>
    <t>normal</t>
  </si>
  <si>
    <t>/glucose_level/event/@ts</t>
  </si>
  <si>
    <t>/glucose_level/event/@value</t>
  </si>
  <si>
    <t>HypoCorrection</t>
  </si>
  <si>
    <t>Blood_glucose_value</t>
  </si>
  <si>
    <t xml:space="preserve"> 21:03:00</t>
  </si>
  <si>
    <t>Time Line</t>
  </si>
  <si>
    <t>Monday wk 1</t>
  </si>
  <si>
    <t>Wed wk1</t>
  </si>
  <si>
    <t>Thurs wk1</t>
  </si>
  <si>
    <t>Fri wk1</t>
  </si>
  <si>
    <t>Sat wk1</t>
  </si>
  <si>
    <t>Sun wk1</t>
  </si>
  <si>
    <t>Tues Wk 2</t>
  </si>
  <si>
    <t>Wed wk 2</t>
  </si>
  <si>
    <t>Thurs wk2</t>
  </si>
  <si>
    <t>Fri wk2</t>
  </si>
  <si>
    <t>Sat wk 2</t>
  </si>
  <si>
    <t>Sun wk2</t>
  </si>
  <si>
    <t>Tues wk3</t>
  </si>
  <si>
    <t>Wed wk3</t>
  </si>
  <si>
    <t>Thurs wk3</t>
  </si>
  <si>
    <t>Fri wk3</t>
  </si>
  <si>
    <t>Sat wk3</t>
  </si>
  <si>
    <t>Sun wk3</t>
  </si>
  <si>
    <t>Tues wk4</t>
  </si>
  <si>
    <t>Wed wk4</t>
  </si>
  <si>
    <t>Thurs wk4</t>
  </si>
  <si>
    <t>Fri wk4</t>
  </si>
  <si>
    <t>Sat wk4</t>
  </si>
  <si>
    <t>Sun wk4</t>
  </si>
  <si>
    <t>Tues wk5</t>
  </si>
  <si>
    <t>Wed wk 5</t>
  </si>
  <si>
    <t>Fri wk5</t>
  </si>
  <si>
    <t>Sat wk5</t>
  </si>
  <si>
    <t>Sun wk5</t>
  </si>
  <si>
    <t>Tues wk6</t>
  </si>
  <si>
    <t>Wed wk6</t>
  </si>
  <si>
    <t>Thurs wk6</t>
  </si>
  <si>
    <t>Fri wk6</t>
  </si>
  <si>
    <t>Sat wk6</t>
  </si>
  <si>
    <t>Sun wk6</t>
  </si>
  <si>
    <t>Tues wk7</t>
  </si>
  <si>
    <t>Wed wk7</t>
  </si>
  <si>
    <t>Thurs wk7</t>
  </si>
  <si>
    <t>Fri wk7</t>
  </si>
  <si>
    <t>Sat wk7</t>
  </si>
  <si>
    <t>Sun wk7</t>
  </si>
  <si>
    <t>Tues wk 8</t>
  </si>
  <si>
    <t>Wed wk 8</t>
  </si>
  <si>
    <t>Thurs wk 8</t>
  </si>
  <si>
    <t>Fri wk 8</t>
  </si>
  <si>
    <t>Sat wk 8</t>
  </si>
  <si>
    <t>Sun wk 8</t>
  </si>
  <si>
    <t>Mon wk 9</t>
  </si>
  <si>
    <t>Tues wk 9</t>
  </si>
  <si>
    <t>Wed wk 9</t>
  </si>
  <si>
    <t>Thurs wk 9</t>
  </si>
  <si>
    <t xml:space="preserve">Fri wk 9 </t>
  </si>
  <si>
    <t>Sat wk 9</t>
  </si>
  <si>
    <t>Sun wk 9</t>
  </si>
  <si>
    <t>Thurs wk 5</t>
  </si>
  <si>
    <t>Mon week 6</t>
  </si>
  <si>
    <t xml:space="preserve">Tues wk1 (7 Dec) </t>
  </si>
  <si>
    <t xml:space="preserve">Mon wk2 (13 Dec) </t>
  </si>
  <si>
    <t>Mon Wk 3 (20 Dec)</t>
  </si>
  <si>
    <t>Mon wk 4 (27 Dec)</t>
  </si>
  <si>
    <t>Mon wk 5 (03 Jan)</t>
  </si>
  <si>
    <t>Mon wk6 (10 Jan)</t>
  </si>
  <si>
    <t>Mon wk 7 (17 Jan)</t>
  </si>
  <si>
    <t>Mon wk 8 (24 Jan)</t>
  </si>
  <si>
    <t>Correlations</t>
  </si>
  <si>
    <t>Tues wk1 (7 Dec)</t>
  </si>
  <si>
    <t>Pearson Correlation</t>
  </si>
  <si>
    <r>
      <rPr>
        <sz val="12"/>
        <color rgb="FF000000"/>
        <rFont val="Arial"/>
        <family val="2"/>
      </rPr>
      <t>-.398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</si>
  <si>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</si>
  <si>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</si>
  <si>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</si>
  <si>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</si>
  <si>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</si>
  <si>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</si>
  <si>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</si>
  <si>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</si>
  <si>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</si>
  <si>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</si>
  <si>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</si>
  <si>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</si>
  <si>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</si>
  <si>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</si>
  <si>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</si>
  <si>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</si>
  <si>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</si>
  <si>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</si>
  <si>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</si>
  <si>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</si>
  <si>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</si>
  <si>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</si>
  <si>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</si>
  <si>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</si>
  <si>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</si>
  <si>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</si>
  <si>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</si>
  <si>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</si>
  <si>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</si>
  <si>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</si>
  <si>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</si>
  <si>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</si>
  <si>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</si>
  <si>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</si>
  <si>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</si>
  <si>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</si>
  <si>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</si>
  <si>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</si>
  <si>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-.383</t>
    </r>
    <r>
      <rPr>
        <vertAlign val="superscript"/>
        <sz val="12"/>
        <color rgb="FF000000"/>
        <rFont val="Arial"/>
        <family val="2"/>
      </rPr>
      <t>**</t>
    </r>
  </si>
  <si>
    <t>Sig. (2-tailed)</t>
  </si>
  <si>
    <t>N</t>
  </si>
  <si>
    <r>
      <rPr>
        <sz val="12"/>
        <color rgb="FF000000"/>
        <rFont val="Arial"/>
        <family val="2"/>
      </rPr>
      <t>.819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</si>
  <si>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</si>
  <si>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</si>
  <si>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</si>
  <si>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</si>
  <si>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</si>
  <si>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</si>
  <si>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</si>
  <si>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</si>
  <si>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</si>
  <si>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</si>
  <si>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</si>
  <si>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</si>
  <si>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</si>
  <si>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</si>
  <si>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</si>
  <si>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</si>
  <si>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</si>
  <si>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</si>
  <si>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</si>
  <si>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</si>
  <si>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</si>
  <si>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</si>
  <si>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</si>
  <si>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</si>
  <si>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</si>
  <si>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</si>
  <si>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</si>
  <si>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</si>
  <si>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</si>
  <si>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</si>
  <si>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</si>
  <si>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</si>
  <si>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</si>
  <si>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</si>
  <si>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</si>
  <si>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</si>
  <si>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</si>
  <si>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</si>
  <si>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</si>
  <si>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</si>
  <si>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</si>
  <si>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</si>
  <si>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</si>
  <si>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</si>
  <si>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</si>
  <si>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</si>
  <si>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</si>
  <si>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</si>
  <si>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</si>
  <si>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</si>
  <si>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</si>
  <si>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</si>
  <si>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</si>
  <si>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</si>
  <si>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</si>
  <si>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</si>
  <si>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</si>
  <si>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</si>
  <si>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</si>
  <si>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</si>
  <si>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</si>
  <si>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</si>
  <si>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</si>
  <si>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</si>
  <si>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</si>
  <si>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</si>
  <si>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</si>
  <si>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</si>
  <si>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</si>
  <si>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</si>
  <si>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</si>
  <si>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</si>
  <si>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</si>
  <si>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</si>
  <si>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</si>
  <si>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</si>
  <si>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</si>
  <si>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</si>
  <si>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</si>
  <si>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</si>
  <si>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</si>
  <si>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</si>
  <si>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</si>
  <si>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</si>
  <si>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</si>
  <si>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</si>
  <si>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</si>
  <si>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</si>
  <si>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</si>
  <si>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</si>
  <si>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</si>
  <si>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</si>
  <si>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</si>
  <si>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</si>
  <si>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</si>
  <si>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</si>
  <si>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</si>
  <si>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</si>
  <si>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</si>
  <si>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</si>
  <si>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</si>
  <si>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</si>
  <si>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</si>
  <si>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</si>
  <si>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</si>
  <si>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</si>
  <si>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</si>
  <si>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</si>
  <si>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</si>
  <si>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</si>
  <si>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</si>
  <si>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</si>
  <si>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</si>
  <si>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</si>
  <si>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</si>
  <si>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</si>
  <si>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</si>
  <si>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</si>
  <si>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</si>
  <si>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</si>
  <si>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</si>
  <si>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</si>
  <si>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</si>
  <si>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</si>
  <si>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</si>
  <si>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</si>
  <si>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</si>
  <si>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</si>
  <si>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</si>
  <si>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</si>
  <si>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</si>
  <si>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</si>
  <si>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</si>
  <si>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</si>
  <si>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</si>
  <si>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</si>
  <si>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</si>
  <si>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</si>
  <si>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</si>
  <si>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</si>
  <si>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</si>
  <si>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</si>
  <si>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</si>
  <si>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</si>
  <si>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</si>
  <si>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</si>
  <si>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</si>
  <si>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</si>
  <si>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</si>
  <si>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</si>
  <si>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</si>
  <si>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</si>
  <si>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</si>
  <si>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</si>
  <si>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</si>
  <si>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</si>
  <si>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</si>
  <si>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</si>
  <si>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</si>
  <si>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</si>
  <si>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</si>
  <si>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</si>
  <si>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</si>
  <si>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</si>
  <si>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</si>
  <si>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</si>
  <si>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</si>
  <si>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</si>
  <si>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</si>
  <si>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</si>
  <si>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.484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</si>
  <si>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</si>
  <si>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</si>
  <si>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</si>
  <si>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</si>
  <si>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</si>
  <si>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</si>
  <si>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</si>
  <si>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</si>
  <si>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</si>
  <si>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</si>
  <si>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</si>
  <si>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</si>
  <si>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</si>
  <si>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</si>
  <si>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</si>
  <si>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</si>
  <si>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</si>
  <si>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</si>
  <si>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</si>
  <si>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</si>
  <si>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</si>
  <si>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</si>
  <si>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</si>
  <si>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</si>
  <si>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</si>
  <si>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</si>
  <si>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</si>
  <si>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</si>
  <si>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</si>
  <si>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-1.000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</si>
  <si>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</si>
  <si>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</si>
  <si>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</si>
  <si>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</si>
  <si>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</si>
  <si>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</si>
  <si>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</si>
  <si>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</si>
  <si>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</si>
  <si>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</si>
  <si>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</si>
  <si>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</si>
  <si>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</si>
  <si>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</si>
  <si>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</si>
  <si>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</si>
  <si>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.355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</si>
  <si>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</si>
  <si>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</si>
  <si>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</si>
  <si>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</si>
  <si>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</si>
  <si>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</si>
  <si>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</si>
  <si>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</si>
  <si>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</si>
  <si>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</si>
  <si>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</si>
  <si>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</si>
  <si>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</si>
  <si>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</si>
  <si>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</si>
  <si>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</si>
  <si>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</si>
  <si>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</si>
  <si>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</si>
  <si>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</si>
  <si>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</si>
  <si>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</si>
  <si>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</si>
  <si>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</si>
  <si>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</si>
  <si>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</si>
  <si>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</si>
  <si>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</si>
  <si>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</si>
  <si>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</si>
  <si>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</si>
  <si>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</si>
  <si>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</si>
  <si>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</si>
  <si>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</si>
  <si>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</si>
  <si>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</si>
  <si>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</si>
  <si>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</si>
  <si>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</si>
  <si>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</si>
  <si>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</si>
  <si>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</si>
  <si>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</si>
  <si>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</si>
  <si>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</si>
  <si>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</si>
  <si>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</si>
  <si>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</si>
  <si>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</si>
  <si>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</si>
  <si>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</si>
  <si>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</si>
  <si>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</si>
  <si>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</si>
  <si>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</si>
  <si>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</si>
  <si>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</si>
  <si>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</si>
  <si>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</si>
  <si>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</si>
  <si>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</si>
  <si>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</si>
  <si>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</si>
  <si>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</si>
  <si>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</si>
  <si>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</si>
  <si>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</si>
  <si>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</si>
  <si>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</si>
  <si>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</si>
  <si>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</si>
  <si>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</si>
  <si>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</si>
  <si>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</si>
  <si>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</si>
  <si>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</si>
  <si>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</si>
  <si>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</si>
  <si>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</si>
  <si>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</si>
  <si>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</si>
  <si>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</si>
  <si>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</si>
  <si>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</si>
  <si>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</si>
  <si>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</si>
  <si>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</si>
  <si>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</si>
  <si>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</si>
  <si>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</si>
  <si>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</si>
  <si>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</si>
  <si>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</si>
  <si>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</si>
  <si>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</si>
  <si>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</si>
  <si>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</si>
  <si>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</si>
  <si>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</si>
  <si>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</si>
  <si>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</si>
  <si>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</si>
  <si>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</si>
  <si>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</si>
  <si>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</si>
  <si>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</si>
  <si>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</si>
  <si>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</si>
  <si>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</si>
  <si>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</si>
  <si>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</si>
  <si>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</si>
  <si>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</si>
  <si>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</si>
  <si>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</si>
  <si>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</si>
  <si>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</si>
  <si>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</si>
  <si>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</si>
  <si>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</si>
  <si>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</si>
  <si>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</si>
  <si>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</si>
  <si>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</si>
  <si>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</si>
  <si>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</si>
  <si>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</si>
  <si>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</si>
  <si>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</si>
  <si>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</si>
  <si>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</si>
  <si>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</si>
  <si>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</si>
  <si>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</si>
  <si>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</si>
  <si>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</si>
  <si>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</si>
  <si>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</si>
  <si>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</si>
  <si>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</si>
  <si>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</si>
  <si>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</si>
  <si>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</si>
  <si>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</si>
  <si>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</si>
  <si>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</si>
  <si>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</si>
  <si>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</si>
  <si>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</si>
  <si>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</si>
  <si>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</si>
  <si>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</si>
  <si>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</si>
  <si>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</si>
  <si>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</si>
  <si>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</si>
  <si>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</si>
  <si>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</si>
  <si>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</si>
  <si>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</si>
  <si>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</si>
  <si>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</si>
  <si>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</si>
  <si>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</si>
  <si>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</si>
  <si>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</si>
  <si>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</si>
  <si>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</si>
  <si>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</si>
  <si>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</si>
  <si>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</si>
  <si>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</si>
  <si>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</si>
  <si>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</si>
  <si>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</si>
  <si>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</si>
  <si>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</si>
  <si>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</si>
  <si>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</si>
  <si>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</si>
  <si>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</si>
  <si>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</si>
  <si>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</si>
  <si>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</si>
  <si>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</si>
  <si>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</si>
  <si>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</si>
  <si>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</si>
  <si>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</si>
  <si>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</si>
  <si>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</si>
  <si>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</si>
  <si>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</si>
  <si>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</si>
  <si>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</si>
  <si>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</si>
  <si>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</si>
  <si>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</si>
  <si>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</si>
  <si>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</si>
  <si>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1.000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</si>
  <si>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</si>
  <si>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</si>
  <si>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</si>
  <si>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</si>
  <si>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</si>
  <si>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</si>
  <si>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</si>
  <si>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</si>
  <si>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</si>
  <si>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</si>
  <si>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</si>
  <si>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</si>
  <si>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</si>
  <si>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</si>
  <si>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</si>
  <si>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</si>
  <si>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</si>
  <si>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</si>
  <si>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</si>
  <si>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</si>
  <si>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</si>
  <si>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</si>
  <si>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</si>
  <si>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</si>
  <si>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</si>
  <si>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</si>
  <si>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</si>
  <si>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</si>
  <si>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</si>
  <si>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</si>
  <si>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</si>
  <si>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</si>
  <si>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</si>
  <si>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</si>
  <si>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</si>
  <si>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</si>
  <si>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</si>
  <si>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</si>
  <si>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</si>
  <si>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</si>
  <si>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</si>
  <si>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</si>
  <si>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</si>
  <si>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</si>
  <si>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</si>
  <si>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</si>
  <si>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</si>
  <si>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</si>
  <si>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</si>
  <si>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</si>
  <si>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</si>
  <si>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</si>
  <si>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</si>
  <si>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</si>
  <si>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</si>
  <si>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</si>
  <si>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</si>
  <si>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</si>
  <si>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</si>
  <si>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</si>
  <si>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</si>
  <si>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</si>
  <si>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</si>
  <si>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</si>
  <si>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</si>
  <si>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</si>
  <si>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</si>
  <si>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</si>
  <si>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</si>
  <si>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</si>
  <si>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</si>
  <si>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</si>
  <si>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</si>
  <si>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</si>
  <si>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.757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</si>
  <si>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</si>
  <si>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</si>
  <si>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</t>
    </r>
    <r>
      <rPr>
        <vertAlign val="superscript"/>
        <sz val="12"/>
        <color rgb="FF000000"/>
        <rFont val="Arial"/>
        <family val="2"/>
      </rPr>
      <t>c</t>
    </r>
  </si>
  <si>
    <r>
      <rPr>
        <sz val="12"/>
        <color rgb="FF000000"/>
        <rFont val="Arial"/>
        <family val="2"/>
      </rPr>
      <t>.674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</si>
  <si>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</si>
  <si>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</si>
  <si>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</si>
  <si>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</si>
  <si>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</si>
  <si>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</si>
  <si>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</si>
  <si>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</si>
  <si>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</si>
  <si>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</si>
  <si>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</si>
  <si>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</si>
  <si>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</si>
  <si>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</si>
  <si>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</si>
  <si>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</si>
  <si>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</si>
  <si>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</si>
  <si>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</si>
  <si>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</si>
  <si>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</si>
  <si>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</si>
  <si>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</si>
  <si>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</si>
  <si>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</si>
  <si>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</si>
  <si>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</si>
  <si>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-.355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</si>
  <si>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</si>
  <si>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</si>
  <si>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</si>
  <si>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</si>
  <si>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</si>
  <si>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</si>
  <si>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</si>
  <si>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</si>
  <si>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</si>
  <si>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</si>
  <si>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</si>
  <si>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</si>
  <si>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</si>
  <si>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</si>
  <si>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</si>
  <si>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</si>
  <si>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</si>
  <si>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</si>
  <si>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</si>
  <si>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</si>
  <si>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</si>
  <si>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</si>
  <si>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-.796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</si>
  <si>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</si>
  <si>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</si>
  <si>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</si>
  <si>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</si>
  <si>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</si>
  <si>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</si>
  <si>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</si>
  <si>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</si>
  <si>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</si>
  <si>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</si>
  <si>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</si>
  <si>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</si>
  <si>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</si>
  <si>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</si>
  <si>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</si>
  <si>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</si>
  <si>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</si>
  <si>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</si>
  <si>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</si>
  <si>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</si>
  <si>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</si>
  <si>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</si>
  <si>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</si>
  <si>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</si>
  <si>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-.356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</si>
  <si>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</si>
  <si>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</si>
  <si>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</si>
  <si>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</si>
  <si>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</si>
  <si>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</si>
  <si>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</si>
  <si>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</si>
  <si>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</si>
  <si>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</si>
  <si>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</si>
  <si>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</si>
  <si>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</si>
  <si>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</si>
  <si>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</si>
  <si>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</si>
  <si>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</si>
  <si>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</si>
  <si>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</si>
  <si>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</si>
  <si>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</si>
  <si>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</si>
  <si>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</si>
  <si>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</si>
  <si>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</si>
  <si>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</si>
  <si>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</si>
  <si>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</si>
  <si>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</si>
  <si>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</si>
  <si>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</si>
  <si>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</si>
  <si>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</si>
  <si>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</si>
  <si>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</si>
  <si>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</si>
  <si>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</si>
  <si>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</si>
  <si>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</si>
  <si>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</si>
  <si>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</si>
  <si>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</si>
  <si>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</si>
  <si>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</si>
  <si>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</si>
  <si>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</si>
  <si>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</si>
  <si>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.320</t>
    </r>
    <r>
      <rPr>
        <vertAlign val="superscript"/>
        <sz val="12"/>
        <color rgb="FF000000"/>
        <rFont val="Arial"/>
        <family val="2"/>
      </rPr>
      <t>*</t>
    </r>
  </si>
  <si>
    <t>**. Correlation is significant at the 0.01 level (2-tailed).</t>
  </si>
  <si>
    <t>*. Correlation is significant at the 0.05 level (2-tailed).</t>
  </si>
  <si>
    <t>c. Cannot be computed because at least one of the variables is constant.</t>
  </si>
  <si>
    <t>Mon wk2 (13 Dec)</t>
  </si>
  <si>
    <r>
      <rPr>
        <sz val="12"/>
        <color rgb="FF000000"/>
        <rFont val="Arial"/>
        <family val="2"/>
      </rPr>
      <t>.395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</si>
  <si>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</si>
  <si>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</si>
  <si>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</si>
  <si>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</si>
  <si>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</si>
  <si>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</si>
  <si>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</si>
  <si>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</si>
  <si>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</si>
  <si>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</si>
  <si>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</si>
  <si>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</si>
  <si>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</si>
  <si>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</si>
  <si>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</si>
  <si>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</si>
  <si>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</si>
  <si>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</si>
  <si>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</si>
  <si>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</si>
  <si>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</si>
  <si>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</si>
  <si>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</si>
  <si>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</si>
  <si>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</si>
  <si>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</si>
  <si>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</si>
  <si>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</si>
  <si>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</si>
  <si>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</si>
  <si>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</si>
  <si>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</si>
  <si>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</si>
  <si>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</si>
  <si>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</si>
  <si>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</si>
  <si>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</si>
  <si>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</si>
  <si>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</si>
  <si>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</si>
  <si>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</si>
  <si>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</si>
  <si>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</si>
  <si>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</si>
  <si>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</si>
  <si>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</si>
  <si>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</si>
  <si>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</si>
  <si>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</si>
  <si>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</si>
  <si>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</si>
  <si>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</si>
  <si>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</si>
  <si>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</si>
  <si>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</si>
  <si>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</si>
  <si>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</si>
  <si>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</si>
  <si>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</si>
  <si>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</si>
  <si>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</si>
  <si>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</si>
  <si>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</si>
  <si>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</si>
  <si>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</si>
  <si>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</si>
  <si>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</si>
  <si>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</si>
  <si>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</si>
  <si>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</si>
  <si>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</si>
  <si>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</si>
  <si>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</si>
  <si>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</si>
  <si>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</si>
  <si>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</si>
  <si>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</si>
  <si>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</si>
  <si>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</si>
  <si>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</si>
  <si>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</si>
  <si>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</si>
  <si>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</si>
  <si>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</si>
  <si>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</si>
  <si>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</si>
  <si>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</si>
  <si>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</si>
  <si>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</si>
  <si>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</si>
  <si>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</si>
  <si>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</si>
  <si>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</si>
  <si>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</si>
  <si>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</si>
  <si>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</si>
  <si>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</si>
  <si>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</si>
  <si>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</si>
  <si>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</si>
  <si>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</si>
  <si>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</si>
  <si>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</si>
  <si>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</si>
  <si>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</si>
  <si>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</si>
  <si>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</si>
  <si>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</si>
  <si>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</si>
  <si>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</si>
  <si>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</si>
  <si>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</si>
  <si>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</si>
  <si>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</si>
  <si>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</si>
  <si>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</si>
  <si>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</si>
  <si>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</si>
  <si>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</si>
  <si>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.362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</si>
  <si>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</si>
  <si>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</si>
  <si>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</si>
  <si>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</si>
  <si>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</si>
  <si>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</si>
  <si>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</si>
  <si>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</si>
  <si>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</si>
  <si>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</si>
  <si>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</si>
  <si>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</si>
  <si>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</si>
  <si>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</si>
  <si>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</si>
  <si>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</si>
  <si>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</si>
  <si>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</si>
  <si>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</si>
  <si>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</si>
  <si>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</si>
  <si>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</si>
  <si>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</si>
  <si>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</si>
  <si>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</si>
  <si>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</si>
  <si>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</si>
  <si>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</si>
  <si>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</si>
  <si>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</si>
  <si>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</si>
  <si>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</si>
  <si>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</si>
  <si>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</si>
  <si>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</si>
  <si>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</si>
  <si>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</si>
  <si>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</si>
  <si>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</si>
  <si>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</si>
  <si>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</si>
  <si>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</si>
  <si>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</si>
  <si>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</si>
  <si>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</si>
  <si>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</si>
  <si>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</si>
  <si>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</si>
  <si>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</si>
  <si>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</si>
  <si>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</si>
  <si>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</si>
  <si>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</si>
  <si>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</si>
  <si>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</si>
  <si>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</si>
  <si>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</si>
  <si>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</si>
  <si>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</si>
  <si>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</si>
  <si>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</si>
  <si>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</si>
  <si>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</si>
  <si>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</si>
  <si>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</si>
  <si>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</si>
  <si>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</si>
  <si>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</si>
  <si>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</si>
  <si>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</si>
  <si>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</si>
  <si>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</si>
  <si>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</si>
  <si>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</si>
  <si>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</si>
  <si>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</si>
  <si>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</si>
  <si>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</si>
  <si>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</si>
  <si>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</si>
  <si>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</si>
  <si>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</si>
  <si>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</si>
  <si>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</si>
  <si>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</si>
  <si>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</si>
  <si>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</si>
  <si>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</si>
  <si>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</si>
  <si>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</si>
  <si>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</si>
  <si>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</si>
  <si>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</si>
  <si>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</si>
  <si>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</si>
  <si>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</si>
  <si>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</si>
  <si>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</si>
  <si>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</si>
  <si>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</si>
  <si>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</si>
  <si>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</si>
  <si>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</si>
  <si>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</si>
  <si>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</si>
  <si>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</si>
  <si>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</si>
  <si>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</si>
  <si>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</si>
  <si>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</si>
  <si>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</si>
  <si>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</si>
  <si>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</si>
  <si>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</si>
  <si>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</si>
  <si>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</si>
  <si>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</si>
  <si>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</si>
  <si>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</si>
  <si>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</si>
  <si>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.340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</si>
  <si>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</si>
  <si>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</si>
  <si>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</si>
  <si>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</si>
  <si>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</si>
  <si>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</si>
  <si>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</si>
  <si>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</si>
  <si>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</si>
  <si>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</si>
  <si>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</si>
  <si>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</si>
  <si>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</si>
  <si>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</si>
  <si>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</si>
  <si>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</si>
  <si>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</si>
  <si>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</si>
  <si>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</si>
  <si>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</si>
  <si>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</si>
  <si>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</si>
  <si>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</si>
  <si>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</si>
  <si>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</si>
  <si>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</si>
  <si>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</si>
  <si>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</si>
  <si>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</si>
  <si>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</si>
  <si>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</si>
  <si>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</si>
  <si>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</si>
  <si>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</si>
  <si>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</si>
  <si>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</si>
  <si>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</si>
  <si>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</si>
  <si>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</si>
  <si>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</si>
  <si>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</si>
  <si>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</si>
  <si>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</si>
  <si>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</si>
  <si>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</si>
  <si>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</si>
  <si>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</si>
  <si>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</si>
  <si>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</si>
  <si>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</si>
  <si>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</si>
  <si>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</si>
  <si>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</si>
  <si>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</si>
  <si>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</si>
  <si>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</si>
  <si>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</si>
  <si>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</si>
  <si>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</si>
  <si>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</si>
  <si>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</si>
  <si>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</si>
  <si>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</si>
  <si>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</si>
  <si>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</si>
  <si>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</si>
  <si>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</si>
  <si>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</si>
  <si>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</si>
  <si>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</si>
  <si>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</si>
  <si>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</si>
  <si>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</si>
  <si>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</si>
  <si>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</si>
  <si>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</si>
  <si>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</si>
  <si>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</si>
  <si>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</si>
  <si>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</si>
  <si>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</si>
  <si>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</si>
  <si>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</si>
  <si>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</si>
  <si>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</si>
  <si>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</si>
  <si>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</si>
  <si>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</si>
  <si>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</si>
  <si>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</si>
  <si>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</si>
  <si>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</si>
  <si>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</si>
  <si>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</si>
  <si>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</si>
  <si>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</si>
  <si>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</si>
  <si>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</si>
  <si>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</si>
  <si>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</si>
  <si>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</si>
  <si>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</si>
  <si>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</si>
  <si>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</si>
  <si>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</si>
  <si>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</si>
  <si>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</si>
  <si>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</si>
  <si>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</si>
  <si>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</si>
  <si>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</si>
  <si>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</si>
  <si>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</si>
  <si>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</si>
  <si>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</si>
  <si>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</si>
  <si>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</si>
  <si>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</si>
  <si>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</si>
  <si>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</si>
  <si>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</si>
  <si>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</si>
  <si>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</si>
  <si>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</si>
  <si>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</si>
  <si>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</si>
  <si>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</si>
  <si>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</si>
  <si>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</si>
  <si>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</si>
  <si>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</si>
  <si>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</si>
  <si>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</si>
  <si>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</si>
  <si>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</si>
  <si>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</si>
  <si>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</si>
  <si>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</si>
  <si>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</si>
  <si>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</si>
  <si>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</si>
  <si>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</si>
  <si>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</si>
  <si>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</si>
  <si>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</si>
  <si>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</si>
  <si>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</si>
  <si>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</si>
  <si>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</si>
  <si>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</si>
  <si>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</si>
  <si>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</si>
  <si>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</si>
  <si>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</si>
  <si>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</si>
  <si>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</si>
  <si>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</si>
  <si>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</si>
  <si>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</si>
  <si>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</si>
  <si>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</si>
  <si>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</si>
  <si>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</si>
  <si>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</si>
  <si>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</si>
  <si>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</si>
  <si>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</si>
  <si>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</si>
  <si>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</si>
  <si>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</si>
  <si>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</si>
  <si>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</si>
  <si>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</si>
  <si>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</si>
  <si>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-.327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</si>
  <si>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</si>
  <si>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</si>
  <si>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</si>
  <si>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</si>
  <si>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</si>
  <si>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</si>
  <si>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</si>
  <si>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</si>
  <si>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</si>
  <si>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</si>
  <si>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</si>
  <si>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</si>
  <si>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</si>
  <si>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</si>
  <si>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</si>
  <si>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</si>
  <si>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</si>
  <si>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</si>
  <si>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</si>
  <si>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</si>
  <si>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</si>
  <si>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</si>
  <si>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</si>
  <si>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</si>
  <si>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</si>
  <si>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</si>
  <si>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</si>
  <si>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</si>
  <si>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.282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</si>
  <si>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</si>
  <si>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</si>
  <si>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</si>
  <si>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.348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</si>
  <si>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</si>
  <si>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</si>
  <si>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</si>
  <si>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</si>
  <si>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</si>
  <si>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</si>
  <si>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</si>
  <si>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</si>
  <si>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</si>
  <si>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</si>
  <si>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</si>
  <si>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</si>
  <si>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</si>
  <si>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</si>
  <si>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</si>
  <si>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</si>
  <si>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.548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</si>
  <si>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</si>
  <si>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</si>
  <si>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</si>
  <si>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</si>
  <si>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</si>
  <si>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</si>
  <si>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</si>
  <si>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</si>
  <si>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</si>
  <si>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</si>
  <si>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</si>
  <si>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</si>
  <si>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</si>
  <si>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</si>
  <si>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</si>
  <si>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</si>
  <si>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</si>
  <si>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</si>
  <si>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</si>
  <si>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</si>
  <si>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</si>
  <si>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</si>
  <si>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</si>
  <si>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-.393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</si>
  <si>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</si>
  <si>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</si>
  <si>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</si>
  <si>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</si>
  <si>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</si>
  <si>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</si>
  <si>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</si>
  <si>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</si>
  <si>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</si>
  <si>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</si>
  <si>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</si>
  <si>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</si>
  <si>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</si>
  <si>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</si>
  <si>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</si>
  <si>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</si>
  <si>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</si>
  <si>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</si>
  <si>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</si>
  <si>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</si>
  <si>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</si>
  <si>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</si>
  <si>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</si>
  <si>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</si>
  <si>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</si>
  <si>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</si>
  <si>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</si>
  <si>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</si>
  <si>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</si>
  <si>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</si>
  <si>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</si>
  <si>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</si>
  <si>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</si>
  <si>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</si>
  <si>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</si>
  <si>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.309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</si>
  <si>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</si>
  <si>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</si>
  <si>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</si>
  <si>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</si>
  <si>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</si>
  <si>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</si>
  <si>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</si>
  <si>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</si>
  <si>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</si>
  <si>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</si>
  <si>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</si>
  <si>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</si>
  <si>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</si>
  <si>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</si>
  <si>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</si>
  <si>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</si>
  <si>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</si>
  <si>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</si>
  <si>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</si>
  <si>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</si>
  <si>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</si>
  <si>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</si>
  <si>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</si>
  <si>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</si>
  <si>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</si>
  <si>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</si>
  <si>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</si>
  <si>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</si>
  <si>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</si>
  <si>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</si>
  <si>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</si>
  <si>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</si>
  <si>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</si>
  <si>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</si>
  <si>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</si>
  <si>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</si>
  <si>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</si>
  <si>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</si>
  <si>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</si>
  <si>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</si>
  <si>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</si>
  <si>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</si>
  <si>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</si>
  <si>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</si>
  <si>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-.872</t>
    </r>
    <r>
      <rPr>
        <vertAlign val="superscript"/>
        <sz val="12"/>
        <color rgb="FF000000"/>
        <rFont val="Arial"/>
        <family val="2"/>
      </rPr>
      <t>**</t>
    </r>
  </si>
  <si>
    <t>iAUC (-ve)</t>
  </si>
  <si>
    <t>AUC (total)</t>
  </si>
  <si>
    <t>Glucose Excursion (+ve) - Change in glucose over change in time</t>
  </si>
  <si>
    <t>Glucose Excursion (-ve) - Change in glucose over change in time</t>
  </si>
  <si>
    <t>Total raise in glucose (+ve)</t>
  </si>
  <si>
    <t>Total raise in glucose (-ve)</t>
  </si>
  <si>
    <t>Peak Value (absolute)</t>
  </si>
  <si>
    <t>initial_low (initial value)</t>
  </si>
  <si>
    <t>secondary_low (either lowest point post peak or final value after lapsed time)</t>
  </si>
  <si>
    <t>time_to_peak</t>
  </si>
  <si>
    <t>time_peak_to__sec_low</t>
  </si>
  <si>
    <t>Total_lapse_time</t>
  </si>
  <si>
    <t>DELTA_pos</t>
  </si>
  <si>
    <t>DELTA_neg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</si>
</sst>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F800]dddd\,\ mmmm\ dd\,\ yyyy"/>
    <numFmt numFmtId="166" formatCode="[$-F400]h:mm:ss\ AM/PM"/>
    <numFmt numFmtId="167" formatCode="###0"/>
    <numFmt numFmtId="168" formatCode="###0.000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5"/>
      <color rgb="FF010205"/>
      <name val="Arial Bold"/>
      <family val="2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2"/>
      <color rgb="FF000000"/>
      <name val="Arial"/>
      <family val="2"/>
    </font>
    <font>
      <vertAlign val="superscript"/>
      <sz val="12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82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22">
    <xf numFmtId="0" fontId="0" fillId="0" borderId="0" xfId="0"/>
    <xf numFmtId="0" fontId="1" fillId="2" borderId="0" xfId="0" applyFont="1" applyFill="1"/>
    <xf numFmtId="164" fontId="0" fillId="0" borderId="0" xfId="0" applyNumberFormat="1"/>
    <xf numFmtId="165" fontId="0" fillId="0" borderId="0" xfId="0" applyNumberFormat="1"/>
    <xf numFmtId="166" fontId="1" fillId="2" borderId="0" xfId="0" applyNumberFormat="1" applyFont="1" applyFill="1"/>
    <xf numFmtId="166" fontId="0" fillId="0" borderId="0" xfId="0" applyNumberFormat="1"/>
    <xf numFmtId="0" fontId="1" fillId="0" borderId="0" xfId="1" applyFont="1" applyAlignment="1">
      <alignment horizontal="center" vertical="center" wrapText="1"/>
    </xf>
    <xf numFmtId="20" fontId="1" fillId="0" borderId="0" xfId="1" applyNumberFormat="1" applyFont="1" applyAlignment="1">
      <alignment horizontal="center"/>
    </xf>
    <xf numFmtId="20" fontId="2" fillId="0" borderId="0" xfId="1" applyNumberFormat="1" applyFont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165" fontId="0" fillId="3" borderId="0" xfId="0" applyNumberFormat="1" applyFill="1"/>
    <xf numFmtId="166" fontId="0" fillId="3" borderId="0" xfId="0" applyNumberFormat="1" applyFill="1"/>
    <xf numFmtId="0" fontId="0" fillId="3" borderId="0" xfId="0" applyFill="1"/>
    <xf numFmtId="164" fontId="0" fillId="3" borderId="0" xfId="0" applyNumberFormat="1" applyFill="1"/>
    <xf numFmtId="164" fontId="6" fillId="0" borderId="0" xfId="0" applyNumberFormat="1" applyFont="1"/>
    <xf numFmtId="164" fontId="7" fillId="0" borderId="0" xfId="0" applyNumberFormat="1" applyFont="1"/>
    <xf numFmtId="164" fontId="0" fillId="4" borderId="0" xfId="0" applyNumberFormat="1" applyFill="1"/>
    <xf numFmtId="164" fontId="0" fillId="0" borderId="0" xfId="0" applyNumberFormat="1" applyFill="1"/>
    <xf numFmtId="164" fontId="0" fillId="5" borderId="0" xfId="0" applyNumberFormat="1" applyFill="1"/>
    <xf numFmtId="0" fontId="0" fillId="5" borderId="0" xfId="0" applyFill="1"/>
    <xf numFmtId="164" fontId="7" fillId="3" borderId="0" xfId="0" applyNumberFormat="1" applyFont="1" applyFill="1"/>
    <xf numFmtId="164" fontId="6" fillId="3" borderId="0" xfId="0" applyNumberFormat="1" applyFont="1" applyFill="1"/>
    <xf numFmtId="164" fontId="6" fillId="0" borderId="0" xfId="0" applyNumberFormat="1" applyFont="1" applyFill="1"/>
    <xf numFmtId="22" fontId="0" fillId="0" borderId="0" xfId="0" applyNumberFormat="1"/>
    <xf numFmtId="165" fontId="5" fillId="2" borderId="0" xfId="2" applyNumberFormat="1" applyFill="1"/>
    <xf numFmtId="0" fontId="9" fillId="0" borderId="3" xfId="6" applyFont="1" applyBorder="1" applyAlignment="1">
      <alignment horizontal="center" wrapText="1"/>
    </xf>
    <xf numFmtId="0" fontId="9" fillId="0" borderId="4" xfId="7" applyFont="1" applyBorder="1" applyAlignment="1">
      <alignment horizontal="center" wrapText="1"/>
    </xf>
    <xf numFmtId="0" fontId="9" fillId="0" borderId="5" xfId="8" applyFont="1" applyBorder="1" applyAlignment="1">
      <alignment horizontal="center" wrapText="1"/>
    </xf>
    <xf numFmtId="0" fontId="9" fillId="6" borderId="7" xfId="10" applyFont="1" applyFill="1" applyBorder="1" applyAlignment="1">
      <alignment horizontal="left" vertical="top" wrapText="1"/>
    </xf>
    <xf numFmtId="167" fontId="10" fillId="7" borderId="8" xfId="11" applyNumberFormat="1" applyFont="1" applyFill="1" applyBorder="1" applyAlignment="1">
      <alignment horizontal="right" vertical="top"/>
    </xf>
    <xf numFmtId="0" fontId="10" fillId="7" borderId="9" xfId="12" applyFont="1" applyFill="1" applyBorder="1" applyAlignment="1">
      <alignment horizontal="right" vertical="top"/>
    </xf>
    <xf numFmtId="168" fontId="10" fillId="7" borderId="9" xfId="13" applyNumberFormat="1" applyFont="1" applyFill="1" applyBorder="1" applyAlignment="1">
      <alignment horizontal="right" vertical="top"/>
    </xf>
    <xf numFmtId="0" fontId="10" fillId="7" borderId="10" xfId="14" applyFont="1" applyFill="1" applyBorder="1" applyAlignment="1">
      <alignment horizontal="right" vertical="top"/>
    </xf>
    <xf numFmtId="0" fontId="9" fillId="6" borderId="11" xfId="16" applyFont="1" applyFill="1" applyBorder="1" applyAlignment="1">
      <alignment horizontal="left" vertical="top" wrapText="1"/>
    </xf>
    <xf numFmtId="0" fontId="10" fillId="7" borderId="12" xfId="17" applyFont="1" applyFill="1" applyBorder="1" applyAlignment="1">
      <alignment horizontal="left" vertical="top" wrapText="1"/>
    </xf>
    <xf numFmtId="168" fontId="10" fillId="7" borderId="13" xfId="18" applyNumberFormat="1" applyFont="1" applyFill="1" applyBorder="1" applyAlignment="1">
      <alignment horizontal="right" vertical="top"/>
    </xf>
    <xf numFmtId="168" fontId="10" fillId="7" borderId="14" xfId="19" applyNumberFormat="1" applyFont="1" applyFill="1" applyBorder="1" applyAlignment="1">
      <alignment horizontal="right" vertical="top"/>
    </xf>
    <xf numFmtId="0" fontId="9" fillId="6" borderId="15" xfId="21" applyFont="1" applyFill="1" applyBorder="1" applyAlignment="1">
      <alignment horizontal="left" vertical="top" wrapText="1"/>
    </xf>
    <xf numFmtId="167" fontId="10" fillId="7" borderId="16" xfId="22" applyNumberFormat="1" applyFont="1" applyFill="1" applyBorder="1" applyAlignment="1">
      <alignment horizontal="right" vertical="top"/>
    </xf>
    <xf numFmtId="167" fontId="10" fillId="7" borderId="17" xfId="23" applyNumberFormat="1" applyFont="1" applyFill="1" applyBorder="1" applyAlignment="1">
      <alignment horizontal="right" vertical="top"/>
    </xf>
    <xf numFmtId="167" fontId="10" fillId="7" borderId="18" xfId="24" applyNumberFormat="1" applyFont="1" applyFill="1" applyBorder="1" applyAlignment="1">
      <alignment horizontal="right" vertical="top"/>
    </xf>
    <xf numFmtId="0" fontId="10" fillId="7" borderId="12" xfId="25" applyFont="1" applyFill="1" applyBorder="1" applyAlignment="1">
      <alignment horizontal="right" vertical="top"/>
    </xf>
    <xf numFmtId="167" fontId="10" fillId="7" borderId="13" xfId="26" applyNumberFormat="1" applyFont="1" applyFill="1" applyBorder="1" applyAlignment="1">
      <alignment horizontal="right" vertical="top"/>
    </xf>
    <xf numFmtId="0" fontId="10" fillId="7" borderId="13" xfId="27" applyFont="1" applyFill="1" applyBorder="1" applyAlignment="1">
      <alignment horizontal="right" vertical="top"/>
    </xf>
    <xf numFmtId="0" fontId="10" fillId="7" borderId="14" xfId="28" applyFont="1" applyFill="1" applyBorder="1" applyAlignment="1">
      <alignment horizontal="right" vertical="top"/>
    </xf>
    <xf numFmtId="168" fontId="10" fillId="7" borderId="12" xfId="29" applyNumberFormat="1" applyFont="1" applyFill="1" applyBorder="1" applyAlignment="1">
      <alignment horizontal="right" vertical="top"/>
    </xf>
    <xf numFmtId="0" fontId="10" fillId="7" borderId="13" xfId="30" applyFont="1" applyFill="1" applyBorder="1" applyAlignment="1">
      <alignment horizontal="left" vertical="top" wrapText="1"/>
    </xf>
    <xf numFmtId="167" fontId="10" fillId="7" borderId="14" xfId="31" applyNumberFormat="1" applyFont="1" applyFill="1" applyBorder="1" applyAlignment="1">
      <alignment horizontal="right" vertical="top"/>
    </xf>
    <xf numFmtId="0" fontId="10" fillId="7" borderId="14" xfId="32" applyFont="1" applyFill="1" applyBorder="1" applyAlignment="1">
      <alignment horizontal="left" vertical="top" wrapText="1"/>
    </xf>
    <xf numFmtId="0" fontId="9" fillId="6" borderId="19" xfId="34" applyFont="1" applyFill="1" applyBorder="1" applyAlignment="1">
      <alignment horizontal="left" vertical="top" wrapText="1"/>
    </xf>
    <xf numFmtId="167" fontId="10" fillId="7" borderId="20" xfId="35" applyNumberFormat="1" applyFont="1" applyFill="1" applyBorder="1" applyAlignment="1">
      <alignment horizontal="right" vertical="top"/>
    </xf>
    <xf numFmtId="167" fontId="10" fillId="7" borderId="21" xfId="36" applyNumberFormat="1" applyFont="1" applyFill="1" applyBorder="1" applyAlignment="1">
      <alignment horizontal="right" vertical="top"/>
    </xf>
    <xf numFmtId="167" fontId="10" fillId="7" borderId="22" xfId="37" applyNumberFormat="1" applyFont="1" applyFill="1" applyBorder="1" applyAlignment="1">
      <alignment horizontal="right" vertical="top"/>
    </xf>
    <xf numFmtId="0" fontId="9" fillId="0" borderId="3" xfId="45" applyFont="1" applyBorder="1" applyAlignment="1">
      <alignment horizontal="center" wrapText="1"/>
    </xf>
    <xf numFmtId="0" fontId="9" fillId="0" borderId="4" xfId="46" applyFont="1" applyBorder="1" applyAlignment="1">
      <alignment horizontal="center" wrapText="1"/>
    </xf>
    <xf numFmtId="0" fontId="9" fillId="0" borderId="5" xfId="47" applyFont="1" applyBorder="1" applyAlignment="1">
      <alignment horizontal="center" wrapText="1"/>
    </xf>
    <xf numFmtId="0" fontId="9" fillId="6" borderId="7" xfId="49" applyFont="1" applyFill="1" applyBorder="1" applyAlignment="1">
      <alignment horizontal="left" vertical="top" wrapText="1"/>
    </xf>
    <xf numFmtId="167" fontId="10" fillId="7" borderId="8" xfId="50" applyNumberFormat="1" applyFont="1" applyFill="1" applyBorder="1" applyAlignment="1">
      <alignment horizontal="right" vertical="top"/>
    </xf>
    <xf numFmtId="0" fontId="10" fillId="7" borderId="9" xfId="51" applyFont="1" applyFill="1" applyBorder="1" applyAlignment="1">
      <alignment horizontal="right" vertical="top"/>
    </xf>
    <xf numFmtId="168" fontId="10" fillId="7" borderId="9" xfId="52" applyNumberFormat="1" applyFont="1" applyFill="1" applyBorder="1" applyAlignment="1">
      <alignment horizontal="right" vertical="top"/>
    </xf>
    <xf numFmtId="168" fontId="10" fillId="7" borderId="10" xfId="53" applyNumberFormat="1" applyFont="1" applyFill="1" applyBorder="1" applyAlignment="1">
      <alignment horizontal="right" vertical="top"/>
    </xf>
    <xf numFmtId="0" fontId="9" fillId="6" borderId="11" xfId="55" applyFont="1" applyFill="1" applyBorder="1" applyAlignment="1">
      <alignment horizontal="left" vertical="top" wrapText="1"/>
    </xf>
    <xf numFmtId="0" fontId="10" fillId="7" borderId="12" xfId="56" applyFont="1" applyFill="1" applyBorder="1" applyAlignment="1">
      <alignment horizontal="left" vertical="top" wrapText="1"/>
    </xf>
    <xf numFmtId="168" fontId="10" fillId="7" borderId="13" xfId="57" applyNumberFormat="1" applyFont="1" applyFill="1" applyBorder="1" applyAlignment="1">
      <alignment horizontal="right" vertical="top"/>
    </xf>
    <xf numFmtId="168" fontId="10" fillId="7" borderId="14" xfId="58" applyNumberFormat="1" applyFont="1" applyFill="1" applyBorder="1" applyAlignment="1">
      <alignment horizontal="right" vertical="top"/>
    </xf>
    <xf numFmtId="0" fontId="9" fillId="6" borderId="15" xfId="60" applyFont="1" applyFill="1" applyBorder="1" applyAlignment="1">
      <alignment horizontal="left" vertical="top" wrapText="1"/>
    </xf>
    <xf numFmtId="167" fontId="10" fillId="7" borderId="16" xfId="61" applyNumberFormat="1" applyFont="1" applyFill="1" applyBorder="1" applyAlignment="1">
      <alignment horizontal="right" vertical="top"/>
    </xf>
    <xf numFmtId="167" fontId="10" fillId="7" borderId="17" xfId="62" applyNumberFormat="1" applyFont="1" applyFill="1" applyBorder="1" applyAlignment="1">
      <alignment horizontal="right" vertical="top"/>
    </xf>
    <xf numFmtId="167" fontId="10" fillId="7" borderId="18" xfId="63" applyNumberFormat="1" applyFont="1" applyFill="1" applyBorder="1" applyAlignment="1">
      <alignment horizontal="right" vertical="top"/>
    </xf>
    <xf numFmtId="0" fontId="10" fillId="7" borderId="12" xfId="64" applyFont="1" applyFill="1" applyBorder="1" applyAlignment="1">
      <alignment horizontal="right" vertical="top"/>
    </xf>
    <xf numFmtId="167" fontId="10" fillId="7" borderId="13" xfId="65" applyNumberFormat="1" applyFont="1" applyFill="1" applyBorder="1" applyAlignment="1">
      <alignment horizontal="right" vertical="top"/>
    </xf>
    <xf numFmtId="0" fontId="10" fillId="7" borderId="13" xfId="66" applyFont="1" applyFill="1" applyBorder="1" applyAlignment="1">
      <alignment horizontal="right" vertical="top"/>
    </xf>
    <xf numFmtId="0" fontId="10" fillId="7" borderId="14" xfId="67" applyFont="1" applyFill="1" applyBorder="1" applyAlignment="1">
      <alignment horizontal="right" vertical="top"/>
    </xf>
    <xf numFmtId="168" fontId="10" fillId="7" borderId="12" xfId="68" applyNumberFormat="1" applyFont="1" applyFill="1" applyBorder="1" applyAlignment="1">
      <alignment horizontal="right" vertical="top"/>
    </xf>
    <xf numFmtId="0" fontId="10" fillId="7" borderId="13" xfId="69" applyFont="1" applyFill="1" applyBorder="1" applyAlignment="1">
      <alignment horizontal="left" vertical="top" wrapText="1"/>
    </xf>
    <xf numFmtId="167" fontId="10" fillId="7" borderId="14" xfId="70" applyNumberFormat="1" applyFont="1" applyFill="1" applyBorder="1" applyAlignment="1">
      <alignment horizontal="right" vertical="top"/>
    </xf>
    <xf numFmtId="0" fontId="10" fillId="7" borderId="14" xfId="71" applyFont="1" applyFill="1" applyBorder="1" applyAlignment="1">
      <alignment horizontal="left" vertical="top" wrapText="1"/>
    </xf>
    <xf numFmtId="0" fontId="9" fillId="6" borderId="19" xfId="73" applyFont="1" applyFill="1" applyBorder="1" applyAlignment="1">
      <alignment horizontal="left" vertical="top" wrapText="1"/>
    </xf>
    <xf numFmtId="167" fontId="10" fillId="7" borderId="20" xfId="74" applyNumberFormat="1" applyFont="1" applyFill="1" applyBorder="1" applyAlignment="1">
      <alignment horizontal="right" vertical="top"/>
    </xf>
    <xf numFmtId="167" fontId="10" fillId="7" borderId="21" xfId="75" applyNumberFormat="1" applyFont="1" applyFill="1" applyBorder="1" applyAlignment="1">
      <alignment horizontal="right" vertical="top"/>
    </xf>
    <xf numFmtId="167" fontId="10" fillId="7" borderId="22" xfId="76" applyNumberFormat="1" applyFont="1" applyFill="1" applyBorder="1" applyAlignment="1">
      <alignment horizontal="right" vertical="top"/>
    </xf>
    <xf numFmtId="0" fontId="10" fillId="8" borderId="9" xfId="12" applyFont="1" applyFill="1" applyBorder="1" applyAlignment="1">
      <alignment horizontal="right" vertical="top"/>
    </xf>
    <xf numFmtId="0" fontId="10" fillId="8" borderId="13" xfId="27" applyFont="1" applyFill="1" applyBorder="1" applyAlignment="1">
      <alignment horizontal="right" vertical="top"/>
    </xf>
    <xf numFmtId="0" fontId="10" fillId="8" borderId="14" xfId="28" applyFont="1" applyFill="1" applyBorder="1" applyAlignment="1">
      <alignment horizontal="right" vertical="top"/>
    </xf>
    <xf numFmtId="0" fontId="10" fillId="8" borderId="9" xfId="51" applyFont="1" applyFill="1" applyBorder="1" applyAlignment="1">
      <alignment horizontal="right" vertical="top"/>
    </xf>
    <xf numFmtId="0" fontId="10" fillId="8" borderId="10" xfId="81" applyFont="1" applyFill="1" applyBorder="1" applyAlignment="1">
      <alignment horizontal="right" vertical="top"/>
    </xf>
    <xf numFmtId="0" fontId="10" fillId="8" borderId="14" xfId="67" applyFont="1" applyFill="1" applyBorder="1" applyAlignment="1">
      <alignment horizontal="right" vertical="top"/>
    </xf>
    <xf numFmtId="0" fontId="10" fillId="8" borderId="13" xfId="66" applyFont="1" applyFill="1" applyBorder="1" applyAlignment="1">
      <alignment horizontal="right" vertical="top"/>
    </xf>
    <xf numFmtId="0" fontId="9" fillId="6" borderId="15" xfId="20" applyFont="1" applyFill="1" applyBorder="1" applyAlignment="1">
      <alignment horizontal="left" vertical="top" wrapText="1"/>
    </xf>
    <xf numFmtId="0" fontId="9" fillId="6" borderId="11" xfId="15" applyFont="1" applyFill="1" applyBorder="1" applyAlignment="1">
      <alignment horizontal="left" vertical="top" wrapText="1"/>
    </xf>
    <xf numFmtId="0" fontId="9" fillId="6" borderId="19" xfId="33" applyFont="1" applyFill="1" applyBorder="1" applyAlignment="1">
      <alignment horizontal="left" vertical="top" wrapText="1"/>
    </xf>
    <xf numFmtId="0" fontId="10" fillId="0" borderId="0" xfId="38" applyFont="1" applyAlignment="1">
      <alignment horizontal="left" vertical="top" wrapText="1"/>
    </xf>
    <xf numFmtId="0" fontId="10" fillId="0" borderId="0" xfId="39" applyFont="1" applyAlignment="1">
      <alignment horizontal="left" vertical="top" wrapText="1"/>
    </xf>
    <xf numFmtId="0" fontId="10" fillId="0" borderId="0" xfId="40" applyFont="1" applyAlignment="1">
      <alignment horizontal="left" vertical="top" wrapText="1"/>
    </xf>
    <xf numFmtId="0" fontId="10" fillId="0" borderId="0" xfId="41" applyFont="1" applyAlignment="1">
      <alignment horizontal="left" vertical="top" wrapText="1"/>
    </xf>
    <xf numFmtId="0" fontId="8" fillId="0" borderId="0" xfId="3" applyFont="1" applyAlignment="1">
      <alignment horizontal="center" vertical="center" wrapText="1"/>
    </xf>
    <xf numFmtId="0" fontId="8" fillId="0" borderId="0" xfId="4" applyFont="1" applyAlignment="1">
      <alignment horizontal="center" vertical="center" wrapText="1"/>
    </xf>
    <xf numFmtId="0" fontId="8" fillId="0" borderId="0" xfId="5" applyFont="1" applyAlignment="1">
      <alignment horizontal="center" vertical="center" wrapText="1"/>
    </xf>
    <xf numFmtId="0" fontId="9" fillId="6" borderId="6" xfId="9" applyFont="1" applyFill="1" applyBorder="1" applyAlignment="1">
      <alignment horizontal="left" vertical="top" wrapText="1"/>
    </xf>
    <xf numFmtId="0" fontId="10" fillId="0" borderId="0" xfId="77" applyFont="1" applyAlignment="1">
      <alignment horizontal="left" vertical="top" wrapText="1"/>
    </xf>
    <xf numFmtId="0" fontId="10" fillId="0" borderId="0" xfId="79" applyFont="1" applyAlignment="1">
      <alignment horizontal="left" vertical="top" wrapText="1"/>
    </xf>
    <xf numFmtId="0" fontId="10" fillId="0" borderId="0" xfId="80" applyFont="1" applyAlignment="1">
      <alignment horizontal="left" vertical="top" wrapText="1"/>
    </xf>
    <xf numFmtId="0" fontId="9" fillId="6" borderId="15" xfId="59" applyFont="1" applyFill="1" applyBorder="1" applyAlignment="1">
      <alignment horizontal="left" vertical="top" wrapText="1"/>
    </xf>
    <xf numFmtId="0" fontId="9" fillId="6" borderId="11" xfId="54" applyFont="1" applyFill="1" applyBorder="1" applyAlignment="1">
      <alignment horizontal="left" vertical="top" wrapText="1"/>
    </xf>
    <xf numFmtId="0" fontId="9" fillId="6" borderId="19" xfId="72" applyFont="1" applyFill="1" applyBorder="1" applyAlignment="1">
      <alignment horizontal="left" vertical="top" wrapText="1"/>
    </xf>
    <xf numFmtId="0" fontId="10" fillId="0" borderId="0" xfId="78" applyFont="1" applyAlignment="1">
      <alignment horizontal="left" vertical="top" wrapText="1"/>
    </xf>
    <xf numFmtId="0" fontId="8" fillId="0" borderId="0" xfId="42" applyFont="1" applyAlignment="1">
      <alignment horizontal="center" vertical="center" wrapText="1"/>
    </xf>
    <xf numFmtId="0" fontId="8" fillId="0" borderId="0" xfId="43" applyFont="1" applyAlignment="1">
      <alignment horizontal="center" vertical="center" wrapText="1"/>
    </xf>
    <xf numFmtId="0" fontId="8" fillId="0" borderId="0" xfId="44" applyFont="1" applyAlignment="1">
      <alignment horizontal="center" vertical="center" wrapText="1"/>
    </xf>
    <xf numFmtId="0" fontId="9" fillId="6" borderId="6" xfId="48" applyFont="1" applyFill="1" applyBorder="1" applyAlignment="1">
      <alignment horizontal="left" vertical="top" wrapText="1"/>
    </xf>
    <xf numFmtId="0" fontId="1" fillId="0" borderId="0" xfId="0" applyFont="1" applyAlignment="1">
      <alignment wrapText="1"/>
    </xf>
    <xf numFmtId="2" fontId="3" fillId="0" borderId="0" xfId="1" applyNumberFormat="1" applyAlignment="1">
      <alignment horizontal="center" vertical="center" wrapText="1"/>
    </xf>
    <xf numFmtId="164" fontId="3" fillId="0" borderId="0" xfId="1" applyNumberFormat="1" applyAlignment="1">
      <alignment horizontal="center" vertical="center" wrapText="1"/>
    </xf>
    <xf numFmtId="164" fontId="3" fillId="0" borderId="0" xfId="1" applyNumberFormat="1" applyAlignment="1">
      <alignment horizontal="center" vertical="center"/>
    </xf>
    <xf numFmtId="164" fontId="3" fillId="0" borderId="0" xfId="1" applyNumberFormat="1"/>
    <xf numFmtId="0" fontId="0" fillId="0" borderId="0" xfId="0" applyAlignment="1">
      <alignment wrapText="1"/>
    </xf>
    <xf numFmtId="164" fontId="0" fillId="9" borderId="0" xfId="0" applyNumberFormat="1" applyFill="1"/>
    <xf numFmtId="164" fontId="6" fillId="9" borderId="0" xfId="0" applyNumberFormat="1" applyFont="1" applyFill="1"/>
    <xf numFmtId="0" fontId="0" fillId="9" borderId="0" xfId="0" applyFill="1"/>
    <xf numFmtId="164" fontId="0" fillId="9" borderId="0" xfId="0" applyNumberFormat="1" applyFont="1" applyFill="1"/>
    <xf numFmtId="164" fontId="7" fillId="9" borderId="0" xfId="0" applyNumberFormat="1" applyFont="1" applyFill="1"/>
  </cellXfs>
  <cellStyles count="82">
    <cellStyle name="Hyperlink" xfId="2" builtinId="8"/>
    <cellStyle name="Normal" xfId="0" builtinId="0"/>
    <cellStyle name="Normal 2" xfId="1" xr:uid="{F7AD0D4F-91B6-6D40-AD31-BFACA6B40984}"/>
    <cellStyle name="style1692886635176" xfId="4" xr:uid="{D978EF88-2957-7945-89A7-EE2F8BE05EAB}"/>
    <cellStyle name="style1692886635227" xfId="5" xr:uid="{38B00904-871A-0C4F-98DC-28468A800AD1}"/>
    <cellStyle name="style1692886635278" xfId="3" xr:uid="{19E42D07-3006-EA47-A788-9F458E47F7BE}"/>
    <cellStyle name="style1692886635333" xfId="6" xr:uid="{ACEA840B-C42F-4343-AF83-6E759881E611}"/>
    <cellStyle name="style1692886635383" xfId="7" xr:uid="{E4F0F4EA-3511-C049-B476-1A70F9AED8A7}"/>
    <cellStyle name="style1692886635441" xfId="8" xr:uid="{1BC0BACF-5FCF-FC46-9715-AECDCB6D9BBB}"/>
    <cellStyle name="style1692886635555" xfId="15" xr:uid="{BC53D025-0453-7644-BBD3-11C3326BE6A8}"/>
    <cellStyle name="style1692886635589" xfId="20" xr:uid="{1A6B6955-A673-9D4F-9950-8D0C0A3D2ACB}"/>
    <cellStyle name="style1692886635619" xfId="9" xr:uid="{C58030CC-0720-8F42-A094-807A7B75B14D}"/>
    <cellStyle name="style1692886635692" xfId="10" xr:uid="{DAD95493-DB6F-1640-A625-7343839040B1}"/>
    <cellStyle name="style1692886635766" xfId="16" xr:uid="{92A15906-5AC7-DE4D-8385-2365393230EA}"/>
    <cellStyle name="style1692886635826" xfId="21" xr:uid="{FAF142AF-9313-F249-9850-0D91D972FD23}"/>
    <cellStyle name="style1692886635929" xfId="33" xr:uid="{B3F76A94-9D98-2F4B-A4EC-63FF94049456}"/>
    <cellStyle name="style1692886636051" xfId="34" xr:uid="{10A93C2C-5958-9F49-8925-812F5EC4A8E9}"/>
    <cellStyle name="style1692886636115" xfId="11" xr:uid="{3F049E71-88AD-D749-B51C-5FC244FC6782}"/>
    <cellStyle name="style1692886636155" xfId="12" xr:uid="{8743631E-C9B7-EE41-9148-771EEF7D07C5}"/>
    <cellStyle name="style1692886636210" xfId="13" xr:uid="{B244EC5C-AEC5-5441-AD57-E81EB7791DC8}"/>
    <cellStyle name="style1692886636257" xfId="14" xr:uid="{A585AE85-AFC1-2F4E-9448-6486E8D27CAD}"/>
    <cellStyle name="style1692886636295" xfId="17" xr:uid="{B7AD659F-A52E-A543-91B5-EABC3774B8E6}"/>
    <cellStyle name="style1692886636332" xfId="18" xr:uid="{C9239DA4-BC85-EF48-AFA7-BCA0B0E69560}"/>
    <cellStyle name="style1692886636365" xfId="19" xr:uid="{14303C6D-7F44-B344-B366-5E8A15428196}"/>
    <cellStyle name="style1692886636418" xfId="22" xr:uid="{6346194F-E240-7D4E-93EA-8B9E91734C1F}"/>
    <cellStyle name="style1692886636450" xfId="23" xr:uid="{23D034E8-6D4C-434F-97A2-8CF1FA9CAE66}"/>
    <cellStyle name="style1692886636487" xfId="24" xr:uid="{2AC76D52-8299-9847-9C70-E61F93191EF9}"/>
    <cellStyle name="style1692886636515" xfId="25" xr:uid="{EC6D288B-B77A-0D49-A9DC-09852461CDF5}"/>
    <cellStyle name="style1692886636555" xfId="26" xr:uid="{AB072362-EECA-9743-B833-CB38C236139B}"/>
    <cellStyle name="style1692886636575" xfId="27" xr:uid="{2C708690-1B37-1841-B5D9-38760288B815}"/>
    <cellStyle name="style1692886636599" xfId="28" xr:uid="{6D7D2F6C-BA81-2341-8954-8BB321135EF9}"/>
    <cellStyle name="style1692886636622" xfId="29" xr:uid="{07FA4CCE-8DDC-6D46-8F54-5597330B80EE}"/>
    <cellStyle name="style1692886636652" xfId="30" xr:uid="{91A1AD20-0659-754B-8430-A6A0763AE57C}"/>
    <cellStyle name="style1692886637423" xfId="31" xr:uid="{D59EE501-5C70-B44C-9843-8E7079B11292}"/>
    <cellStyle name="style1692886637536" xfId="32" xr:uid="{F769EBC0-ADB7-7E46-80E4-224D3C3E03A5}"/>
    <cellStyle name="style1692886637558" xfId="35" xr:uid="{D4AD602E-3D5C-E44B-8E1A-026EDF800EC3}"/>
    <cellStyle name="style1692886637595" xfId="36" xr:uid="{6CCECD49-56D3-264D-9E81-05E86EB95D54}"/>
    <cellStyle name="style1692886637640" xfId="37" xr:uid="{B1E9BA1F-15D6-D543-8BD0-81B8E94ED848}"/>
    <cellStyle name="style1692886637735" xfId="38" xr:uid="{059F41F1-1D9A-D64A-8D90-08CC1989B12B}"/>
    <cellStyle name="style1692886637754" xfId="39" xr:uid="{2ED41D96-AA77-EA4A-A4E2-7C00088DE505}"/>
    <cellStyle name="style1692886637812" xfId="40" xr:uid="{0FD8E7D6-5E3A-314C-BEAA-FD63CC7E01EC}"/>
    <cellStyle name="style1692886637847" xfId="41" xr:uid="{CF29CB1C-FB4F-F04B-BF3E-132FE6F8DFF1}"/>
    <cellStyle name="style1692886984060" xfId="43" xr:uid="{34375E8F-F8B0-154C-9083-B49659EF866E}"/>
    <cellStyle name="style1692886984090" xfId="44" xr:uid="{99F3B064-0E3D-C241-81D7-A290DFFF546C}"/>
    <cellStyle name="style1692886984128" xfId="42" xr:uid="{8BA7AC06-A79F-0444-AD1B-492757F40BEE}"/>
    <cellStyle name="style1692886984231" xfId="54" xr:uid="{33704452-0FB7-404D-9F30-C3B55762F402}"/>
    <cellStyle name="style1692886984275" xfId="55" xr:uid="{C71C7EF0-1C23-0E47-A8FC-189E1CDAC08C}"/>
    <cellStyle name="style1692886984308" xfId="72" xr:uid="{F9170149-EEA6-A541-A05E-F1E98E8B0443}"/>
    <cellStyle name="style1692886984338" xfId="73" xr:uid="{857DD666-8204-9045-9561-8C8D4AA833E6}"/>
    <cellStyle name="style1692886984515" xfId="45" xr:uid="{0F040928-F22A-F945-9491-2A5A23DE1C46}"/>
    <cellStyle name="style1692886984543" xfId="46" xr:uid="{DA66E6F3-E36D-884A-847F-FD991C9E830B}"/>
    <cellStyle name="style1692886984567" xfId="47" xr:uid="{21219F6F-C6C8-7347-838C-1D129C7B1E01}"/>
    <cellStyle name="style1692886984608" xfId="59" xr:uid="{56D8199D-8DFA-D045-B266-4E04CAB7E45A}"/>
    <cellStyle name="style1692886984630" xfId="48" xr:uid="{B20C3C8F-7CAC-0049-981A-7281A244FE2E}"/>
    <cellStyle name="style1692886984650" xfId="49" xr:uid="{E812A79F-2906-874A-B7F4-A19AAFBAEE37}"/>
    <cellStyle name="style1692886984671" xfId="60" xr:uid="{512E5B03-1129-7D42-8BD2-E1A06CE1B5B0}"/>
    <cellStyle name="style1692886984708" xfId="50" xr:uid="{32C0CB8B-8C57-9747-B610-D89DD99FF585}"/>
    <cellStyle name="style1692886984734" xfId="51" xr:uid="{08A553FF-CA4D-8845-A13E-6B599D9B80BD}"/>
    <cellStyle name="style1692886984756" xfId="52" xr:uid="{8FBBAA89-7643-B74C-8AA4-A74FD090EC59}"/>
    <cellStyle name="style1692886984774" xfId="81" xr:uid="{1A0F4ED8-8491-A64C-93DD-7D7F7BE218D3}"/>
    <cellStyle name="style1692886984798" xfId="56" xr:uid="{9FE2B306-B3A8-CD44-82DD-0537D8112B90}"/>
    <cellStyle name="style1692886984820" xfId="57" xr:uid="{1462CC26-298B-024D-B37A-3C9218D3BE58}"/>
    <cellStyle name="style1692886984845" xfId="58" xr:uid="{C2673CE0-82DA-2446-A1C9-ACAEBF388D22}"/>
    <cellStyle name="style1692886984889" xfId="61" xr:uid="{E6403CED-9C55-654E-877C-F39A5144F060}"/>
    <cellStyle name="style1692886984913" xfId="62" xr:uid="{FBDB95F1-E640-8C49-A2DE-3FC24A6DD91D}"/>
    <cellStyle name="style1692886984934" xfId="63" xr:uid="{3F180158-31D2-B24C-8B56-DA5AC3A87AF6}"/>
    <cellStyle name="style1692886984956" xfId="64" xr:uid="{B757EB63-CF96-EF44-9715-2ED63051C6D9}"/>
    <cellStyle name="style1692886984972" xfId="65" xr:uid="{9004F5DC-3E4C-F948-881D-A160563FED66}"/>
    <cellStyle name="style1692886984987" xfId="66" xr:uid="{5472CC62-FCAA-9B4C-896D-03C75F37F23F}"/>
    <cellStyle name="style1692886985005" xfId="67" xr:uid="{CF1A71E7-8F36-704E-AF18-E7FC88000845}"/>
    <cellStyle name="style1692886985022" xfId="68" xr:uid="{D7423F17-6BBD-E245-9736-82049825152C}"/>
    <cellStyle name="style1692886985039" xfId="69" xr:uid="{2F87B999-0A1E-5245-BFB3-70CCF86D5581}"/>
    <cellStyle name="style1692886985277" xfId="70" xr:uid="{DD31B8F8-5D7E-5D42-BFEE-18D16A39106B}"/>
    <cellStyle name="style1692886985295" xfId="71" xr:uid="{688A8009-49B8-A440-B9B0-59FCC6CBC4A5}"/>
    <cellStyle name="style1692886985313" xfId="74" xr:uid="{2AECAF75-E382-B643-BAB2-50A7BCD28757}"/>
    <cellStyle name="style1692886985340" xfId="75" xr:uid="{F6CADEA9-C3A9-A648-BCE9-0C9EE074630E}"/>
    <cellStyle name="style1692886985377" xfId="76" xr:uid="{84F165F6-79AC-6741-8D1F-20246A1FDD0B}"/>
    <cellStyle name="style1692886985420" xfId="77" xr:uid="{6AEF3828-AB38-E34D-BC99-E77680F6791D}"/>
    <cellStyle name="style1692886985437" xfId="78" xr:uid="{2DDAEBE3-7135-3D41-BF09-513D65BB71F0}"/>
    <cellStyle name="style1692886985479" xfId="79" xr:uid="{7F772C47-FDF4-F04C-A54F-1C6184D7D13E}"/>
    <cellStyle name="style1692886985501" xfId="80" xr:uid="{4C543677-D7CD-2C42-9DAC-7AC32FC1EBAE}"/>
    <cellStyle name="style1692886985812" xfId="53" xr:uid="{3D63289D-22CB-204E-8E72-DF7875B40E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/glucose_level/event/@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BF55-66A3-4441-BC01-E99E23106D3C}">
  <sheetPr>
    <pageSetUpPr fitToPage="1"/>
  </sheetPr>
  <dimension ref="A1:M13311"/>
  <sheetViews>
    <sheetView topLeftCell="A158" zoomScale="150" zoomScaleNormal="150" workbookViewId="0">
      <selection activeCell="F118" sqref="F118:F119"/>
    </sheetView>
  </sheetViews>
  <sheetFormatPr baseColWidth="10" defaultRowHeight="16"/>
  <cols>
    <col min="1" max="1" width="29" style="3" customWidth="1"/>
    <col min="2" max="2" width="23.1640625" style="5" customWidth="1"/>
    <col min="3" max="3" width="26.1640625" bestFit="1" customWidth="1"/>
    <col min="4" max="4" width="18.5" bestFit="1" customWidth="1"/>
    <col min="5" max="5" width="18.83203125" bestFit="1" customWidth="1"/>
    <col min="6" max="7" width="18.1640625" bestFit="1" customWidth="1"/>
    <col min="9" max="9" width="28" bestFit="1" customWidth="1"/>
    <col min="10" max="10" width="18.5" bestFit="1" customWidth="1"/>
    <col min="11" max="11" width="21.83203125" bestFit="1" customWidth="1"/>
    <col min="12" max="12" width="20.1640625" bestFit="1" customWidth="1"/>
    <col min="13" max="13" width="18.33203125" bestFit="1" customWidth="1"/>
  </cols>
  <sheetData>
    <row r="1" spans="1:13">
      <c r="A1" s="25" t="s">
        <v>13</v>
      </c>
      <c r="B1" s="4"/>
      <c r="C1" s="1" t="s">
        <v>14</v>
      </c>
      <c r="D1" t="s">
        <v>16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43441.053472222222</v>
      </c>
      <c r="B2" s="5">
        <v>5.347222222222222E-2</v>
      </c>
      <c r="C2">
        <v>101</v>
      </c>
      <c r="D2" s="2">
        <f>(C2/18)</f>
        <v>5.6111111111111107</v>
      </c>
      <c r="E2">
        <v>18</v>
      </c>
      <c r="F2" s="24">
        <v>43441.642361111109</v>
      </c>
      <c r="G2" t="s">
        <v>3</v>
      </c>
      <c r="I2">
        <v>25</v>
      </c>
      <c r="J2">
        <v>1.6</v>
      </c>
      <c r="K2" s="24">
        <v>43441.047268518516</v>
      </c>
      <c r="L2" s="24">
        <v>43441.047268518516</v>
      </c>
      <c r="M2" t="s">
        <v>12</v>
      </c>
    </row>
    <row r="3" spans="1:13">
      <c r="A3" s="3">
        <v>43441.053472222222</v>
      </c>
      <c r="B3" s="5">
        <v>5.6944444444444443E-2</v>
      </c>
      <c r="C3">
        <v>98</v>
      </c>
      <c r="D3" s="2">
        <f t="shared" ref="D3:D66" si="0">(C3/18)</f>
        <v>5.4444444444444446</v>
      </c>
      <c r="E3">
        <v>8</v>
      </c>
      <c r="F3" s="24">
        <v>43441.70416666667</v>
      </c>
      <c r="G3" t="s">
        <v>15</v>
      </c>
      <c r="I3">
        <v>0</v>
      </c>
      <c r="J3">
        <v>9.3000000000000007</v>
      </c>
      <c r="K3" s="24">
        <v>43441.473483796297</v>
      </c>
      <c r="L3" s="24">
        <v>43441.473483796297</v>
      </c>
      <c r="M3" t="s">
        <v>12</v>
      </c>
    </row>
    <row r="4" spans="1:13">
      <c r="A4" s="3">
        <v>43441.053472222222</v>
      </c>
      <c r="B4" s="5">
        <v>6.0416666666666667E-2</v>
      </c>
      <c r="C4">
        <v>104</v>
      </c>
      <c r="D4" s="2">
        <f t="shared" si="0"/>
        <v>5.7777777777777777</v>
      </c>
      <c r="E4">
        <v>75</v>
      </c>
      <c r="F4" s="24">
        <v>43441.755555555559</v>
      </c>
      <c r="G4" t="s">
        <v>2</v>
      </c>
      <c r="I4">
        <v>0</v>
      </c>
      <c r="J4">
        <v>3.8</v>
      </c>
      <c r="K4" s="24">
        <v>43441.993449074071</v>
      </c>
      <c r="L4" s="24">
        <v>43441.993449074071</v>
      </c>
      <c r="M4" t="s">
        <v>12</v>
      </c>
    </row>
    <row r="5" spans="1:13">
      <c r="A5" s="3">
        <v>43441.053472222222</v>
      </c>
      <c r="B5" s="5">
        <v>6.3888888888888884E-2</v>
      </c>
      <c r="C5">
        <v>112</v>
      </c>
      <c r="D5" s="2">
        <f t="shared" si="0"/>
        <v>6.2222222222222223</v>
      </c>
      <c r="E5">
        <v>45</v>
      </c>
      <c r="F5" s="24">
        <v>43442.215277777781</v>
      </c>
      <c r="G5" t="s">
        <v>0</v>
      </c>
      <c r="I5">
        <v>45</v>
      </c>
      <c r="J5">
        <v>4.0999999999999996</v>
      </c>
      <c r="K5" s="24">
        <v>43442.216412037036</v>
      </c>
      <c r="L5" s="24">
        <v>43442.216412037036</v>
      </c>
      <c r="M5" t="s">
        <v>12</v>
      </c>
    </row>
    <row r="6" spans="1:13">
      <c r="A6" s="3">
        <v>43441.053472222222</v>
      </c>
      <c r="B6" s="5">
        <v>6.7361111111111108E-2</v>
      </c>
      <c r="C6">
        <v>120</v>
      </c>
      <c r="D6" s="2">
        <f t="shared" si="0"/>
        <v>6.666666666666667</v>
      </c>
      <c r="E6">
        <v>63</v>
      </c>
      <c r="F6" s="24">
        <v>43442.45416666667</v>
      </c>
      <c r="G6" t="s">
        <v>1</v>
      </c>
      <c r="I6">
        <v>63</v>
      </c>
      <c r="J6">
        <v>6.3</v>
      </c>
      <c r="K6" s="24">
        <v>43442.477349537039</v>
      </c>
      <c r="L6" s="24">
        <v>43442.477349537039</v>
      </c>
      <c r="M6" t="s">
        <v>12</v>
      </c>
    </row>
    <row r="7" spans="1:13">
      <c r="A7" s="3">
        <v>43441.053472222222</v>
      </c>
      <c r="B7" s="5">
        <v>7.0833333333333331E-2</v>
      </c>
      <c r="C7">
        <v>127</v>
      </c>
      <c r="D7" s="2">
        <f t="shared" si="0"/>
        <v>7.0555555555555554</v>
      </c>
      <c r="E7">
        <v>20</v>
      </c>
      <c r="F7" s="24">
        <v>43442.629166666666</v>
      </c>
      <c r="G7" t="s">
        <v>15</v>
      </c>
      <c r="I7">
        <v>20</v>
      </c>
      <c r="J7">
        <v>2.2000000000000002</v>
      </c>
      <c r="K7" s="24">
        <v>43442.796226851853</v>
      </c>
      <c r="L7" s="24">
        <v>43442.796226851853</v>
      </c>
      <c r="M7" t="s">
        <v>12</v>
      </c>
    </row>
    <row r="8" spans="1:13">
      <c r="A8" s="3">
        <v>43441.053472222222</v>
      </c>
      <c r="B8" s="5">
        <v>7.4305555555555555E-2</v>
      </c>
      <c r="C8">
        <v>135</v>
      </c>
      <c r="D8" s="2">
        <f t="shared" si="0"/>
        <v>7.5</v>
      </c>
      <c r="E8">
        <v>30</v>
      </c>
      <c r="F8" s="24">
        <v>43442.78125</v>
      </c>
      <c r="G8" t="s">
        <v>2</v>
      </c>
      <c r="I8">
        <v>0</v>
      </c>
      <c r="J8">
        <v>0.6</v>
      </c>
      <c r="K8" s="24">
        <v>43443.087337962963</v>
      </c>
      <c r="L8" s="24">
        <v>43443.087337962963</v>
      </c>
      <c r="M8" t="s">
        <v>12</v>
      </c>
    </row>
    <row r="9" spans="1:13">
      <c r="A9" s="3">
        <v>43441.053472222222</v>
      </c>
      <c r="B9" s="5">
        <v>7.7777777777777779E-2</v>
      </c>
      <c r="C9">
        <v>142</v>
      </c>
      <c r="D9" s="2">
        <f t="shared" si="0"/>
        <v>7.8888888888888893</v>
      </c>
      <c r="E9">
        <v>20</v>
      </c>
      <c r="F9" s="24">
        <v>43442.98333333333</v>
      </c>
      <c r="G9" t="s">
        <v>15</v>
      </c>
      <c r="I9">
        <v>0</v>
      </c>
      <c r="J9">
        <v>4.2</v>
      </c>
      <c r="K9" s="24">
        <v>43443.347800925927</v>
      </c>
      <c r="L9" s="24">
        <v>43443.347800925927</v>
      </c>
      <c r="M9" t="s">
        <v>12</v>
      </c>
    </row>
    <row r="10" spans="1:13">
      <c r="A10" s="3">
        <v>43441.053472222222</v>
      </c>
      <c r="B10" s="5">
        <v>8.1250000000000003E-2</v>
      </c>
      <c r="C10">
        <v>140</v>
      </c>
      <c r="D10" s="2">
        <f t="shared" si="0"/>
        <v>7.7777777777777777</v>
      </c>
      <c r="E10">
        <v>35</v>
      </c>
      <c r="F10" s="24">
        <v>43443.243750000001</v>
      </c>
      <c r="G10" t="s">
        <v>0</v>
      </c>
      <c r="I10">
        <v>20</v>
      </c>
      <c r="J10">
        <v>2</v>
      </c>
      <c r="K10" s="24">
        <v>43443.552268518521</v>
      </c>
      <c r="L10" s="24">
        <v>43443.552268518521</v>
      </c>
      <c r="M10" t="s">
        <v>12</v>
      </c>
    </row>
    <row r="11" spans="1:13">
      <c r="A11" s="3">
        <v>43441.053472222222</v>
      </c>
      <c r="B11" s="5">
        <v>8.4722222222222213E-2</v>
      </c>
      <c r="C11">
        <v>145</v>
      </c>
      <c r="D11" s="2">
        <f t="shared" si="0"/>
        <v>8.0555555555555554</v>
      </c>
      <c r="E11">
        <v>45</v>
      </c>
      <c r="F11" s="24">
        <v>43443.504861111112</v>
      </c>
      <c r="G11" t="s">
        <v>1</v>
      </c>
      <c r="I11">
        <v>45</v>
      </c>
      <c r="J11">
        <v>4.5</v>
      </c>
      <c r="K11" s="24">
        <v>43443.627199074072</v>
      </c>
      <c r="L11" s="24">
        <v>43443.627199074072</v>
      </c>
      <c r="M11" t="s">
        <v>12</v>
      </c>
    </row>
    <row r="12" spans="1:13">
      <c r="A12" s="3">
        <v>43441.053472222222</v>
      </c>
      <c r="B12" s="5">
        <v>8.819444444444445E-2</v>
      </c>
      <c r="C12">
        <v>148</v>
      </c>
      <c r="D12" s="2">
        <f t="shared" si="0"/>
        <v>8.2222222222222214</v>
      </c>
      <c r="E12">
        <v>45</v>
      </c>
      <c r="F12" s="24">
        <v>43443.604166666664</v>
      </c>
      <c r="G12" t="s">
        <v>3</v>
      </c>
      <c r="I12">
        <v>0</v>
      </c>
      <c r="J12">
        <v>1.3</v>
      </c>
      <c r="K12" s="24">
        <v>43443.748240740744</v>
      </c>
      <c r="L12" s="24">
        <v>43443.748240740744</v>
      </c>
      <c r="M12" t="s">
        <v>12</v>
      </c>
    </row>
    <row r="13" spans="1:13">
      <c r="A13" s="3">
        <v>43441.053472222222</v>
      </c>
      <c r="B13" s="5">
        <v>9.1666666666666674E-2</v>
      </c>
      <c r="C13">
        <v>151</v>
      </c>
      <c r="D13" s="2">
        <f t="shared" si="0"/>
        <v>8.3888888888888893</v>
      </c>
      <c r="E13">
        <v>45</v>
      </c>
      <c r="F13" s="24">
        <v>43443.769444444442</v>
      </c>
      <c r="G13" t="s">
        <v>2</v>
      </c>
      <c r="I13">
        <v>38</v>
      </c>
      <c r="J13">
        <v>2.2999999999999998</v>
      </c>
      <c r="K13" s="24">
        <v>43444.242048611108</v>
      </c>
      <c r="L13" s="24">
        <v>43444.242048611108</v>
      </c>
      <c r="M13" t="s">
        <v>12</v>
      </c>
    </row>
    <row r="14" spans="1:13">
      <c r="A14" s="3">
        <v>43441.053472222222</v>
      </c>
      <c r="B14" s="5">
        <v>9.5138888888888884E-2</v>
      </c>
      <c r="C14">
        <v>150</v>
      </c>
      <c r="D14" s="2">
        <f t="shared" si="0"/>
        <v>8.3333333333333339</v>
      </c>
      <c r="E14">
        <v>25</v>
      </c>
      <c r="F14" s="24">
        <v>43443.897222222222</v>
      </c>
      <c r="G14" t="s">
        <v>3</v>
      </c>
      <c r="I14">
        <v>65</v>
      </c>
      <c r="J14">
        <v>6.5</v>
      </c>
      <c r="K14" s="24">
        <v>43444.484664351854</v>
      </c>
      <c r="L14" s="24">
        <v>43444.484664351854</v>
      </c>
      <c r="M14" t="s">
        <v>12</v>
      </c>
    </row>
    <row r="15" spans="1:13">
      <c r="A15" s="3">
        <v>43441.053472222222</v>
      </c>
      <c r="B15" s="5">
        <v>9.8611111111111108E-2</v>
      </c>
      <c r="C15">
        <v>124</v>
      </c>
      <c r="D15" s="2">
        <f t="shared" si="0"/>
        <v>6.8888888888888893</v>
      </c>
      <c r="E15">
        <v>45</v>
      </c>
      <c r="F15" s="24">
        <v>43444.234722222223</v>
      </c>
      <c r="G15" t="s">
        <v>0</v>
      </c>
      <c r="I15">
        <v>40</v>
      </c>
      <c r="J15">
        <v>4</v>
      </c>
      <c r="K15" s="24">
        <v>43445.273449074077</v>
      </c>
      <c r="L15" s="24">
        <v>43445.273449074077</v>
      </c>
      <c r="M15" t="s">
        <v>12</v>
      </c>
    </row>
    <row r="16" spans="1:13">
      <c r="A16" s="3">
        <v>43441.053472222222</v>
      </c>
      <c r="B16" s="5">
        <v>0.10208333333333335</v>
      </c>
      <c r="C16">
        <v>130</v>
      </c>
      <c r="D16" s="2">
        <f t="shared" si="0"/>
        <v>7.2222222222222223</v>
      </c>
      <c r="E16">
        <v>35</v>
      </c>
      <c r="F16" s="24">
        <v>43444.333333333336</v>
      </c>
      <c r="G16" t="s">
        <v>3</v>
      </c>
      <c r="I16">
        <v>50</v>
      </c>
      <c r="J16">
        <v>5.5</v>
      </c>
      <c r="K16" s="24">
        <v>43445.757349537038</v>
      </c>
      <c r="L16" s="24">
        <v>43445.757349537038</v>
      </c>
      <c r="M16" t="s">
        <v>12</v>
      </c>
    </row>
    <row r="17" spans="1:13">
      <c r="A17" s="3">
        <v>43441.053472222222</v>
      </c>
      <c r="B17" s="5">
        <v>0.10555555555555556</v>
      </c>
      <c r="C17">
        <v>127</v>
      </c>
      <c r="D17" s="2">
        <f t="shared" si="0"/>
        <v>7.0555555555555554</v>
      </c>
      <c r="E17">
        <v>65</v>
      </c>
      <c r="F17" s="24">
        <v>43444.461805555555</v>
      </c>
      <c r="G17" t="s">
        <v>1</v>
      </c>
      <c r="I17">
        <v>45</v>
      </c>
      <c r="J17">
        <v>3</v>
      </c>
      <c r="K17" s="24">
        <v>43446.237743055557</v>
      </c>
      <c r="L17" s="24">
        <v>43446.237743055557</v>
      </c>
      <c r="M17" t="s">
        <v>12</v>
      </c>
    </row>
    <row r="18" spans="1:13">
      <c r="A18" s="3">
        <v>43441.053472222222</v>
      </c>
      <c r="B18" s="5">
        <v>0.10902777777777778</v>
      </c>
      <c r="C18">
        <v>121</v>
      </c>
      <c r="D18" s="2">
        <f t="shared" si="0"/>
        <v>6.7222222222222223</v>
      </c>
      <c r="E18">
        <v>65</v>
      </c>
      <c r="F18" s="24">
        <v>43444.479166666664</v>
      </c>
      <c r="G18" t="s">
        <v>1</v>
      </c>
      <c r="I18">
        <v>65</v>
      </c>
      <c r="J18">
        <v>6.5</v>
      </c>
      <c r="K18" s="24">
        <v>43446.628634259258</v>
      </c>
      <c r="L18" s="24">
        <v>43446.628634259258</v>
      </c>
      <c r="M18" t="s">
        <v>12</v>
      </c>
    </row>
    <row r="19" spans="1:13">
      <c r="A19" s="3">
        <v>43441.053472222222</v>
      </c>
      <c r="B19" s="5">
        <v>0.1125</v>
      </c>
      <c r="C19">
        <v>115</v>
      </c>
      <c r="D19" s="2">
        <f t="shared" si="0"/>
        <v>6.3888888888888893</v>
      </c>
      <c r="E19">
        <v>30</v>
      </c>
      <c r="F19" s="24">
        <v>43444.604166666664</v>
      </c>
      <c r="G19" t="s">
        <v>15</v>
      </c>
      <c r="I19">
        <v>50</v>
      </c>
      <c r="J19">
        <v>5.5</v>
      </c>
      <c r="K19" s="24">
        <v>43446.819606481484</v>
      </c>
      <c r="L19" s="24">
        <v>43446.819606481484</v>
      </c>
      <c r="M19" t="s">
        <v>12</v>
      </c>
    </row>
    <row r="20" spans="1:13">
      <c r="A20" s="3">
        <v>43441.053472222222</v>
      </c>
      <c r="B20" s="5">
        <v>0.11597222222222221</v>
      </c>
      <c r="C20">
        <v>111</v>
      </c>
      <c r="D20" s="2">
        <f t="shared" si="0"/>
        <v>6.166666666666667</v>
      </c>
      <c r="E20">
        <v>20</v>
      </c>
      <c r="F20" s="24">
        <v>43444.831944444442</v>
      </c>
      <c r="G20" t="s">
        <v>15</v>
      </c>
      <c r="I20">
        <v>0</v>
      </c>
      <c r="J20">
        <v>0.7</v>
      </c>
      <c r="K20" s="24">
        <v>43446.935972222222</v>
      </c>
      <c r="L20" s="24">
        <v>43446.935972222222</v>
      </c>
      <c r="M20" t="s">
        <v>12</v>
      </c>
    </row>
    <row r="21" spans="1:13">
      <c r="A21" s="3">
        <v>43441.053472222222</v>
      </c>
      <c r="B21" s="5">
        <v>0.11944444444444445</v>
      </c>
      <c r="C21">
        <v>109</v>
      </c>
      <c r="D21" s="2">
        <f t="shared" si="0"/>
        <v>6.0555555555555554</v>
      </c>
      <c r="E21">
        <v>30</v>
      </c>
      <c r="F21" s="24">
        <v>43444.881944444445</v>
      </c>
      <c r="G21" t="s">
        <v>2</v>
      </c>
      <c r="I21">
        <v>29</v>
      </c>
      <c r="J21">
        <v>3.9</v>
      </c>
      <c r="K21" s="24">
        <v>43447.287291666667</v>
      </c>
      <c r="L21" s="24">
        <v>43447.287291666667</v>
      </c>
      <c r="M21" t="s">
        <v>12</v>
      </c>
    </row>
    <row r="22" spans="1:13">
      <c r="A22" s="3">
        <v>43441.053472222222</v>
      </c>
      <c r="B22" s="5">
        <v>0.12291666666666667</v>
      </c>
      <c r="C22">
        <v>103</v>
      </c>
      <c r="D22" s="2">
        <f t="shared" si="0"/>
        <v>5.7222222222222223</v>
      </c>
      <c r="E22">
        <v>40</v>
      </c>
      <c r="F22" s="24">
        <v>43445.215277777781</v>
      </c>
      <c r="G22" t="s">
        <v>0</v>
      </c>
      <c r="I22">
        <v>70</v>
      </c>
      <c r="J22">
        <v>7</v>
      </c>
      <c r="K22" s="24">
        <v>43447.479479166665</v>
      </c>
      <c r="L22" s="24">
        <v>43447.479479166665</v>
      </c>
      <c r="M22" t="s">
        <v>12</v>
      </c>
    </row>
    <row r="23" spans="1:13">
      <c r="A23" s="3">
        <v>43441.053472222222</v>
      </c>
      <c r="B23" s="5">
        <v>0.12638888888888888</v>
      </c>
      <c r="C23">
        <v>89</v>
      </c>
      <c r="D23" s="2">
        <f t="shared" si="0"/>
        <v>4.9444444444444446</v>
      </c>
      <c r="E23">
        <v>63</v>
      </c>
      <c r="F23" s="24">
        <v>43445.440972222219</v>
      </c>
      <c r="G23" t="s">
        <v>1</v>
      </c>
      <c r="I23">
        <v>0</v>
      </c>
      <c r="J23">
        <v>0.3</v>
      </c>
      <c r="K23" s="24">
        <v>43447.58666666667</v>
      </c>
      <c r="L23" s="24">
        <v>43447.58666666667</v>
      </c>
      <c r="M23" t="s">
        <v>12</v>
      </c>
    </row>
    <row r="24" spans="1:13">
      <c r="A24" s="3">
        <v>43441.053472222222</v>
      </c>
      <c r="B24" s="5">
        <v>0.12986111111111112</v>
      </c>
      <c r="C24">
        <v>76</v>
      </c>
      <c r="D24" s="2">
        <f t="shared" si="0"/>
        <v>4.2222222222222223</v>
      </c>
      <c r="E24">
        <v>30</v>
      </c>
      <c r="F24" s="24">
        <v>43445.722222222219</v>
      </c>
      <c r="G24" t="s">
        <v>15</v>
      </c>
      <c r="I24">
        <v>30</v>
      </c>
      <c r="J24">
        <v>9.1999999999999993</v>
      </c>
      <c r="K24" s="24">
        <v>43447.818611111114</v>
      </c>
      <c r="L24" s="24">
        <v>43447.818611111114</v>
      </c>
      <c r="M24" t="s">
        <v>12</v>
      </c>
    </row>
    <row r="25" spans="1:13">
      <c r="A25" s="3">
        <v>43441.053472222222</v>
      </c>
      <c r="B25" s="5">
        <v>0.13333333333333333</v>
      </c>
      <c r="C25">
        <v>68</v>
      </c>
      <c r="D25" s="2">
        <f t="shared" si="0"/>
        <v>3.7777777777777777</v>
      </c>
      <c r="E25">
        <v>65</v>
      </c>
      <c r="F25" s="24">
        <v>43445.752083333333</v>
      </c>
      <c r="G25" t="s">
        <v>2</v>
      </c>
      <c r="I25">
        <v>0</v>
      </c>
      <c r="J25">
        <v>2.2999999999999998</v>
      </c>
      <c r="K25" s="24">
        <v>43448.059166666666</v>
      </c>
      <c r="L25" s="24">
        <v>43448.059166666666</v>
      </c>
      <c r="M25" t="s">
        <v>12</v>
      </c>
    </row>
    <row r="26" spans="1:13">
      <c r="A26" s="3">
        <v>43441.053472222222</v>
      </c>
      <c r="B26" s="5">
        <v>0.13680555555555554</v>
      </c>
      <c r="C26">
        <v>64</v>
      </c>
      <c r="D26" s="2">
        <f t="shared" si="0"/>
        <v>3.5555555555555554</v>
      </c>
      <c r="E26">
        <v>45</v>
      </c>
      <c r="F26" s="24">
        <v>43446.220138888886</v>
      </c>
      <c r="G26" t="s">
        <v>0</v>
      </c>
      <c r="I26">
        <v>0</v>
      </c>
      <c r="J26">
        <v>5.2</v>
      </c>
      <c r="K26" s="24">
        <v>43448.354467592595</v>
      </c>
      <c r="L26" s="24">
        <v>43448.354467592595</v>
      </c>
      <c r="M26" t="s">
        <v>12</v>
      </c>
    </row>
    <row r="27" spans="1:13">
      <c r="A27" s="3">
        <v>43441.053472222222</v>
      </c>
      <c r="B27" s="5">
        <v>0.14027777777777778</v>
      </c>
      <c r="C27">
        <v>64</v>
      </c>
      <c r="D27" s="2">
        <f t="shared" si="0"/>
        <v>3.5555555555555554</v>
      </c>
      <c r="E27">
        <v>75</v>
      </c>
      <c r="F27" s="24">
        <v>43446.570833333331</v>
      </c>
      <c r="G27" t="s">
        <v>1</v>
      </c>
      <c r="I27">
        <v>0</v>
      </c>
      <c r="J27">
        <v>0.2</v>
      </c>
      <c r="K27" s="24">
        <v>43448.364687499998</v>
      </c>
      <c r="L27" s="24">
        <v>43448.364687499998</v>
      </c>
      <c r="M27" t="s">
        <v>12</v>
      </c>
    </row>
    <row r="28" spans="1:13">
      <c r="A28" s="3">
        <v>43441.053472222222</v>
      </c>
      <c r="B28" s="5">
        <v>0.14375000000000002</v>
      </c>
      <c r="C28">
        <v>66</v>
      </c>
      <c r="D28" s="2">
        <f t="shared" si="0"/>
        <v>3.6666666666666665</v>
      </c>
      <c r="E28">
        <v>65</v>
      </c>
      <c r="F28" s="24">
        <v>43446.756944444445</v>
      </c>
      <c r="G28" t="s">
        <v>2</v>
      </c>
      <c r="I28">
        <v>30</v>
      </c>
      <c r="J28">
        <v>6.3</v>
      </c>
      <c r="K28" s="24">
        <v>43448.911238425928</v>
      </c>
      <c r="L28" s="24">
        <v>43448.911238425928</v>
      </c>
      <c r="M28" t="s">
        <v>12</v>
      </c>
    </row>
    <row r="29" spans="1:13">
      <c r="A29" s="3">
        <v>43441.053472222222</v>
      </c>
      <c r="B29" s="5">
        <v>0.14722222222222223</v>
      </c>
      <c r="C29">
        <v>68</v>
      </c>
      <c r="D29" s="2">
        <f t="shared" si="0"/>
        <v>3.7777777777777777</v>
      </c>
      <c r="E29">
        <v>29</v>
      </c>
      <c r="F29" s="24">
        <v>43447.295138888891</v>
      </c>
      <c r="G29" t="s">
        <v>0</v>
      </c>
      <c r="I29">
        <v>0</v>
      </c>
      <c r="J29">
        <v>2.2000000000000002</v>
      </c>
      <c r="K29" s="24">
        <v>43449.383877314816</v>
      </c>
      <c r="L29" s="24">
        <v>43449.383877314816</v>
      </c>
      <c r="M29" t="s">
        <v>12</v>
      </c>
    </row>
    <row r="30" spans="1:13">
      <c r="A30" s="3">
        <v>43441.053472222222</v>
      </c>
      <c r="B30" s="5">
        <v>0.15069444444444444</v>
      </c>
      <c r="C30">
        <v>68</v>
      </c>
      <c r="D30" s="2">
        <f t="shared" si="0"/>
        <v>3.7777777777777777</v>
      </c>
      <c r="E30">
        <v>75</v>
      </c>
      <c r="F30" s="24">
        <v>43447.475694444445</v>
      </c>
      <c r="G30" t="s">
        <v>1</v>
      </c>
      <c r="I30">
        <v>45</v>
      </c>
      <c r="J30">
        <v>5</v>
      </c>
      <c r="K30" s="24">
        <v>43449.861967592595</v>
      </c>
      <c r="L30" s="24">
        <v>43449.861967592595</v>
      </c>
      <c r="M30" t="s">
        <v>12</v>
      </c>
    </row>
    <row r="31" spans="1:13">
      <c r="A31" s="3">
        <v>43441.053472222222</v>
      </c>
      <c r="B31" s="5">
        <v>0.15416666666666667</v>
      </c>
      <c r="C31">
        <v>66</v>
      </c>
      <c r="D31" s="2">
        <f t="shared" si="0"/>
        <v>3.6666666666666665</v>
      </c>
      <c r="E31">
        <v>75</v>
      </c>
      <c r="F31" s="24">
        <v>43447.759027777778</v>
      </c>
      <c r="G31" t="s">
        <v>2</v>
      </c>
      <c r="I31">
        <v>50</v>
      </c>
      <c r="J31">
        <v>5</v>
      </c>
      <c r="K31" s="24">
        <v>43450.264201388891</v>
      </c>
      <c r="L31" s="24">
        <v>43450.264201388891</v>
      </c>
      <c r="M31" t="s">
        <v>12</v>
      </c>
    </row>
    <row r="32" spans="1:13">
      <c r="A32" s="3">
        <v>43441.053472222222</v>
      </c>
      <c r="B32" s="5">
        <v>0.15763888888888888</v>
      </c>
      <c r="C32">
        <v>66</v>
      </c>
      <c r="D32" s="2">
        <f t="shared" si="0"/>
        <v>3.6666666666666665</v>
      </c>
      <c r="E32">
        <v>48</v>
      </c>
      <c r="F32" s="24">
        <v>43448.239583333336</v>
      </c>
      <c r="G32" t="s">
        <v>0</v>
      </c>
      <c r="I32">
        <v>65</v>
      </c>
      <c r="J32">
        <v>6.5</v>
      </c>
      <c r="K32" s="24">
        <v>43450.589513888888</v>
      </c>
      <c r="L32" s="24">
        <v>43450.589513888888</v>
      </c>
      <c r="M32" t="s">
        <v>12</v>
      </c>
    </row>
    <row r="33" spans="1:13">
      <c r="A33" s="3">
        <v>43441.053472222222</v>
      </c>
      <c r="B33" s="5">
        <v>0.16111111111111112</v>
      </c>
      <c r="C33">
        <v>63</v>
      </c>
      <c r="D33" s="2">
        <f t="shared" si="0"/>
        <v>3.5</v>
      </c>
      <c r="E33">
        <v>60</v>
      </c>
      <c r="F33" s="24">
        <v>43448.510416666664</v>
      </c>
      <c r="G33" t="s">
        <v>1</v>
      </c>
      <c r="I33">
        <v>0</v>
      </c>
      <c r="J33">
        <v>0.1</v>
      </c>
      <c r="K33" s="24">
        <v>43450.755023148151</v>
      </c>
      <c r="L33" s="24">
        <v>43450.755023148151</v>
      </c>
      <c r="M33" t="s">
        <v>12</v>
      </c>
    </row>
    <row r="34" spans="1:13">
      <c r="A34" s="3">
        <v>43441.053472222222</v>
      </c>
      <c r="B34" s="5">
        <v>0.16458333333333333</v>
      </c>
      <c r="C34">
        <v>65</v>
      </c>
      <c r="D34" s="2">
        <f t="shared" si="0"/>
        <v>3.6111111111111112</v>
      </c>
      <c r="E34">
        <v>70</v>
      </c>
      <c r="F34" s="24">
        <v>43448.78125</v>
      </c>
      <c r="G34" t="s">
        <v>2</v>
      </c>
      <c r="I34">
        <v>60</v>
      </c>
      <c r="J34">
        <v>6.6</v>
      </c>
      <c r="K34" s="24">
        <v>43450.768148148149</v>
      </c>
      <c r="L34" s="24">
        <v>43450.768148148149</v>
      </c>
      <c r="M34" t="s">
        <v>12</v>
      </c>
    </row>
    <row r="35" spans="1:13">
      <c r="A35" s="3">
        <v>43441.053472222222</v>
      </c>
      <c r="B35" s="5">
        <v>0.16805555555555554</v>
      </c>
      <c r="C35">
        <v>69</v>
      </c>
      <c r="D35" s="2">
        <f t="shared" si="0"/>
        <v>3.8333333333333335</v>
      </c>
      <c r="E35">
        <v>30</v>
      </c>
      <c r="F35" s="24">
        <v>43449.569444444445</v>
      </c>
      <c r="G35" t="s">
        <v>1</v>
      </c>
      <c r="I35">
        <v>45</v>
      </c>
      <c r="J35">
        <v>3</v>
      </c>
      <c r="K35" s="24">
        <v>43451.227002314816</v>
      </c>
      <c r="L35" s="24">
        <v>43451.227002314816</v>
      </c>
      <c r="M35" t="s">
        <v>12</v>
      </c>
    </row>
    <row r="36" spans="1:13">
      <c r="A36" s="3">
        <v>43441.053472222222</v>
      </c>
      <c r="B36" s="5">
        <v>0.17152777777777775</v>
      </c>
      <c r="C36">
        <v>71</v>
      </c>
      <c r="D36" s="2">
        <f t="shared" si="0"/>
        <v>3.9444444444444446</v>
      </c>
      <c r="E36">
        <v>45</v>
      </c>
      <c r="F36" s="24">
        <v>43449.840277777781</v>
      </c>
      <c r="G36" t="s">
        <v>2</v>
      </c>
      <c r="I36">
        <v>55</v>
      </c>
      <c r="J36">
        <v>0.15</v>
      </c>
      <c r="K36" s="24">
        <v>43451.476770833331</v>
      </c>
      <c r="L36" s="24">
        <v>43451.476770833331</v>
      </c>
      <c r="M36" t="s">
        <v>12</v>
      </c>
    </row>
    <row r="37" spans="1:13">
      <c r="A37" s="3">
        <v>43441.053472222222</v>
      </c>
      <c r="B37" s="5">
        <v>0.17500000000000002</v>
      </c>
      <c r="C37">
        <v>69</v>
      </c>
      <c r="D37" s="2">
        <f t="shared" si="0"/>
        <v>3.8333333333333335</v>
      </c>
      <c r="E37">
        <v>50</v>
      </c>
      <c r="F37" s="24">
        <v>43450.239583333336</v>
      </c>
      <c r="G37" t="s">
        <v>0</v>
      </c>
      <c r="I37">
        <v>55</v>
      </c>
      <c r="J37">
        <v>6.1</v>
      </c>
      <c r="K37" s="24">
        <v>43451.477129629631</v>
      </c>
      <c r="L37" s="24">
        <v>43451.477129629631</v>
      </c>
      <c r="M37" t="s">
        <v>12</v>
      </c>
    </row>
    <row r="38" spans="1:13">
      <c r="A38" s="3">
        <v>43441.053472222222</v>
      </c>
      <c r="B38" s="5">
        <v>0.17847222222222223</v>
      </c>
      <c r="C38">
        <v>66</v>
      </c>
      <c r="D38" s="2">
        <f t="shared" si="0"/>
        <v>3.6666666666666665</v>
      </c>
      <c r="E38">
        <v>65</v>
      </c>
      <c r="F38" s="24">
        <v>43450.583333333336</v>
      </c>
      <c r="G38" t="s">
        <v>1</v>
      </c>
      <c r="I38">
        <v>60</v>
      </c>
      <c r="J38">
        <v>6.6</v>
      </c>
      <c r="K38" s="24">
        <v>43451.716874999998</v>
      </c>
      <c r="L38" s="24">
        <v>43451.716874999998</v>
      </c>
      <c r="M38" t="s">
        <v>12</v>
      </c>
    </row>
    <row r="39" spans="1:13">
      <c r="A39" s="3">
        <v>43441.053472222222</v>
      </c>
      <c r="B39" s="5">
        <v>0.18194444444444444</v>
      </c>
      <c r="C39">
        <v>65</v>
      </c>
      <c r="D39" s="2">
        <f t="shared" si="0"/>
        <v>3.6111111111111112</v>
      </c>
      <c r="E39">
        <v>60</v>
      </c>
      <c r="F39" s="24">
        <v>43450.760416666664</v>
      </c>
      <c r="G39" t="s">
        <v>2</v>
      </c>
      <c r="I39">
        <v>65</v>
      </c>
      <c r="J39">
        <v>7.2</v>
      </c>
      <c r="K39" s="24">
        <v>43451.742986111109</v>
      </c>
      <c r="L39" s="24">
        <v>43451.742986111109</v>
      </c>
      <c r="M39" t="s">
        <v>12</v>
      </c>
    </row>
    <row r="40" spans="1:13">
      <c r="A40" s="3">
        <v>43441.053472222222</v>
      </c>
      <c r="B40" s="5">
        <v>0.18541666666666667</v>
      </c>
      <c r="C40">
        <v>64</v>
      </c>
      <c r="D40" s="2">
        <f t="shared" si="0"/>
        <v>3.5555555555555554</v>
      </c>
      <c r="E40">
        <v>45</v>
      </c>
      <c r="F40" s="24">
        <v>43451.21875</v>
      </c>
      <c r="G40" t="s">
        <v>0</v>
      </c>
      <c r="I40">
        <v>30</v>
      </c>
      <c r="J40">
        <v>2.6</v>
      </c>
      <c r="K40" s="24">
        <v>43452.215381944443</v>
      </c>
      <c r="L40" s="24">
        <v>43452.215381944443</v>
      </c>
      <c r="M40" t="s">
        <v>12</v>
      </c>
    </row>
    <row r="41" spans="1:13">
      <c r="A41" s="3">
        <v>43441.053472222222</v>
      </c>
      <c r="B41" s="5">
        <v>0.18888888888888888</v>
      </c>
      <c r="C41">
        <v>63</v>
      </c>
      <c r="D41" s="2">
        <f t="shared" si="0"/>
        <v>3.5</v>
      </c>
      <c r="E41">
        <v>55</v>
      </c>
      <c r="F41" s="24">
        <v>43451.460416666669</v>
      </c>
      <c r="G41" t="s">
        <v>1</v>
      </c>
      <c r="I41">
        <v>50</v>
      </c>
      <c r="J41">
        <v>5.5</v>
      </c>
      <c r="K41" s="24">
        <v>43452.398020833331</v>
      </c>
      <c r="L41" s="24">
        <v>43452.398020833331</v>
      </c>
      <c r="M41" t="s">
        <v>12</v>
      </c>
    </row>
    <row r="42" spans="1:13">
      <c r="A42" s="3">
        <v>43441.053472222222</v>
      </c>
      <c r="B42" s="5">
        <v>0.19236111111111112</v>
      </c>
      <c r="C42">
        <v>62</v>
      </c>
      <c r="D42" s="2">
        <f t="shared" si="0"/>
        <v>3.4444444444444446</v>
      </c>
      <c r="E42">
        <v>50</v>
      </c>
      <c r="F42" s="24">
        <v>43452.388888888891</v>
      </c>
      <c r="G42" t="s">
        <v>0</v>
      </c>
      <c r="I42">
        <v>60</v>
      </c>
      <c r="J42">
        <v>6.6</v>
      </c>
      <c r="K42" s="24">
        <v>43452.854456018518</v>
      </c>
      <c r="L42" s="24">
        <v>43452.854456018518</v>
      </c>
      <c r="M42" t="s">
        <v>12</v>
      </c>
    </row>
    <row r="43" spans="1:13">
      <c r="A43" s="3">
        <v>43441.053472222222</v>
      </c>
      <c r="B43" s="5">
        <v>0.19583333333333333</v>
      </c>
      <c r="C43">
        <v>62</v>
      </c>
      <c r="D43" s="2">
        <f t="shared" si="0"/>
        <v>3.4444444444444446</v>
      </c>
      <c r="E43">
        <v>60</v>
      </c>
      <c r="F43" s="24">
        <v>43452.832638888889</v>
      </c>
      <c r="G43" t="s">
        <v>2</v>
      </c>
      <c r="I43">
        <v>0</v>
      </c>
      <c r="J43">
        <v>1.2</v>
      </c>
      <c r="K43" s="24">
        <v>43453.279467592591</v>
      </c>
      <c r="L43" s="24">
        <v>43453.279467592591</v>
      </c>
      <c r="M43" t="s">
        <v>12</v>
      </c>
    </row>
    <row r="44" spans="1:13">
      <c r="A44" s="3">
        <v>43441.053472222222</v>
      </c>
      <c r="B44" s="5">
        <v>0.19930555555555554</v>
      </c>
      <c r="C44">
        <v>60</v>
      </c>
      <c r="D44" s="2">
        <f t="shared" si="0"/>
        <v>3.3333333333333335</v>
      </c>
      <c r="E44">
        <v>30</v>
      </c>
      <c r="F44" s="24">
        <v>43453.435416666667</v>
      </c>
      <c r="G44" t="s">
        <v>0</v>
      </c>
      <c r="I44">
        <v>30</v>
      </c>
      <c r="J44">
        <v>3.3</v>
      </c>
      <c r="K44" s="24">
        <v>43453.530439814815</v>
      </c>
      <c r="L44" s="24">
        <v>43453.530439814815</v>
      </c>
      <c r="M44" t="s">
        <v>12</v>
      </c>
    </row>
    <row r="45" spans="1:13">
      <c r="A45" s="3">
        <v>43441.053472222222</v>
      </c>
      <c r="B45" s="5">
        <v>0.20277777777777781</v>
      </c>
      <c r="C45">
        <v>59</v>
      </c>
      <c r="D45" s="2">
        <f t="shared" si="0"/>
        <v>3.2777777777777777</v>
      </c>
      <c r="E45">
        <v>30</v>
      </c>
      <c r="F45" s="24">
        <v>43453.5</v>
      </c>
      <c r="G45" t="s">
        <v>1</v>
      </c>
      <c r="I45">
        <v>50</v>
      </c>
      <c r="J45">
        <v>5.5</v>
      </c>
      <c r="K45" s="24">
        <v>43453.733182870368</v>
      </c>
      <c r="L45" s="24">
        <v>43453.733182870368</v>
      </c>
      <c r="M45" t="s">
        <v>12</v>
      </c>
    </row>
    <row r="46" spans="1:13">
      <c r="A46" s="3">
        <v>43441.053472222222</v>
      </c>
      <c r="B46" s="5">
        <v>0.20625000000000002</v>
      </c>
      <c r="C46">
        <v>59</v>
      </c>
      <c r="D46" s="2">
        <f t="shared" si="0"/>
        <v>3.2777777777777777</v>
      </c>
      <c r="E46">
        <v>20</v>
      </c>
      <c r="F46" s="24">
        <v>43453.557638888888</v>
      </c>
      <c r="G46" t="s">
        <v>1</v>
      </c>
      <c r="I46">
        <v>49</v>
      </c>
      <c r="J46">
        <v>4.4000000000000004</v>
      </c>
      <c r="K46" s="24">
        <v>43454.247499999998</v>
      </c>
      <c r="L46" s="24">
        <v>43454.247499999998</v>
      </c>
      <c r="M46" t="s">
        <v>12</v>
      </c>
    </row>
    <row r="47" spans="1:13">
      <c r="A47" s="3">
        <v>43441.053472222222</v>
      </c>
      <c r="B47" s="5">
        <v>0.20972222222222223</v>
      </c>
      <c r="C47">
        <v>59</v>
      </c>
      <c r="D47" s="2">
        <f t="shared" si="0"/>
        <v>3.2777777777777777</v>
      </c>
      <c r="E47">
        <v>45</v>
      </c>
      <c r="F47" s="24">
        <v>43454.243055555555</v>
      </c>
      <c r="G47" t="s">
        <v>0</v>
      </c>
      <c r="I47">
        <v>0</v>
      </c>
      <c r="J47">
        <v>3.4</v>
      </c>
      <c r="K47" s="24">
        <v>43454.558020833334</v>
      </c>
      <c r="L47" s="24">
        <v>43454.558020833334</v>
      </c>
      <c r="M47" t="s">
        <v>12</v>
      </c>
    </row>
    <row r="48" spans="1:13">
      <c r="A48" s="3">
        <v>43441.053472222222</v>
      </c>
      <c r="B48" s="5">
        <v>0.21319444444444444</v>
      </c>
      <c r="C48">
        <v>67</v>
      </c>
      <c r="D48" s="2">
        <f t="shared" si="0"/>
        <v>3.7222222222222223</v>
      </c>
      <c r="E48">
        <v>15</v>
      </c>
      <c r="F48" s="24">
        <v>43454.520833333336</v>
      </c>
      <c r="G48" t="s">
        <v>1</v>
      </c>
      <c r="I48">
        <v>60</v>
      </c>
      <c r="J48">
        <v>6.6</v>
      </c>
      <c r="K48" s="24">
        <v>43454.773622685185</v>
      </c>
      <c r="L48" s="24">
        <v>43454.773622685185</v>
      </c>
      <c r="M48" t="s">
        <v>12</v>
      </c>
    </row>
    <row r="49" spans="1:13">
      <c r="A49" s="3">
        <v>43441.053472222222</v>
      </c>
      <c r="B49" s="5">
        <v>0.21666666666666667</v>
      </c>
      <c r="C49">
        <v>83</v>
      </c>
      <c r="D49" s="2">
        <f t="shared" si="0"/>
        <v>4.6111111111111107</v>
      </c>
      <c r="E49">
        <v>60</v>
      </c>
      <c r="F49" s="24">
        <v>43454.722222222219</v>
      </c>
      <c r="G49" t="s">
        <v>2</v>
      </c>
      <c r="I49">
        <v>40</v>
      </c>
      <c r="J49">
        <v>2.4</v>
      </c>
      <c r="K49" s="24">
        <v>43455.247094907405</v>
      </c>
      <c r="L49" s="24">
        <v>43455.247094907405</v>
      </c>
      <c r="M49" t="s">
        <v>12</v>
      </c>
    </row>
    <row r="50" spans="1:13">
      <c r="A50" s="3">
        <v>43441.053472222222</v>
      </c>
      <c r="B50" s="5">
        <v>0.22013888888888888</v>
      </c>
      <c r="C50">
        <v>98</v>
      </c>
      <c r="D50" s="2">
        <f t="shared" si="0"/>
        <v>5.4444444444444446</v>
      </c>
      <c r="E50">
        <v>24</v>
      </c>
      <c r="F50" s="24">
        <v>43454.90625</v>
      </c>
      <c r="G50" t="s">
        <v>3</v>
      </c>
      <c r="I50">
        <v>35</v>
      </c>
      <c r="J50">
        <v>3.8</v>
      </c>
      <c r="K50" s="24">
        <v>43455.348020833335</v>
      </c>
      <c r="L50" s="24">
        <v>43455.348020833335</v>
      </c>
      <c r="M50" t="s">
        <v>12</v>
      </c>
    </row>
    <row r="51" spans="1:13">
      <c r="A51" s="3">
        <v>43441.053472222222</v>
      </c>
      <c r="B51" s="5">
        <v>0.22361111111111109</v>
      </c>
      <c r="C51">
        <v>110</v>
      </c>
      <c r="D51" s="2">
        <f t="shared" si="0"/>
        <v>6.1111111111111107</v>
      </c>
      <c r="E51">
        <v>45</v>
      </c>
      <c r="F51" s="24">
        <v>43455.243055555555</v>
      </c>
      <c r="G51" t="s">
        <v>0</v>
      </c>
      <c r="I51">
        <v>0</v>
      </c>
      <c r="J51">
        <v>1.1000000000000001</v>
      </c>
      <c r="K51" s="24">
        <v>43455.538981481484</v>
      </c>
      <c r="L51" s="24">
        <v>43455.538981481484</v>
      </c>
      <c r="M51" t="s">
        <v>12</v>
      </c>
    </row>
    <row r="52" spans="1:13">
      <c r="A52" s="3">
        <v>43441.053472222222</v>
      </c>
      <c r="B52" s="5">
        <v>0.22708333333333333</v>
      </c>
      <c r="C52">
        <v>154</v>
      </c>
      <c r="D52" s="2">
        <f t="shared" si="0"/>
        <v>8.5555555555555554</v>
      </c>
      <c r="E52">
        <v>40</v>
      </c>
      <c r="F52" s="24">
        <v>43455.319444444445</v>
      </c>
      <c r="G52" t="s">
        <v>0</v>
      </c>
      <c r="I52">
        <v>0</v>
      </c>
      <c r="J52">
        <v>5</v>
      </c>
      <c r="K52" s="24">
        <v>43455.682708333334</v>
      </c>
      <c r="L52" s="24">
        <v>43455.682708333334</v>
      </c>
      <c r="M52" t="s">
        <v>12</v>
      </c>
    </row>
    <row r="53" spans="1:13">
      <c r="A53" s="3">
        <v>43441.053472222222</v>
      </c>
      <c r="B53" s="5">
        <v>0.23055555555555554</v>
      </c>
      <c r="C53">
        <v>130</v>
      </c>
      <c r="D53" s="2">
        <f t="shared" si="0"/>
        <v>7.2222222222222223</v>
      </c>
      <c r="E53">
        <v>40</v>
      </c>
      <c r="F53" s="24">
        <v>43455.454861111109</v>
      </c>
      <c r="G53" t="s">
        <v>1</v>
      </c>
      <c r="I53">
        <v>30</v>
      </c>
      <c r="J53">
        <v>3.3</v>
      </c>
      <c r="K53" s="24">
        <v>43455.92765046296</v>
      </c>
      <c r="L53" s="24">
        <v>43455.92765046296</v>
      </c>
      <c r="M53" t="s">
        <v>12</v>
      </c>
    </row>
    <row r="54" spans="1:13">
      <c r="A54" s="3">
        <v>43441.053472222222</v>
      </c>
      <c r="B54" s="5">
        <v>0.23402777777777781</v>
      </c>
      <c r="C54">
        <v>121</v>
      </c>
      <c r="D54" s="2">
        <f t="shared" si="0"/>
        <v>6.7222222222222223</v>
      </c>
      <c r="E54">
        <v>30</v>
      </c>
      <c r="F54" s="24">
        <v>43455.813194444447</v>
      </c>
      <c r="G54" t="s">
        <v>2</v>
      </c>
      <c r="I54">
        <v>0</v>
      </c>
      <c r="J54">
        <v>0.8</v>
      </c>
      <c r="K54" s="24">
        <v>43456.120810185188</v>
      </c>
      <c r="L54" s="24">
        <v>43456.120810185188</v>
      </c>
      <c r="M54" t="s">
        <v>12</v>
      </c>
    </row>
    <row r="55" spans="1:13">
      <c r="A55" s="3">
        <v>43441.053472222222</v>
      </c>
      <c r="B55" s="5">
        <v>0.23750000000000002</v>
      </c>
      <c r="C55">
        <v>110</v>
      </c>
      <c r="D55" s="2">
        <f t="shared" si="0"/>
        <v>6.1111111111111107</v>
      </c>
      <c r="E55">
        <v>30</v>
      </c>
      <c r="F55" s="24">
        <v>43455.924305555556</v>
      </c>
      <c r="G55" t="s">
        <v>3</v>
      </c>
      <c r="I55">
        <v>45</v>
      </c>
      <c r="J55">
        <v>3.6</v>
      </c>
      <c r="K55" s="24">
        <v>43456.24722222222</v>
      </c>
      <c r="L55" s="24">
        <v>43456.24722222222</v>
      </c>
      <c r="M55" t="s">
        <v>12</v>
      </c>
    </row>
    <row r="56" spans="1:13">
      <c r="A56" s="3">
        <v>43441.053472222222</v>
      </c>
      <c r="B56" s="5">
        <v>0.24097222222222223</v>
      </c>
      <c r="C56">
        <v>106</v>
      </c>
      <c r="D56" s="2">
        <f t="shared" si="0"/>
        <v>5.8888888888888893</v>
      </c>
      <c r="E56">
        <v>45</v>
      </c>
      <c r="F56" s="24">
        <v>43456.246527777781</v>
      </c>
      <c r="G56" t="s">
        <v>0</v>
      </c>
      <c r="I56">
        <v>45</v>
      </c>
      <c r="J56">
        <v>5</v>
      </c>
      <c r="K56" s="24">
        <v>43456.635416666664</v>
      </c>
      <c r="L56" s="24">
        <v>43456.635416666664</v>
      </c>
      <c r="M56" t="s">
        <v>12</v>
      </c>
    </row>
    <row r="57" spans="1:13">
      <c r="A57" s="3">
        <v>43441.053472222222</v>
      </c>
      <c r="B57" s="5">
        <v>0.24444444444444446</v>
      </c>
      <c r="C57">
        <v>103</v>
      </c>
      <c r="D57" s="2">
        <f t="shared" si="0"/>
        <v>5.7222222222222223</v>
      </c>
      <c r="E57">
        <v>45</v>
      </c>
      <c r="F57" s="24">
        <v>43456.572916666664</v>
      </c>
      <c r="G57" t="s">
        <v>1</v>
      </c>
      <c r="I57">
        <v>65</v>
      </c>
      <c r="J57">
        <v>7.2</v>
      </c>
      <c r="K57" s="24">
        <v>43456.739699074074</v>
      </c>
      <c r="L57" s="24">
        <v>43456.739699074074</v>
      </c>
      <c r="M57" t="s">
        <v>12</v>
      </c>
    </row>
    <row r="58" spans="1:13">
      <c r="A58" s="3">
        <v>43441.053472222222</v>
      </c>
      <c r="B58" s="5">
        <v>0.24791666666666667</v>
      </c>
      <c r="C58">
        <v>103</v>
      </c>
      <c r="D58" s="2">
        <f t="shared" si="0"/>
        <v>5.7222222222222223</v>
      </c>
      <c r="E58">
        <v>60</v>
      </c>
      <c r="F58" s="24">
        <v>43456.725694444445</v>
      </c>
      <c r="G58" t="s">
        <v>2</v>
      </c>
      <c r="I58">
        <v>36</v>
      </c>
      <c r="J58">
        <v>4.0999999999999996</v>
      </c>
      <c r="K58" s="24">
        <v>43457.229687500003</v>
      </c>
      <c r="L58" s="24">
        <v>43457.229687500003</v>
      </c>
      <c r="M58" t="s">
        <v>12</v>
      </c>
    </row>
    <row r="59" spans="1:13">
      <c r="A59" s="3">
        <v>43441.053472222222</v>
      </c>
      <c r="B59" s="5">
        <v>0.25138888888888888</v>
      </c>
      <c r="C59">
        <v>108</v>
      </c>
      <c r="D59" s="2">
        <f t="shared" si="0"/>
        <v>6</v>
      </c>
      <c r="E59">
        <v>16</v>
      </c>
      <c r="F59" s="24">
        <v>43456.822916666664</v>
      </c>
      <c r="G59" t="s">
        <v>15</v>
      </c>
      <c r="I59">
        <v>35</v>
      </c>
      <c r="J59">
        <v>3.8</v>
      </c>
      <c r="K59" s="24">
        <v>43457.490127314813</v>
      </c>
      <c r="L59" s="24">
        <v>43457.490127314813</v>
      </c>
      <c r="M59" t="s">
        <v>12</v>
      </c>
    </row>
    <row r="60" spans="1:13">
      <c r="A60" s="3">
        <v>43441.053472222222</v>
      </c>
      <c r="B60" s="5">
        <v>0.25486111111111109</v>
      </c>
      <c r="C60">
        <v>116</v>
      </c>
      <c r="D60" s="2">
        <f t="shared" si="0"/>
        <v>6.4444444444444446</v>
      </c>
      <c r="E60">
        <v>36</v>
      </c>
      <c r="F60" s="24">
        <v>43457.215277777781</v>
      </c>
      <c r="G60" t="s">
        <v>0</v>
      </c>
      <c r="I60">
        <v>35</v>
      </c>
      <c r="J60">
        <v>3.8</v>
      </c>
      <c r="K60" s="24">
        <v>43457.786203703705</v>
      </c>
      <c r="L60" s="24">
        <v>43457.786203703705</v>
      </c>
      <c r="M60" t="s">
        <v>12</v>
      </c>
    </row>
    <row r="61" spans="1:13">
      <c r="A61" s="3">
        <v>43441.053472222222</v>
      </c>
      <c r="B61" s="5">
        <v>0.25833333333333336</v>
      </c>
      <c r="C61">
        <v>121</v>
      </c>
      <c r="D61" s="2">
        <f t="shared" si="0"/>
        <v>6.7222222222222223</v>
      </c>
      <c r="E61">
        <v>30</v>
      </c>
      <c r="F61" s="24">
        <v>43457.458333333336</v>
      </c>
      <c r="G61" t="s">
        <v>1</v>
      </c>
      <c r="I61">
        <v>16</v>
      </c>
      <c r="J61">
        <v>1.7</v>
      </c>
      <c r="K61" s="24">
        <v>43458.248877314814</v>
      </c>
      <c r="L61" s="24">
        <v>43458.248877314814</v>
      </c>
      <c r="M61" t="s">
        <v>12</v>
      </c>
    </row>
    <row r="62" spans="1:13">
      <c r="A62" s="3">
        <v>43441.053472222222</v>
      </c>
      <c r="B62" s="5">
        <v>0.26180555555555557</v>
      </c>
      <c r="C62">
        <v>123</v>
      </c>
      <c r="D62" s="2">
        <f t="shared" si="0"/>
        <v>6.833333333333333</v>
      </c>
      <c r="E62">
        <v>45</v>
      </c>
      <c r="F62" s="24">
        <v>43457.777777777781</v>
      </c>
      <c r="G62" t="s">
        <v>2</v>
      </c>
      <c r="I62">
        <v>50</v>
      </c>
      <c r="J62">
        <v>5.5</v>
      </c>
      <c r="K62" s="24">
        <v>43458.35527777778</v>
      </c>
      <c r="L62" s="24">
        <v>43458.35527777778</v>
      </c>
      <c r="M62" t="s">
        <v>12</v>
      </c>
    </row>
    <row r="63" spans="1:13">
      <c r="A63" s="3">
        <v>43441.053472222222</v>
      </c>
      <c r="B63" s="5">
        <v>0.26527777777777778</v>
      </c>
      <c r="C63">
        <v>117</v>
      </c>
      <c r="D63" s="2">
        <f t="shared" si="0"/>
        <v>6.5</v>
      </c>
      <c r="E63">
        <v>16</v>
      </c>
      <c r="F63" s="24">
        <v>43458.245833333334</v>
      </c>
      <c r="G63" t="s">
        <v>0</v>
      </c>
      <c r="I63">
        <v>0</v>
      </c>
      <c r="J63">
        <v>1.8</v>
      </c>
      <c r="K63" s="24">
        <v>43458.395624999997</v>
      </c>
      <c r="L63" s="24">
        <v>43458.395624999997</v>
      </c>
      <c r="M63" t="s">
        <v>12</v>
      </c>
    </row>
    <row r="64" spans="1:13">
      <c r="A64" s="3">
        <v>43441.053472222222</v>
      </c>
      <c r="B64" s="5">
        <v>0.26874999999999999</v>
      </c>
      <c r="C64">
        <v>109</v>
      </c>
      <c r="D64" s="2">
        <f t="shared" si="0"/>
        <v>6.0555555555555554</v>
      </c>
      <c r="E64">
        <v>50</v>
      </c>
      <c r="F64" s="24">
        <v>43458.3125</v>
      </c>
      <c r="G64" t="s">
        <v>0</v>
      </c>
      <c r="I64">
        <v>30</v>
      </c>
      <c r="J64">
        <v>3.3</v>
      </c>
      <c r="K64" s="24">
        <v>43458.472407407404</v>
      </c>
      <c r="L64" s="24">
        <v>43458.472407407404</v>
      </c>
      <c r="M64" t="s">
        <v>12</v>
      </c>
    </row>
    <row r="65" spans="1:13">
      <c r="A65" s="3">
        <v>43441.053472222222</v>
      </c>
      <c r="B65" s="5">
        <v>0.2722222222222222</v>
      </c>
      <c r="C65">
        <v>90</v>
      </c>
      <c r="D65" s="2">
        <f t="shared" si="0"/>
        <v>5</v>
      </c>
      <c r="E65">
        <v>45</v>
      </c>
      <c r="F65" s="24">
        <v>43458.454861111109</v>
      </c>
      <c r="G65" t="s">
        <v>1</v>
      </c>
      <c r="I65">
        <v>50</v>
      </c>
      <c r="J65">
        <v>5.5</v>
      </c>
      <c r="K65" s="24">
        <v>43458.795439814814</v>
      </c>
      <c r="L65" s="24">
        <v>43458.795439814814</v>
      </c>
      <c r="M65" t="s">
        <v>12</v>
      </c>
    </row>
    <row r="66" spans="1:13">
      <c r="A66" s="3">
        <v>43441.053472222222</v>
      </c>
      <c r="B66" s="5">
        <v>0.27569444444444446</v>
      </c>
      <c r="C66">
        <v>80</v>
      </c>
      <c r="D66" s="2">
        <f t="shared" si="0"/>
        <v>4.4444444444444446</v>
      </c>
      <c r="E66">
        <v>50</v>
      </c>
      <c r="F66" s="24">
        <v>43458.763888888891</v>
      </c>
      <c r="G66" t="s">
        <v>2</v>
      </c>
      <c r="I66">
        <v>16</v>
      </c>
      <c r="J66">
        <v>4.5999999999999996</v>
      </c>
      <c r="K66" s="24">
        <v>43459.246111111112</v>
      </c>
      <c r="L66" s="24">
        <v>43459.246111111112</v>
      </c>
      <c r="M66" t="s">
        <v>12</v>
      </c>
    </row>
    <row r="67" spans="1:13">
      <c r="A67" s="3">
        <v>43441.053472222222</v>
      </c>
      <c r="B67" s="5">
        <v>0.27916666666666667</v>
      </c>
      <c r="C67">
        <v>73</v>
      </c>
      <c r="D67" s="2">
        <f t="shared" ref="D67:D130" si="1">(C67/18)</f>
        <v>4.0555555555555554</v>
      </c>
      <c r="E67">
        <v>30</v>
      </c>
      <c r="F67" s="24">
        <v>43459.378472222219</v>
      </c>
      <c r="G67" t="s">
        <v>0</v>
      </c>
      <c r="I67">
        <v>0</v>
      </c>
      <c r="J67">
        <v>3.2</v>
      </c>
      <c r="K67" s="24">
        <v>43459.341770833336</v>
      </c>
      <c r="L67" s="24">
        <v>43459.341770833336</v>
      </c>
      <c r="M67" t="s">
        <v>12</v>
      </c>
    </row>
    <row r="68" spans="1:13">
      <c r="A68" s="3">
        <v>43441.053472222222</v>
      </c>
      <c r="B68" s="5">
        <v>0.28263888888888888</v>
      </c>
      <c r="C68">
        <v>65</v>
      </c>
      <c r="D68" s="2">
        <f t="shared" si="1"/>
        <v>3.6111111111111112</v>
      </c>
      <c r="E68">
        <v>45</v>
      </c>
      <c r="F68" s="24">
        <v>43459.534722222219</v>
      </c>
      <c r="G68" t="s">
        <v>1</v>
      </c>
      <c r="I68">
        <v>0</v>
      </c>
      <c r="J68">
        <v>5.4</v>
      </c>
      <c r="K68" s="24">
        <v>43459.457719907405</v>
      </c>
      <c r="L68" s="24">
        <v>43459.457719907405</v>
      </c>
      <c r="M68" t="s">
        <v>12</v>
      </c>
    </row>
    <row r="69" spans="1:13">
      <c r="A69" s="3">
        <v>43441.053472222222</v>
      </c>
      <c r="B69" s="5">
        <v>0.28611111111111115</v>
      </c>
      <c r="C69">
        <v>65</v>
      </c>
      <c r="D69" s="2">
        <f t="shared" si="1"/>
        <v>3.6111111111111112</v>
      </c>
      <c r="E69">
        <v>55</v>
      </c>
      <c r="F69" s="24">
        <v>43459.722222222219</v>
      </c>
      <c r="G69" t="s">
        <v>2</v>
      </c>
      <c r="I69">
        <v>25</v>
      </c>
      <c r="J69">
        <v>2.7</v>
      </c>
      <c r="K69" s="24">
        <v>43459.611319444448</v>
      </c>
      <c r="L69" s="24">
        <v>43459.611319444448</v>
      </c>
      <c r="M69" t="s">
        <v>12</v>
      </c>
    </row>
    <row r="70" spans="1:13">
      <c r="A70" s="3">
        <v>43441.053472222222</v>
      </c>
      <c r="B70" s="5">
        <v>0.28958333333333336</v>
      </c>
      <c r="C70">
        <v>65</v>
      </c>
      <c r="D70" s="2">
        <f t="shared" si="1"/>
        <v>3.6111111111111112</v>
      </c>
      <c r="E70">
        <v>30</v>
      </c>
      <c r="F70" s="24">
        <v>43460.295138888891</v>
      </c>
      <c r="G70" t="s">
        <v>0</v>
      </c>
      <c r="I70">
        <v>55</v>
      </c>
      <c r="J70">
        <v>6.1</v>
      </c>
      <c r="K70" s="24">
        <v>43459.729166666664</v>
      </c>
      <c r="L70" s="24">
        <v>43459.729166666664</v>
      </c>
      <c r="M70" t="s">
        <v>12</v>
      </c>
    </row>
    <row r="71" spans="1:13">
      <c r="A71" s="3">
        <v>43441.053472222222</v>
      </c>
      <c r="B71" s="5">
        <v>0.29305555555555557</v>
      </c>
      <c r="C71">
        <v>66</v>
      </c>
      <c r="D71" s="2">
        <f t="shared" si="1"/>
        <v>3.6666666666666665</v>
      </c>
      <c r="E71">
        <v>10</v>
      </c>
      <c r="F71" s="24">
        <v>43460.541666666664</v>
      </c>
      <c r="G71" t="s">
        <v>1</v>
      </c>
      <c r="I71">
        <v>0</v>
      </c>
      <c r="J71">
        <v>1.4</v>
      </c>
      <c r="K71" s="24">
        <v>43460.294305555559</v>
      </c>
      <c r="L71" s="24">
        <v>43460.294305555559</v>
      </c>
      <c r="M71" t="s">
        <v>12</v>
      </c>
    </row>
    <row r="72" spans="1:13">
      <c r="A72" s="3">
        <v>43441.053472222222</v>
      </c>
      <c r="B72" s="5">
        <v>0.29652777777777778</v>
      </c>
      <c r="C72">
        <v>66</v>
      </c>
      <c r="D72" s="2">
        <f t="shared" si="1"/>
        <v>3.6666666666666665</v>
      </c>
      <c r="E72">
        <v>30</v>
      </c>
      <c r="F72" s="24">
        <v>43460.652777777781</v>
      </c>
      <c r="G72" t="s">
        <v>2</v>
      </c>
      <c r="I72">
        <v>30</v>
      </c>
      <c r="J72">
        <v>3.3</v>
      </c>
      <c r="K72" s="24">
        <v>43460.3281712963</v>
      </c>
      <c r="L72" s="24">
        <v>43460.3281712963</v>
      </c>
      <c r="M72" t="s">
        <v>12</v>
      </c>
    </row>
    <row r="73" spans="1:13">
      <c r="A73" s="3">
        <v>43441.053472222222</v>
      </c>
      <c r="B73" s="5">
        <v>0.3</v>
      </c>
      <c r="C73">
        <v>65</v>
      </c>
      <c r="D73" s="2">
        <f t="shared" si="1"/>
        <v>3.6111111111111112</v>
      </c>
      <c r="E73">
        <v>30</v>
      </c>
      <c r="F73" s="24">
        <v>43461.211805555555</v>
      </c>
      <c r="G73" t="s">
        <v>0</v>
      </c>
      <c r="I73">
        <v>30</v>
      </c>
      <c r="J73">
        <v>3.3</v>
      </c>
      <c r="K73" s="24">
        <v>43460.721053240741</v>
      </c>
      <c r="L73" s="24">
        <v>43460.721053240741</v>
      </c>
      <c r="M73" t="s">
        <v>12</v>
      </c>
    </row>
    <row r="74" spans="1:13">
      <c r="A74" s="3">
        <v>43441.053472222222</v>
      </c>
      <c r="B74" s="5">
        <v>0.3034722222222222</v>
      </c>
      <c r="C74">
        <v>72</v>
      </c>
      <c r="D74" s="2">
        <f t="shared" si="1"/>
        <v>4</v>
      </c>
      <c r="E74">
        <v>15</v>
      </c>
      <c r="F74" s="24">
        <v>43461.527777777781</v>
      </c>
      <c r="G74" t="s">
        <v>1</v>
      </c>
      <c r="I74">
        <v>20</v>
      </c>
      <c r="J74">
        <v>2.5</v>
      </c>
      <c r="K74" s="24">
        <v>43460.799247685187</v>
      </c>
      <c r="L74" s="24">
        <v>43460.799247685187</v>
      </c>
      <c r="M74" t="s">
        <v>12</v>
      </c>
    </row>
    <row r="75" spans="1:13">
      <c r="A75" s="3">
        <v>43441.053472222222</v>
      </c>
      <c r="B75" s="5">
        <v>0.30694444444444441</v>
      </c>
      <c r="C75">
        <v>77</v>
      </c>
      <c r="D75" s="2">
        <f t="shared" si="1"/>
        <v>4.2777777777777777</v>
      </c>
      <c r="E75">
        <v>60</v>
      </c>
      <c r="F75" s="24">
        <v>43461.645833333336</v>
      </c>
      <c r="G75" t="s">
        <v>2</v>
      </c>
      <c r="I75">
        <v>0</v>
      </c>
      <c r="J75">
        <v>1.6</v>
      </c>
      <c r="K75" s="24">
        <v>43461.203206018516</v>
      </c>
      <c r="L75" s="24">
        <v>43461.203206018516</v>
      </c>
      <c r="M75" t="s">
        <v>12</v>
      </c>
    </row>
    <row r="76" spans="1:13">
      <c r="A76" s="3">
        <v>43441.053472222222</v>
      </c>
      <c r="B76" s="5">
        <v>0.31041666666666667</v>
      </c>
      <c r="C76">
        <v>79</v>
      </c>
      <c r="D76" s="2">
        <f t="shared" si="1"/>
        <v>4.3888888888888893</v>
      </c>
      <c r="E76">
        <v>30</v>
      </c>
      <c r="F76" s="24">
        <v>43462.211805555555</v>
      </c>
      <c r="G76" t="s">
        <v>0</v>
      </c>
      <c r="I76">
        <v>0</v>
      </c>
      <c r="J76">
        <v>5</v>
      </c>
      <c r="K76" s="24">
        <v>43461.491828703707</v>
      </c>
      <c r="L76" s="24">
        <v>43461.491828703707</v>
      </c>
      <c r="M76" t="s">
        <v>12</v>
      </c>
    </row>
    <row r="77" spans="1:13">
      <c r="A77" s="3">
        <v>43441.053472222222</v>
      </c>
      <c r="B77" s="5">
        <v>0.31388888888888888</v>
      </c>
      <c r="C77">
        <v>79</v>
      </c>
      <c r="D77" s="2">
        <f t="shared" si="1"/>
        <v>4.3888888888888893</v>
      </c>
      <c r="E77">
        <v>55</v>
      </c>
      <c r="F77" s="24">
        <v>43462.458333333336</v>
      </c>
      <c r="G77" t="s">
        <v>1</v>
      </c>
      <c r="I77">
        <v>65</v>
      </c>
      <c r="J77">
        <v>7.2</v>
      </c>
      <c r="K77" s="24">
        <v>43461.664942129632</v>
      </c>
      <c r="L77" s="24">
        <v>43461.664942129632</v>
      </c>
      <c r="M77" t="s">
        <v>12</v>
      </c>
    </row>
    <row r="78" spans="1:13">
      <c r="A78" s="3">
        <v>43441.053472222222</v>
      </c>
      <c r="B78" s="5">
        <v>0.31736111111111115</v>
      </c>
      <c r="C78">
        <v>72</v>
      </c>
      <c r="D78" s="2">
        <f t="shared" si="1"/>
        <v>4</v>
      </c>
      <c r="E78">
        <v>65</v>
      </c>
      <c r="F78" s="24">
        <v>43462.752083333333</v>
      </c>
      <c r="G78" t="s">
        <v>2</v>
      </c>
      <c r="I78">
        <v>30</v>
      </c>
      <c r="J78">
        <v>2.8</v>
      </c>
      <c r="K78" s="24">
        <v>43462.224247685182</v>
      </c>
      <c r="L78" s="24">
        <v>43462.224247685182</v>
      </c>
      <c r="M78" t="s">
        <v>12</v>
      </c>
    </row>
    <row r="79" spans="1:13">
      <c r="A79" s="3">
        <v>43441.053472222222</v>
      </c>
      <c r="B79" s="5">
        <v>0.32083333333333336</v>
      </c>
      <c r="C79">
        <v>67</v>
      </c>
      <c r="D79" s="2">
        <f t="shared" si="1"/>
        <v>3.7222222222222223</v>
      </c>
      <c r="E79">
        <v>30</v>
      </c>
      <c r="F79" s="24">
        <v>43463.270833333336</v>
      </c>
      <c r="G79" t="s">
        <v>0</v>
      </c>
      <c r="I79">
        <v>20</v>
      </c>
      <c r="J79">
        <v>2.2000000000000002</v>
      </c>
      <c r="K79" s="24">
        <v>43462.263194444444</v>
      </c>
      <c r="L79" s="24">
        <v>43462.263194444444</v>
      </c>
      <c r="M79" t="s">
        <v>12</v>
      </c>
    </row>
    <row r="80" spans="1:13">
      <c r="A80" s="3">
        <v>43441.053472222222</v>
      </c>
      <c r="B80" s="5">
        <v>0.32430555555555557</v>
      </c>
      <c r="C80">
        <v>67</v>
      </c>
      <c r="D80" s="2">
        <f t="shared" si="1"/>
        <v>3.7222222222222223</v>
      </c>
      <c r="E80">
        <v>45</v>
      </c>
      <c r="F80" s="24">
        <v>43463.458333333336</v>
      </c>
      <c r="G80" t="s">
        <v>1</v>
      </c>
      <c r="I80">
        <v>50</v>
      </c>
      <c r="J80">
        <v>5.5</v>
      </c>
      <c r="K80" s="24">
        <v>43462.476469907408</v>
      </c>
      <c r="L80" s="24">
        <v>43462.476469907408</v>
      </c>
      <c r="M80" t="s">
        <v>12</v>
      </c>
    </row>
    <row r="81" spans="1:13">
      <c r="A81" s="3">
        <v>43441.053472222222</v>
      </c>
      <c r="B81" s="5">
        <v>0.32777777777777778</v>
      </c>
      <c r="C81">
        <v>69</v>
      </c>
      <c r="D81" s="2">
        <f t="shared" si="1"/>
        <v>3.8333333333333335</v>
      </c>
      <c r="E81">
        <v>20</v>
      </c>
      <c r="F81" s="24">
        <v>43463.739583333336</v>
      </c>
      <c r="G81" t="s">
        <v>2</v>
      </c>
      <c r="I81">
        <v>65</v>
      </c>
      <c r="J81">
        <v>7.2</v>
      </c>
      <c r="K81" s="24">
        <v>43462.765972222223</v>
      </c>
      <c r="L81" s="24">
        <v>43462.765972222223</v>
      </c>
      <c r="M81" t="s">
        <v>12</v>
      </c>
    </row>
    <row r="82" spans="1:13">
      <c r="A82" s="3">
        <v>43441.053472222222</v>
      </c>
      <c r="B82" s="5">
        <v>0.33124999999999999</v>
      </c>
      <c r="C82">
        <v>67</v>
      </c>
      <c r="D82" s="2">
        <f t="shared" si="1"/>
        <v>3.7222222222222223</v>
      </c>
      <c r="E82">
        <v>30</v>
      </c>
      <c r="F82" s="24">
        <v>43464.21875</v>
      </c>
      <c r="G82" t="s">
        <v>0</v>
      </c>
      <c r="I82">
        <v>30</v>
      </c>
      <c r="J82">
        <v>4.4000000000000004</v>
      </c>
      <c r="K82" s="24">
        <v>43463.29246527778</v>
      </c>
      <c r="L82" s="24">
        <v>43463.29246527778</v>
      </c>
      <c r="M82" t="s">
        <v>12</v>
      </c>
    </row>
    <row r="83" spans="1:13">
      <c r="A83" s="3">
        <v>43441.053472222222</v>
      </c>
      <c r="B83" s="5">
        <v>0.3347222222222222</v>
      </c>
      <c r="C83">
        <v>66</v>
      </c>
      <c r="D83" s="2">
        <f t="shared" si="1"/>
        <v>3.6666666666666665</v>
      </c>
      <c r="E83">
        <v>50</v>
      </c>
      <c r="F83" s="24">
        <v>43464.541666666664</v>
      </c>
      <c r="G83" t="s">
        <v>1</v>
      </c>
      <c r="I83">
        <v>25</v>
      </c>
      <c r="J83">
        <v>2.7</v>
      </c>
      <c r="K83" s="24">
        <v>43463.639467592591</v>
      </c>
      <c r="L83" s="24">
        <v>43463.639467592591</v>
      </c>
      <c r="M83" t="s">
        <v>12</v>
      </c>
    </row>
    <row r="84" spans="1:13">
      <c r="A84" s="3">
        <v>43441.053472222222</v>
      </c>
      <c r="B84" s="5">
        <v>0.33819444444444446</v>
      </c>
      <c r="C84">
        <v>68</v>
      </c>
      <c r="D84" s="2">
        <f t="shared" si="1"/>
        <v>3.7777777777777777</v>
      </c>
      <c r="E84">
        <v>30</v>
      </c>
      <c r="F84" s="24">
        <v>43464.708333333336</v>
      </c>
      <c r="G84" t="s">
        <v>2</v>
      </c>
      <c r="I84">
        <v>30</v>
      </c>
      <c r="J84">
        <v>6.4</v>
      </c>
      <c r="K84" s="24">
        <v>43463.869988425926</v>
      </c>
      <c r="L84" s="24">
        <v>43463.869988425926</v>
      </c>
      <c r="M84" t="s">
        <v>12</v>
      </c>
    </row>
    <row r="85" spans="1:13">
      <c r="A85" s="3">
        <v>43441.053472222222</v>
      </c>
      <c r="B85" s="5">
        <v>0.34166666666666662</v>
      </c>
      <c r="C85">
        <v>68</v>
      </c>
      <c r="D85" s="2">
        <f t="shared" si="1"/>
        <v>3.7777777777777777</v>
      </c>
      <c r="E85">
        <v>30</v>
      </c>
      <c r="F85" s="24">
        <v>43465.232638888891</v>
      </c>
      <c r="G85" t="s">
        <v>0</v>
      </c>
      <c r="I85">
        <v>25</v>
      </c>
      <c r="J85">
        <v>2</v>
      </c>
      <c r="K85" s="24">
        <v>43464.241238425922</v>
      </c>
      <c r="L85" s="24">
        <v>43464.241238425922</v>
      </c>
      <c r="M85" t="s">
        <v>12</v>
      </c>
    </row>
    <row r="86" spans="1:13">
      <c r="A86" s="3">
        <v>43441.053472222222</v>
      </c>
      <c r="B86" s="5">
        <v>0.34513888888888888</v>
      </c>
      <c r="C86">
        <v>64</v>
      </c>
      <c r="D86" s="2">
        <f t="shared" si="1"/>
        <v>3.5555555555555554</v>
      </c>
      <c r="E86">
        <v>25</v>
      </c>
      <c r="F86" s="24">
        <v>43465.458333333336</v>
      </c>
      <c r="G86" t="s">
        <v>1</v>
      </c>
      <c r="I86">
        <v>30</v>
      </c>
      <c r="J86">
        <v>6</v>
      </c>
      <c r="K86" s="24">
        <v>43464.478807870371</v>
      </c>
      <c r="L86" s="24">
        <v>43464.478807870371</v>
      </c>
      <c r="M86" t="s">
        <v>12</v>
      </c>
    </row>
    <row r="87" spans="1:13">
      <c r="A87" s="3">
        <v>43441.053472222222</v>
      </c>
      <c r="B87" s="5">
        <v>0.34861111111111115</v>
      </c>
      <c r="C87">
        <v>63</v>
      </c>
      <c r="D87" s="2">
        <f t="shared" si="1"/>
        <v>3.5</v>
      </c>
      <c r="E87">
        <v>30</v>
      </c>
      <c r="F87" s="24">
        <v>43465.597222222219</v>
      </c>
      <c r="G87" t="s">
        <v>3</v>
      </c>
      <c r="I87">
        <v>25</v>
      </c>
      <c r="J87">
        <v>4.9000000000000004</v>
      </c>
      <c r="K87" s="24">
        <v>43464.731932870367</v>
      </c>
      <c r="L87" s="24">
        <v>43464.731932870367</v>
      </c>
      <c r="M87" t="s">
        <v>12</v>
      </c>
    </row>
    <row r="88" spans="1:13">
      <c r="A88" s="3">
        <v>43441.053472222222</v>
      </c>
      <c r="B88" s="5">
        <v>0.3520833333333333</v>
      </c>
      <c r="C88">
        <v>65</v>
      </c>
      <c r="D88" s="2">
        <f t="shared" si="1"/>
        <v>3.6111111111111112</v>
      </c>
      <c r="E88">
        <v>30</v>
      </c>
      <c r="F88" s="24">
        <v>43465.763888888891</v>
      </c>
      <c r="G88" t="s">
        <v>2</v>
      </c>
      <c r="I88">
        <v>0</v>
      </c>
      <c r="J88">
        <v>0.6</v>
      </c>
      <c r="K88" s="24">
        <v>43464.878136574072</v>
      </c>
      <c r="L88" s="24">
        <v>43464.878136574072</v>
      </c>
      <c r="M88" t="s">
        <v>12</v>
      </c>
    </row>
    <row r="89" spans="1:13">
      <c r="A89" s="3">
        <v>43441.053472222222</v>
      </c>
      <c r="B89" s="5">
        <v>0.35555555555555557</v>
      </c>
      <c r="C89">
        <v>63</v>
      </c>
      <c r="D89" s="2">
        <f t="shared" si="1"/>
        <v>3.5</v>
      </c>
      <c r="E89">
        <v>30</v>
      </c>
      <c r="F89" s="24">
        <v>43466.375</v>
      </c>
      <c r="G89" t="s">
        <v>0</v>
      </c>
      <c r="I89">
        <v>0</v>
      </c>
      <c r="J89">
        <v>2.5</v>
      </c>
      <c r="K89" s="24">
        <v>43465.427418981482</v>
      </c>
      <c r="L89" s="24">
        <v>43465.427418981482</v>
      </c>
      <c r="M89" t="s">
        <v>12</v>
      </c>
    </row>
    <row r="90" spans="1:13">
      <c r="A90" s="3">
        <v>43441.053472222222</v>
      </c>
      <c r="B90" s="5">
        <v>0.35902777777777778</v>
      </c>
      <c r="C90">
        <v>65</v>
      </c>
      <c r="D90" s="2">
        <f t="shared" si="1"/>
        <v>3.6111111111111112</v>
      </c>
      <c r="E90">
        <v>30</v>
      </c>
      <c r="F90" s="24">
        <v>43466.416666666664</v>
      </c>
      <c r="G90" t="s">
        <v>3</v>
      </c>
      <c r="I90">
        <v>30</v>
      </c>
      <c r="J90">
        <v>4.4000000000000004</v>
      </c>
      <c r="K90" s="24">
        <v>43465.781550925924</v>
      </c>
      <c r="L90" s="24">
        <v>43465.781550925924</v>
      </c>
      <c r="M90" t="s">
        <v>12</v>
      </c>
    </row>
    <row r="91" spans="1:13">
      <c r="A91" s="3">
        <v>43441.053472222222</v>
      </c>
      <c r="B91" s="5">
        <v>0.36249999999999999</v>
      </c>
      <c r="C91">
        <v>68</v>
      </c>
      <c r="D91" s="2">
        <f t="shared" si="1"/>
        <v>3.7777777777777777</v>
      </c>
      <c r="E91">
        <v>10</v>
      </c>
      <c r="F91" s="24">
        <v>43466.520833333336</v>
      </c>
      <c r="G91" t="s">
        <v>1</v>
      </c>
      <c r="I91">
        <v>40</v>
      </c>
      <c r="J91">
        <v>4.4000000000000004</v>
      </c>
      <c r="K91" s="24">
        <v>43466.376886574071</v>
      </c>
      <c r="L91" s="24">
        <v>43466.376886574071</v>
      </c>
      <c r="M91" t="s">
        <v>12</v>
      </c>
    </row>
    <row r="92" spans="1:13">
      <c r="A92" s="3">
        <v>43441.053472222222</v>
      </c>
      <c r="B92" s="5">
        <v>0.3659722222222222</v>
      </c>
      <c r="C92">
        <v>68</v>
      </c>
      <c r="D92" s="2">
        <f t="shared" si="1"/>
        <v>3.7777777777777777</v>
      </c>
      <c r="E92">
        <v>15</v>
      </c>
      <c r="F92" s="24">
        <v>43466.642361111109</v>
      </c>
      <c r="G92" t="s">
        <v>3</v>
      </c>
      <c r="I92">
        <v>35</v>
      </c>
      <c r="J92">
        <v>3.8</v>
      </c>
      <c r="K92" s="24">
        <v>43466.432442129626</v>
      </c>
      <c r="L92" s="24">
        <v>43466.432442129626</v>
      </c>
      <c r="M92" t="s">
        <v>12</v>
      </c>
    </row>
    <row r="93" spans="1:13">
      <c r="A93" s="3">
        <v>43441.053472222222</v>
      </c>
      <c r="B93" s="5">
        <v>0.36944444444444446</v>
      </c>
      <c r="C93">
        <v>68</v>
      </c>
      <c r="D93" s="2">
        <f t="shared" si="1"/>
        <v>3.7777777777777777</v>
      </c>
      <c r="E93">
        <v>20</v>
      </c>
      <c r="F93" s="24">
        <v>43466.729166666664</v>
      </c>
      <c r="G93" t="s">
        <v>2</v>
      </c>
      <c r="I93">
        <v>0</v>
      </c>
      <c r="J93">
        <v>1</v>
      </c>
      <c r="K93" s="24">
        <v>43466.873541666668</v>
      </c>
      <c r="L93" s="24">
        <v>43466.873541666668</v>
      </c>
      <c r="M93" t="s">
        <v>12</v>
      </c>
    </row>
    <row r="94" spans="1:13">
      <c r="A94" s="3">
        <v>43441.053472222222</v>
      </c>
      <c r="B94" s="5">
        <v>0.37291666666666662</v>
      </c>
      <c r="C94">
        <v>71</v>
      </c>
      <c r="D94" s="2">
        <f t="shared" si="1"/>
        <v>3.9444444444444446</v>
      </c>
      <c r="E94">
        <v>15</v>
      </c>
      <c r="F94" s="24">
        <v>43466.895833333336</v>
      </c>
      <c r="G94" t="s">
        <v>3</v>
      </c>
      <c r="I94">
        <v>30</v>
      </c>
      <c r="J94">
        <v>3.3</v>
      </c>
      <c r="K94" s="24">
        <v>43467.407685185186</v>
      </c>
      <c r="L94" s="24">
        <v>43467.407685185186</v>
      </c>
      <c r="M94" t="s">
        <v>12</v>
      </c>
    </row>
    <row r="95" spans="1:13">
      <c r="A95" s="3">
        <v>43441.053472222222</v>
      </c>
      <c r="B95" s="5">
        <v>0.37638888888888888</v>
      </c>
      <c r="C95">
        <v>73</v>
      </c>
      <c r="D95" s="2">
        <f t="shared" si="1"/>
        <v>4.0555555555555554</v>
      </c>
      <c r="E95">
        <v>30</v>
      </c>
      <c r="F95" s="24">
        <v>43467.388888888891</v>
      </c>
      <c r="G95" t="s">
        <v>0</v>
      </c>
      <c r="I95">
        <v>30</v>
      </c>
      <c r="J95">
        <v>3.3</v>
      </c>
      <c r="K95" s="24">
        <v>43467.549432870372</v>
      </c>
      <c r="L95" s="24">
        <v>43467.549432870372</v>
      </c>
      <c r="M95" t="s">
        <v>12</v>
      </c>
    </row>
    <row r="96" spans="1:13">
      <c r="A96" s="3">
        <v>43441.053472222222</v>
      </c>
      <c r="B96" s="5">
        <v>0.37986111111111115</v>
      </c>
      <c r="C96">
        <v>71</v>
      </c>
      <c r="D96" s="2">
        <f t="shared" si="1"/>
        <v>3.9444444444444446</v>
      </c>
      <c r="E96">
        <v>60</v>
      </c>
      <c r="F96" s="24">
        <v>43467.763888888891</v>
      </c>
      <c r="G96" t="s">
        <v>2</v>
      </c>
      <c r="I96">
        <v>0</v>
      </c>
      <c r="J96">
        <v>0.8</v>
      </c>
      <c r="K96" s="24">
        <v>43467.761400462965</v>
      </c>
      <c r="L96" s="24">
        <v>43467.761400462965</v>
      </c>
      <c r="M96" t="s">
        <v>12</v>
      </c>
    </row>
    <row r="97" spans="1:13">
      <c r="A97" s="3">
        <v>43441.053472222222</v>
      </c>
      <c r="B97" s="5">
        <v>0.3833333333333333</v>
      </c>
      <c r="C97">
        <v>73</v>
      </c>
      <c r="D97" s="2">
        <f t="shared" si="1"/>
        <v>4.0555555555555554</v>
      </c>
      <c r="E97">
        <v>20</v>
      </c>
      <c r="F97" s="24">
        <v>43467.822916666664</v>
      </c>
      <c r="G97" t="s">
        <v>3</v>
      </c>
      <c r="I97">
        <v>60</v>
      </c>
      <c r="J97">
        <v>6.6</v>
      </c>
      <c r="K97" s="24">
        <v>43467.777951388889</v>
      </c>
      <c r="L97" s="24">
        <v>43467.777951388889</v>
      </c>
      <c r="M97" t="s">
        <v>12</v>
      </c>
    </row>
    <row r="98" spans="1:13">
      <c r="A98" s="3">
        <v>43441.053472222222</v>
      </c>
      <c r="B98" s="5">
        <v>0.38680555555555557</v>
      </c>
      <c r="C98">
        <v>81</v>
      </c>
      <c r="D98" s="2">
        <f t="shared" si="1"/>
        <v>4.5</v>
      </c>
      <c r="E98">
        <v>30</v>
      </c>
      <c r="F98" s="24">
        <v>43468.194444444445</v>
      </c>
      <c r="G98" t="s">
        <v>0</v>
      </c>
      <c r="I98">
        <v>25</v>
      </c>
      <c r="J98">
        <v>2.7</v>
      </c>
      <c r="K98" s="24">
        <v>43467.866226851853</v>
      </c>
      <c r="L98" s="24">
        <v>43467.866226851853</v>
      </c>
      <c r="M98" t="s">
        <v>12</v>
      </c>
    </row>
    <row r="99" spans="1:13">
      <c r="A99" s="3">
        <v>43441.053472222222</v>
      </c>
      <c r="B99" s="5">
        <v>0.39027777777777778</v>
      </c>
      <c r="C99">
        <v>91</v>
      </c>
      <c r="D99" s="2">
        <f t="shared" si="1"/>
        <v>5.0555555555555554</v>
      </c>
      <c r="E99">
        <v>20</v>
      </c>
      <c r="F99" s="24">
        <v>43468.458333333336</v>
      </c>
      <c r="G99" t="s">
        <v>1</v>
      </c>
      <c r="I99">
        <v>30</v>
      </c>
      <c r="J99">
        <v>4.2</v>
      </c>
      <c r="K99" s="24">
        <v>43468.182245370372</v>
      </c>
      <c r="L99" s="24">
        <v>43468.182245370372</v>
      </c>
      <c r="M99" t="s">
        <v>12</v>
      </c>
    </row>
    <row r="100" spans="1:13">
      <c r="A100" s="3">
        <v>43441.053472222222</v>
      </c>
      <c r="B100" s="5">
        <v>0.39374999999999999</v>
      </c>
      <c r="C100">
        <v>90</v>
      </c>
      <c r="D100" s="2">
        <f t="shared" si="1"/>
        <v>5</v>
      </c>
      <c r="E100">
        <v>20</v>
      </c>
      <c r="F100" s="24">
        <v>43468.572916666664</v>
      </c>
      <c r="G100" t="s">
        <v>3</v>
      </c>
      <c r="I100">
        <v>0</v>
      </c>
      <c r="J100">
        <v>1.9</v>
      </c>
      <c r="K100" s="24">
        <v>43468.623865740738</v>
      </c>
      <c r="L100" s="24">
        <v>43468.623865740738</v>
      </c>
      <c r="M100" t="s">
        <v>12</v>
      </c>
    </row>
    <row r="101" spans="1:13">
      <c r="A101" s="3">
        <v>43441.053472222222</v>
      </c>
      <c r="B101" s="5">
        <v>0.3972222222222222</v>
      </c>
      <c r="C101">
        <v>75</v>
      </c>
      <c r="D101" s="2">
        <f t="shared" si="1"/>
        <v>4.166666666666667</v>
      </c>
      <c r="E101">
        <v>45</v>
      </c>
      <c r="F101" s="24">
        <v>43468.6875</v>
      </c>
      <c r="G101" t="s">
        <v>2</v>
      </c>
      <c r="I101">
        <v>45</v>
      </c>
      <c r="J101">
        <v>5</v>
      </c>
      <c r="K101" s="24">
        <v>43468.694872685184</v>
      </c>
      <c r="L101" s="24">
        <v>43468.694872685184</v>
      </c>
      <c r="M101" t="s">
        <v>12</v>
      </c>
    </row>
    <row r="102" spans="1:13">
      <c r="A102" s="3">
        <v>43441.053472222222</v>
      </c>
      <c r="B102" s="5">
        <v>0.40069444444444446</v>
      </c>
      <c r="C102">
        <v>70</v>
      </c>
      <c r="D102" s="2">
        <f t="shared" si="1"/>
        <v>3.8888888888888888</v>
      </c>
      <c r="E102">
        <v>30</v>
      </c>
      <c r="F102" s="24">
        <v>43469.239583333336</v>
      </c>
      <c r="G102" t="s">
        <v>0</v>
      </c>
      <c r="I102">
        <v>0</v>
      </c>
      <c r="J102">
        <v>0.5</v>
      </c>
      <c r="K102" s="24">
        <v>43469.158530092594</v>
      </c>
      <c r="L102" s="24">
        <v>43469.158530092594</v>
      </c>
      <c r="M102" t="s">
        <v>12</v>
      </c>
    </row>
    <row r="103" spans="1:13">
      <c r="A103" s="3">
        <v>43441.053472222222</v>
      </c>
      <c r="B103" s="5">
        <v>0.40416666666666662</v>
      </c>
      <c r="C103">
        <v>70</v>
      </c>
      <c r="D103" s="2">
        <f t="shared" si="1"/>
        <v>3.8888888888888888</v>
      </c>
      <c r="E103">
        <v>30</v>
      </c>
      <c r="F103" s="24">
        <v>43469.447916666664</v>
      </c>
      <c r="G103" t="s">
        <v>1</v>
      </c>
      <c r="I103">
        <v>20</v>
      </c>
      <c r="J103">
        <v>2.9</v>
      </c>
      <c r="K103" s="24">
        <v>43469.271539351852</v>
      </c>
      <c r="L103" s="24">
        <v>43469.271539351852</v>
      </c>
      <c r="M103" t="s">
        <v>12</v>
      </c>
    </row>
    <row r="104" spans="1:13">
      <c r="A104" s="3">
        <v>43441.053472222222</v>
      </c>
      <c r="B104" s="5">
        <v>0.40763888888888888</v>
      </c>
      <c r="C104">
        <v>68</v>
      </c>
      <c r="D104" s="2">
        <f t="shared" si="1"/>
        <v>3.7777777777777777</v>
      </c>
      <c r="E104">
        <v>18</v>
      </c>
      <c r="F104" s="24">
        <v>43469.708333333336</v>
      </c>
      <c r="G104" t="s">
        <v>2</v>
      </c>
      <c r="I104">
        <v>30</v>
      </c>
      <c r="J104">
        <v>3.3</v>
      </c>
      <c r="K104" s="24">
        <v>43469.455659722225</v>
      </c>
      <c r="L104" s="24">
        <v>43469.455659722225</v>
      </c>
      <c r="M104" t="s">
        <v>12</v>
      </c>
    </row>
    <row r="105" spans="1:13">
      <c r="A105" s="3">
        <v>43441.053472222222</v>
      </c>
      <c r="B105" s="5">
        <v>0.41111111111111115</v>
      </c>
      <c r="C105">
        <v>68</v>
      </c>
      <c r="D105" s="2">
        <f t="shared" si="1"/>
        <v>3.7777777777777777</v>
      </c>
      <c r="E105">
        <v>30</v>
      </c>
      <c r="F105" s="24">
        <v>43470.256944444445</v>
      </c>
      <c r="G105" t="s">
        <v>0</v>
      </c>
      <c r="I105">
        <v>0</v>
      </c>
      <c r="J105">
        <v>0.3</v>
      </c>
      <c r="K105" s="24">
        <v>43469.821481481478</v>
      </c>
      <c r="L105" s="24">
        <v>43469.821481481478</v>
      </c>
      <c r="M105" t="s">
        <v>12</v>
      </c>
    </row>
    <row r="106" spans="1:13">
      <c r="A106" s="3">
        <v>43441.053472222222</v>
      </c>
      <c r="B106" s="5">
        <v>0.4145833333333333</v>
      </c>
      <c r="C106">
        <v>66</v>
      </c>
      <c r="D106" s="2">
        <f t="shared" si="1"/>
        <v>3.6666666666666665</v>
      </c>
      <c r="E106">
        <v>15</v>
      </c>
      <c r="F106" s="24">
        <v>43470.322916666664</v>
      </c>
      <c r="G106" t="s">
        <v>3</v>
      </c>
      <c r="I106">
        <v>20</v>
      </c>
      <c r="J106">
        <v>2.5</v>
      </c>
      <c r="K106" s="24">
        <v>43470.26222222222</v>
      </c>
      <c r="L106" s="24">
        <v>43470.26222222222</v>
      </c>
      <c r="M106" t="s">
        <v>12</v>
      </c>
    </row>
    <row r="107" spans="1:13">
      <c r="A107" s="3">
        <v>43441.053472222222</v>
      </c>
      <c r="B107" s="5">
        <v>0.41805555555555557</v>
      </c>
      <c r="C107">
        <v>64</v>
      </c>
      <c r="D107" s="2">
        <f t="shared" si="1"/>
        <v>3.5555555555555554</v>
      </c>
      <c r="E107">
        <v>30</v>
      </c>
      <c r="F107" s="24">
        <v>43470.493055555555</v>
      </c>
      <c r="G107" t="s">
        <v>1</v>
      </c>
      <c r="I107">
        <v>15</v>
      </c>
      <c r="J107">
        <v>1.6</v>
      </c>
      <c r="K107" s="24">
        <v>43470.331747685188</v>
      </c>
      <c r="L107" s="24">
        <v>43470.331747685188</v>
      </c>
      <c r="M107" t="s">
        <v>12</v>
      </c>
    </row>
    <row r="108" spans="1:13">
      <c r="A108" s="3">
        <v>43441.053472222222</v>
      </c>
      <c r="B108" s="5">
        <v>0.42152777777777778</v>
      </c>
      <c r="C108">
        <v>63</v>
      </c>
      <c r="D108" s="2">
        <f t="shared" si="1"/>
        <v>3.5</v>
      </c>
      <c r="E108">
        <v>15</v>
      </c>
      <c r="F108" s="24">
        <v>43470.763888888891</v>
      </c>
      <c r="G108" t="s">
        <v>2</v>
      </c>
      <c r="I108">
        <v>30</v>
      </c>
      <c r="J108">
        <v>3.3</v>
      </c>
      <c r="K108" s="24">
        <v>43470.862349537034</v>
      </c>
      <c r="L108" s="24">
        <v>43470.862349537034</v>
      </c>
      <c r="M108" t="s">
        <v>12</v>
      </c>
    </row>
    <row r="109" spans="1:13">
      <c r="A109" s="3">
        <v>43441.053472222222</v>
      </c>
      <c r="B109" s="5">
        <v>0.42499999999999999</v>
      </c>
      <c r="C109">
        <v>66</v>
      </c>
      <c r="D109" s="2">
        <f t="shared" si="1"/>
        <v>3.6666666666666665</v>
      </c>
      <c r="E109">
        <v>20</v>
      </c>
      <c r="F109" s="24">
        <v>43470.958333333336</v>
      </c>
      <c r="G109" t="s">
        <v>3</v>
      </c>
      <c r="I109">
        <v>25</v>
      </c>
      <c r="J109">
        <v>2.7</v>
      </c>
      <c r="K109" s="24">
        <v>43470.974293981482</v>
      </c>
      <c r="L109" s="24">
        <v>43470.974293981482</v>
      </c>
      <c r="M109" t="s">
        <v>12</v>
      </c>
    </row>
    <row r="110" spans="1:13">
      <c r="A110" s="3">
        <v>43441.053472222222</v>
      </c>
      <c r="B110" s="5">
        <v>0.4284722222222222</v>
      </c>
      <c r="C110">
        <v>67</v>
      </c>
      <c r="D110" s="2">
        <f t="shared" si="1"/>
        <v>3.7222222222222223</v>
      </c>
      <c r="E110">
        <v>30</v>
      </c>
      <c r="F110" s="24">
        <v>43471.3125</v>
      </c>
      <c r="G110" t="s">
        <v>0</v>
      </c>
      <c r="I110">
        <v>30</v>
      </c>
      <c r="J110">
        <v>2</v>
      </c>
      <c r="K110" s="24">
        <v>43471.364398148151</v>
      </c>
      <c r="L110" s="24">
        <v>43471.364398148151</v>
      </c>
      <c r="M110" t="s">
        <v>12</v>
      </c>
    </row>
    <row r="111" spans="1:13">
      <c r="A111" s="3">
        <v>43441.053472222222</v>
      </c>
      <c r="B111" s="5">
        <v>0.43194444444444446</v>
      </c>
      <c r="C111">
        <v>69</v>
      </c>
      <c r="D111" s="2">
        <f t="shared" si="1"/>
        <v>3.8333333333333335</v>
      </c>
      <c r="E111">
        <v>15</v>
      </c>
      <c r="F111" s="24">
        <v>43471.388888888891</v>
      </c>
      <c r="G111" t="s">
        <v>3</v>
      </c>
      <c r="I111">
        <v>20</v>
      </c>
      <c r="J111">
        <v>4.7</v>
      </c>
      <c r="K111" s="24">
        <v>43471.568680555552</v>
      </c>
      <c r="L111" s="24">
        <v>43471.568680555552</v>
      </c>
      <c r="M111" t="s">
        <v>12</v>
      </c>
    </row>
    <row r="112" spans="1:13">
      <c r="A112" s="3">
        <v>43441.053472222222</v>
      </c>
      <c r="B112" s="5">
        <v>0.43541666666666662</v>
      </c>
      <c r="C112">
        <v>70</v>
      </c>
      <c r="D112" s="2">
        <f t="shared" si="1"/>
        <v>3.8888888888888888</v>
      </c>
      <c r="E112">
        <v>15</v>
      </c>
      <c r="F112" s="24">
        <v>43471.520833333336</v>
      </c>
      <c r="G112" t="s">
        <v>1</v>
      </c>
      <c r="I112">
        <v>30</v>
      </c>
      <c r="J112">
        <v>3.3</v>
      </c>
      <c r="K112" s="24">
        <v>43471.700879629629</v>
      </c>
      <c r="L112" s="24">
        <v>43471.700879629629</v>
      </c>
      <c r="M112" t="s">
        <v>12</v>
      </c>
    </row>
    <row r="113" spans="1:13">
      <c r="A113" s="3">
        <v>43441.053472222222</v>
      </c>
      <c r="B113" s="5">
        <v>0.43888888888888888</v>
      </c>
      <c r="C113">
        <v>71</v>
      </c>
      <c r="D113" s="2">
        <f t="shared" si="1"/>
        <v>3.9444444444444446</v>
      </c>
      <c r="E113">
        <v>30</v>
      </c>
      <c r="F113" s="24">
        <v>43471.666666666664</v>
      </c>
      <c r="G113" t="s">
        <v>3</v>
      </c>
      <c r="I113">
        <v>50</v>
      </c>
      <c r="J113">
        <v>5.5</v>
      </c>
      <c r="K113" s="24">
        <v>43471.782777777778</v>
      </c>
      <c r="L113" s="24">
        <v>43471.782777777778</v>
      </c>
      <c r="M113" t="s">
        <v>12</v>
      </c>
    </row>
    <row r="114" spans="1:13">
      <c r="A114" s="3">
        <v>43441.053472222222</v>
      </c>
      <c r="B114" s="5">
        <v>0.44236111111111115</v>
      </c>
      <c r="C114">
        <v>75</v>
      </c>
      <c r="D114" s="2">
        <f t="shared" si="1"/>
        <v>4.166666666666667</v>
      </c>
      <c r="E114">
        <v>50</v>
      </c>
      <c r="F114" s="24">
        <v>43471.770833333336</v>
      </c>
      <c r="G114" t="s">
        <v>2</v>
      </c>
      <c r="I114">
        <v>20</v>
      </c>
      <c r="J114">
        <v>2.9</v>
      </c>
      <c r="K114" s="24">
        <v>43472.272129629629</v>
      </c>
      <c r="L114" s="24">
        <v>43472.272129629629</v>
      </c>
      <c r="M114" t="s">
        <v>12</v>
      </c>
    </row>
    <row r="115" spans="1:13">
      <c r="A115" s="3">
        <v>43441.053472222222</v>
      </c>
      <c r="B115" s="5">
        <v>0.4458333333333333</v>
      </c>
      <c r="C115">
        <v>74</v>
      </c>
      <c r="D115" s="2">
        <f t="shared" si="1"/>
        <v>4.1111111111111107</v>
      </c>
      <c r="E115">
        <v>20</v>
      </c>
      <c r="F115" s="24">
        <v>43472.260416666664</v>
      </c>
      <c r="G115" t="s">
        <v>0</v>
      </c>
      <c r="I115">
        <v>0</v>
      </c>
      <c r="J115">
        <v>3.3</v>
      </c>
      <c r="K115" s="24">
        <v>43472.461527777778</v>
      </c>
      <c r="L115" s="24">
        <v>43472.461527777778</v>
      </c>
      <c r="M115" t="s">
        <v>12</v>
      </c>
    </row>
    <row r="116" spans="1:13">
      <c r="A116" s="3">
        <v>43441.053472222222</v>
      </c>
      <c r="B116" s="5">
        <v>0.44930555555555557</v>
      </c>
      <c r="C116">
        <v>76</v>
      </c>
      <c r="D116" s="2">
        <f t="shared" si="1"/>
        <v>4.2222222222222223</v>
      </c>
      <c r="E116">
        <v>15</v>
      </c>
      <c r="F116" s="24">
        <v>43472.361111111109</v>
      </c>
      <c r="G116" t="s">
        <v>3</v>
      </c>
      <c r="I116">
        <v>20</v>
      </c>
      <c r="J116">
        <v>6.7</v>
      </c>
      <c r="K116" s="24">
        <v>43472.723425925928</v>
      </c>
      <c r="L116" s="24">
        <v>43472.723425925928</v>
      </c>
      <c r="M116" t="s">
        <v>12</v>
      </c>
    </row>
    <row r="117" spans="1:13">
      <c r="A117" s="3">
        <v>43441.053472222222</v>
      </c>
      <c r="B117" s="5">
        <v>0.45277777777777778</v>
      </c>
      <c r="C117">
        <v>79</v>
      </c>
      <c r="D117" s="2">
        <f t="shared" si="1"/>
        <v>4.3888888888888893</v>
      </c>
      <c r="E117">
        <v>20</v>
      </c>
      <c r="F117" s="24">
        <v>43472.541666666664</v>
      </c>
      <c r="G117" t="s">
        <v>3</v>
      </c>
      <c r="I117">
        <v>30</v>
      </c>
      <c r="J117">
        <v>3.3</v>
      </c>
      <c r="K117" s="24">
        <v>43472.877500000002</v>
      </c>
      <c r="L117" s="24">
        <v>43472.877500000002</v>
      </c>
      <c r="M117" t="s">
        <v>12</v>
      </c>
    </row>
    <row r="118" spans="1:13">
      <c r="A118" s="3">
        <v>43441.053472222222</v>
      </c>
      <c r="B118" s="5">
        <v>0.45624999999999999</v>
      </c>
      <c r="C118">
        <v>80</v>
      </c>
      <c r="D118" s="2">
        <f t="shared" si="1"/>
        <v>4.4444444444444446</v>
      </c>
      <c r="E118">
        <v>20</v>
      </c>
      <c r="F118" s="24">
        <v>43472.708333333336</v>
      </c>
      <c r="G118" t="s">
        <v>2</v>
      </c>
      <c r="I118">
        <v>16</v>
      </c>
      <c r="J118">
        <v>3.8</v>
      </c>
      <c r="K118" s="24">
        <v>43473.505960648145</v>
      </c>
      <c r="L118" s="24">
        <v>43473.505960648145</v>
      </c>
      <c r="M118" t="s">
        <v>12</v>
      </c>
    </row>
    <row r="119" spans="1:13">
      <c r="A119" s="3">
        <v>43441.053472222222</v>
      </c>
      <c r="B119" s="5">
        <v>0.4597222222222222</v>
      </c>
      <c r="C119">
        <v>92</v>
      </c>
      <c r="D119" s="2">
        <f t="shared" si="1"/>
        <v>5.1111111111111107</v>
      </c>
      <c r="E119">
        <v>30</v>
      </c>
      <c r="F119" s="24">
        <v>43472.84375</v>
      </c>
      <c r="G119" t="s">
        <v>3</v>
      </c>
      <c r="I119">
        <v>20</v>
      </c>
      <c r="J119">
        <v>3</v>
      </c>
      <c r="K119" s="24">
        <v>43473.771296296298</v>
      </c>
      <c r="L119" s="24">
        <v>43473.771296296298</v>
      </c>
      <c r="M119" t="s">
        <v>12</v>
      </c>
    </row>
    <row r="120" spans="1:13">
      <c r="A120" s="3">
        <v>43441.053472222222</v>
      </c>
      <c r="B120" s="5">
        <v>0.46319444444444446</v>
      </c>
      <c r="C120">
        <v>147</v>
      </c>
      <c r="D120" s="2">
        <f t="shared" si="1"/>
        <v>8.1666666666666661</v>
      </c>
      <c r="E120">
        <v>20</v>
      </c>
      <c r="F120" s="24">
        <v>43473.270833333336</v>
      </c>
      <c r="G120" t="s">
        <v>0</v>
      </c>
      <c r="I120">
        <v>35</v>
      </c>
      <c r="J120">
        <v>3.9</v>
      </c>
      <c r="K120" s="24">
        <v>43474.243009259262</v>
      </c>
      <c r="L120" s="24">
        <v>43474.243009259262</v>
      </c>
      <c r="M120" t="s">
        <v>12</v>
      </c>
    </row>
    <row r="121" spans="1:13">
      <c r="A121" s="3">
        <v>43441.053472222222</v>
      </c>
      <c r="B121" s="5">
        <v>0.46666666666666662</v>
      </c>
      <c r="C121">
        <v>166</v>
      </c>
      <c r="D121" s="2">
        <f t="shared" si="1"/>
        <v>9.2222222222222214</v>
      </c>
      <c r="E121">
        <v>16</v>
      </c>
      <c r="F121" s="24">
        <v>43473.510416666664</v>
      </c>
      <c r="G121" t="s">
        <v>3</v>
      </c>
      <c r="I121">
        <v>20</v>
      </c>
      <c r="J121">
        <v>2.2000000000000002</v>
      </c>
      <c r="K121" s="24">
        <v>43474.494884259257</v>
      </c>
      <c r="L121" s="24">
        <v>43474.494884259257</v>
      </c>
      <c r="M121" t="s">
        <v>12</v>
      </c>
    </row>
    <row r="122" spans="1:13">
      <c r="A122" s="3">
        <v>43441.053472222222</v>
      </c>
      <c r="B122" s="5">
        <v>0.47013888888888888</v>
      </c>
      <c r="C122">
        <v>213</v>
      </c>
      <c r="D122" s="2">
        <f t="shared" si="1"/>
        <v>11.833333333333334</v>
      </c>
      <c r="E122">
        <v>20</v>
      </c>
      <c r="F122" s="24">
        <v>43473.729166666664</v>
      </c>
      <c r="G122" t="s">
        <v>2</v>
      </c>
      <c r="I122">
        <v>0</v>
      </c>
      <c r="J122">
        <v>2.2999999999999998</v>
      </c>
      <c r="K122" s="24">
        <v>43475.303865740738</v>
      </c>
      <c r="L122" s="24">
        <v>43475.303865740738</v>
      </c>
      <c r="M122" t="s">
        <v>12</v>
      </c>
    </row>
    <row r="123" spans="1:13">
      <c r="A123" s="3">
        <v>43441.053472222222</v>
      </c>
      <c r="B123" s="5">
        <v>43441.473611111112</v>
      </c>
      <c r="C123">
        <v>235</v>
      </c>
      <c r="D123" s="2">
        <f t="shared" si="1"/>
        <v>13.055555555555555</v>
      </c>
      <c r="E123">
        <v>30</v>
      </c>
      <c r="F123" s="24">
        <v>43474.225694444445</v>
      </c>
      <c r="G123" t="s">
        <v>0</v>
      </c>
      <c r="I123">
        <v>25</v>
      </c>
      <c r="J123">
        <v>2.7</v>
      </c>
      <c r="K123" s="24">
        <v>43475.619675925926</v>
      </c>
      <c r="L123" s="24">
        <v>43475.619675925926</v>
      </c>
      <c r="M123" t="s">
        <v>12</v>
      </c>
    </row>
    <row r="124" spans="1:13">
      <c r="A124" s="3">
        <v>43441.053472222222</v>
      </c>
      <c r="B124" s="5">
        <v>43441.477083333331</v>
      </c>
      <c r="C124">
        <v>240</v>
      </c>
      <c r="D124" s="2">
        <f t="shared" si="1"/>
        <v>13.333333333333334</v>
      </c>
      <c r="E124">
        <v>30</v>
      </c>
      <c r="F124" s="24">
        <v>43474.46875</v>
      </c>
      <c r="G124" t="s">
        <v>1</v>
      </c>
      <c r="I124">
        <v>40</v>
      </c>
      <c r="J124">
        <v>4.4000000000000004</v>
      </c>
      <c r="K124" s="24">
        <v>43475.755914351852</v>
      </c>
      <c r="L124" s="24">
        <v>43475.755914351852</v>
      </c>
      <c r="M124" t="s">
        <v>12</v>
      </c>
    </row>
    <row r="125" spans="1:13">
      <c r="A125" s="3">
        <v>43441.053472222222</v>
      </c>
      <c r="B125" s="5">
        <v>43441.480555555558</v>
      </c>
      <c r="C125">
        <v>232</v>
      </c>
      <c r="D125" s="2">
        <f t="shared" si="1"/>
        <v>12.888888888888889</v>
      </c>
      <c r="E125">
        <v>35</v>
      </c>
      <c r="F125" s="24">
        <v>43474.6875</v>
      </c>
      <c r="G125" t="s">
        <v>3</v>
      </c>
      <c r="I125">
        <v>25</v>
      </c>
      <c r="J125">
        <v>2.7</v>
      </c>
      <c r="K125" s="24">
        <v>43475.891053240739</v>
      </c>
      <c r="L125" s="24">
        <v>43475.891053240739</v>
      </c>
      <c r="M125" t="s">
        <v>12</v>
      </c>
    </row>
    <row r="126" spans="1:13">
      <c r="A126" s="3">
        <v>43441.053472222222</v>
      </c>
      <c r="B126" s="5">
        <v>43441.484027777777</v>
      </c>
      <c r="C126">
        <v>221</v>
      </c>
      <c r="D126" s="2">
        <f t="shared" si="1"/>
        <v>12.277777777777779</v>
      </c>
      <c r="E126">
        <v>30</v>
      </c>
      <c r="F126" s="24">
        <v>43475.229166666664</v>
      </c>
      <c r="G126" t="s">
        <v>0</v>
      </c>
      <c r="I126">
        <v>30</v>
      </c>
      <c r="J126">
        <v>4.3</v>
      </c>
      <c r="K126" s="24">
        <v>43476.25341435185</v>
      </c>
      <c r="L126" s="24">
        <v>43476.25341435185</v>
      </c>
      <c r="M126" t="s">
        <v>12</v>
      </c>
    </row>
    <row r="127" spans="1:13">
      <c r="A127" s="3">
        <v>43441.053472222222</v>
      </c>
      <c r="B127" s="5">
        <v>43441.487500000003</v>
      </c>
      <c r="C127">
        <v>206</v>
      </c>
      <c r="D127" s="2">
        <f t="shared" si="1"/>
        <v>11.444444444444445</v>
      </c>
      <c r="E127">
        <v>15</v>
      </c>
      <c r="F127" s="24">
        <v>43475.46875</v>
      </c>
      <c r="G127" t="s">
        <v>1</v>
      </c>
      <c r="I127">
        <v>45</v>
      </c>
      <c r="J127">
        <v>5</v>
      </c>
      <c r="K127" s="24">
        <v>43476.48300925926</v>
      </c>
      <c r="L127" s="24">
        <v>43476.48300925926</v>
      </c>
      <c r="M127" t="s">
        <v>12</v>
      </c>
    </row>
    <row r="128" spans="1:13">
      <c r="A128" s="3">
        <v>43441.053472222222</v>
      </c>
      <c r="B128" s="5">
        <v>43441.490972222222</v>
      </c>
      <c r="C128">
        <v>194</v>
      </c>
      <c r="D128" s="2">
        <f t="shared" si="1"/>
        <v>10.777777777777779</v>
      </c>
      <c r="E128">
        <v>20</v>
      </c>
      <c r="F128" s="24">
        <v>43475.572916666664</v>
      </c>
      <c r="G128" t="s">
        <v>3</v>
      </c>
      <c r="I128">
        <v>60</v>
      </c>
      <c r="J128">
        <v>6.6</v>
      </c>
      <c r="K128" s="24">
        <v>43476.575150462966</v>
      </c>
      <c r="L128" s="24">
        <v>43476.575150462966</v>
      </c>
      <c r="M128" t="s">
        <v>12</v>
      </c>
    </row>
    <row r="129" spans="1:13">
      <c r="A129" s="3">
        <v>43441.053472222222</v>
      </c>
      <c r="B129" s="5">
        <v>43441.494444444441</v>
      </c>
      <c r="C129">
        <v>185</v>
      </c>
      <c r="D129" s="2">
        <f t="shared" si="1"/>
        <v>10.277777777777779</v>
      </c>
      <c r="E129">
        <v>40</v>
      </c>
      <c r="F129" s="24">
        <v>43475.756944444445</v>
      </c>
      <c r="G129" t="s">
        <v>2</v>
      </c>
      <c r="I129">
        <v>15</v>
      </c>
      <c r="J129">
        <v>4.0999999999999996</v>
      </c>
      <c r="K129" s="24">
        <v>43476.969525462962</v>
      </c>
      <c r="L129" s="24">
        <v>43476.969525462962</v>
      </c>
      <c r="M129" t="s">
        <v>12</v>
      </c>
    </row>
    <row r="130" spans="1:13">
      <c r="A130" s="3">
        <v>43441.053472222222</v>
      </c>
      <c r="B130" s="5">
        <v>43441.497916666667</v>
      </c>
      <c r="C130">
        <v>178</v>
      </c>
      <c r="D130" s="2">
        <f t="shared" si="1"/>
        <v>9.8888888888888893</v>
      </c>
      <c r="E130">
        <v>30</v>
      </c>
      <c r="F130" s="24">
        <v>43476.239583333336</v>
      </c>
      <c r="G130" t="s">
        <v>0</v>
      </c>
      <c r="I130">
        <v>30</v>
      </c>
      <c r="J130">
        <v>4.5999999999999996</v>
      </c>
      <c r="K130" s="24">
        <v>43477.251481481479</v>
      </c>
      <c r="L130" s="24">
        <v>43477.251481481479</v>
      </c>
      <c r="M130" t="s">
        <v>12</v>
      </c>
    </row>
    <row r="131" spans="1:13">
      <c r="A131" s="3">
        <v>43441.053472222222</v>
      </c>
      <c r="B131" s="5">
        <v>43441.501388888886</v>
      </c>
      <c r="C131">
        <v>178</v>
      </c>
      <c r="D131" s="2">
        <f t="shared" ref="D131:D194" si="2">(C131/18)</f>
        <v>9.8888888888888893</v>
      </c>
      <c r="E131">
        <v>55</v>
      </c>
      <c r="F131" s="24">
        <v>43476.458333333336</v>
      </c>
      <c r="G131" t="s">
        <v>1</v>
      </c>
      <c r="I131">
        <v>50</v>
      </c>
      <c r="J131">
        <v>5.5</v>
      </c>
      <c r="K131" s="24">
        <v>43477.662511574075</v>
      </c>
      <c r="L131" s="24">
        <v>43477.662511574075</v>
      </c>
      <c r="M131" t="s">
        <v>12</v>
      </c>
    </row>
    <row r="132" spans="1:13">
      <c r="A132" s="3">
        <v>43441.053472222222</v>
      </c>
      <c r="B132" s="5">
        <v>43441.504861111112</v>
      </c>
      <c r="C132">
        <v>176</v>
      </c>
      <c r="D132" s="2">
        <f t="shared" si="2"/>
        <v>9.7777777777777786</v>
      </c>
      <c r="E132">
        <v>74</v>
      </c>
      <c r="F132" s="24">
        <v>43476.697916666664</v>
      </c>
      <c r="G132" t="s">
        <v>2</v>
      </c>
      <c r="I132">
        <v>60</v>
      </c>
      <c r="J132">
        <v>8.4</v>
      </c>
      <c r="K132" s="24">
        <v>43477.793888888889</v>
      </c>
      <c r="L132" s="24">
        <v>43477.793888888889</v>
      </c>
      <c r="M132" t="s">
        <v>12</v>
      </c>
    </row>
    <row r="133" spans="1:13">
      <c r="A133" s="3">
        <v>43441.053472222222</v>
      </c>
      <c r="B133" s="5">
        <v>43441.508333333331</v>
      </c>
      <c r="C133">
        <v>172</v>
      </c>
      <c r="D133" s="2">
        <f t="shared" si="2"/>
        <v>9.5555555555555554</v>
      </c>
      <c r="E133">
        <v>30</v>
      </c>
      <c r="F133" s="24">
        <v>43477.239583333336</v>
      </c>
      <c r="G133" t="s">
        <v>0</v>
      </c>
      <c r="I133">
        <v>20</v>
      </c>
      <c r="J133">
        <v>1.7</v>
      </c>
      <c r="K133" s="24">
        <v>43478.21539351852</v>
      </c>
      <c r="L133" s="24">
        <v>43478.21539351852</v>
      </c>
      <c r="M133" t="s">
        <v>12</v>
      </c>
    </row>
    <row r="134" spans="1:13">
      <c r="A134" s="3">
        <v>43441.053472222222</v>
      </c>
      <c r="B134" s="5">
        <v>43441.511805555558</v>
      </c>
      <c r="C134">
        <v>174</v>
      </c>
      <c r="D134" s="2">
        <f t="shared" si="2"/>
        <v>9.6666666666666661</v>
      </c>
      <c r="E134">
        <v>60</v>
      </c>
      <c r="F134" s="24">
        <v>43477.5625</v>
      </c>
      <c r="G134" t="s">
        <v>1</v>
      </c>
      <c r="I134">
        <v>34</v>
      </c>
      <c r="J134">
        <v>3.7</v>
      </c>
      <c r="K134" s="24">
        <v>43478.317766203705</v>
      </c>
      <c r="L134" s="24">
        <v>43478.317766203705</v>
      </c>
      <c r="M134" t="s">
        <v>12</v>
      </c>
    </row>
    <row r="135" spans="1:13">
      <c r="A135" s="3">
        <v>43441.053472222222</v>
      </c>
      <c r="B135" s="5">
        <v>43441.515277777777</v>
      </c>
      <c r="C135">
        <v>195</v>
      </c>
      <c r="D135" s="2">
        <f t="shared" si="2"/>
        <v>10.833333333333334</v>
      </c>
      <c r="E135">
        <v>65</v>
      </c>
      <c r="F135" s="24">
        <v>43477.75</v>
      </c>
      <c r="G135" t="s">
        <v>2</v>
      </c>
      <c r="I135">
        <v>0</v>
      </c>
      <c r="J135">
        <v>1.1000000000000001</v>
      </c>
      <c r="K135" s="24">
        <v>43478.548425925925</v>
      </c>
      <c r="L135" s="24">
        <v>43478.548425925925</v>
      </c>
      <c r="M135" t="s">
        <v>12</v>
      </c>
    </row>
    <row r="136" spans="1:13">
      <c r="A136" s="3">
        <v>43441.053472222222</v>
      </c>
      <c r="B136" s="5">
        <v>43441.518750000003</v>
      </c>
      <c r="C136">
        <v>193</v>
      </c>
      <c r="D136" s="2">
        <f t="shared" si="2"/>
        <v>10.722222222222221</v>
      </c>
      <c r="E136">
        <v>30</v>
      </c>
      <c r="F136" s="24">
        <v>43478.194444444445</v>
      </c>
      <c r="G136" t="s">
        <v>0</v>
      </c>
      <c r="I136">
        <v>40</v>
      </c>
      <c r="J136">
        <v>4.4000000000000004</v>
      </c>
      <c r="K136" s="24">
        <v>43478.655393518522</v>
      </c>
      <c r="L136" s="24">
        <v>43478.655393518522</v>
      </c>
      <c r="M136" t="s">
        <v>12</v>
      </c>
    </row>
    <row r="137" spans="1:13">
      <c r="A137" s="3">
        <v>43441.053472222222</v>
      </c>
      <c r="B137" s="5">
        <v>43441.522222222222</v>
      </c>
      <c r="C137">
        <v>192</v>
      </c>
      <c r="D137" s="2">
        <f t="shared" si="2"/>
        <v>10.666666666666666</v>
      </c>
      <c r="E137">
        <v>34</v>
      </c>
      <c r="F137" s="24">
        <v>43478.298611111109</v>
      </c>
      <c r="G137" t="s">
        <v>3</v>
      </c>
      <c r="I137">
        <v>35</v>
      </c>
      <c r="J137">
        <v>3.8</v>
      </c>
      <c r="K137" s="24">
        <v>43478.709282407406</v>
      </c>
      <c r="L137" s="24">
        <v>43478.709282407406</v>
      </c>
      <c r="M137" t="s">
        <v>12</v>
      </c>
    </row>
    <row r="138" spans="1:13">
      <c r="A138" s="3">
        <v>43441.053472222222</v>
      </c>
      <c r="B138" s="5">
        <v>43441.525694444441</v>
      </c>
      <c r="C138">
        <v>201</v>
      </c>
      <c r="D138" s="2">
        <f t="shared" si="2"/>
        <v>11.166666666666666</v>
      </c>
      <c r="E138">
        <v>30</v>
      </c>
      <c r="F138" s="24">
        <v>43478.5625</v>
      </c>
      <c r="G138" t="s">
        <v>3</v>
      </c>
      <c r="I138">
        <v>45</v>
      </c>
      <c r="J138">
        <v>3.9</v>
      </c>
      <c r="K138" s="24">
        <v>43479.195474537039</v>
      </c>
      <c r="L138" s="24">
        <v>43479.195474537039</v>
      </c>
      <c r="M138" t="s">
        <v>12</v>
      </c>
    </row>
    <row r="139" spans="1:13">
      <c r="A139" s="3">
        <v>43441.053472222222</v>
      </c>
      <c r="B139" s="5">
        <v>43441.529166666667</v>
      </c>
      <c r="C139">
        <v>212</v>
      </c>
      <c r="D139" s="2">
        <f t="shared" si="2"/>
        <v>11.777777777777779</v>
      </c>
      <c r="E139">
        <v>35</v>
      </c>
      <c r="F139" s="24">
        <v>43478.6875</v>
      </c>
      <c r="G139" t="s">
        <v>2</v>
      </c>
      <c r="I139">
        <v>0</v>
      </c>
      <c r="J139">
        <v>1.6</v>
      </c>
      <c r="K139" s="24">
        <v>43479.277256944442</v>
      </c>
      <c r="L139" s="24">
        <v>43479.277256944442</v>
      </c>
      <c r="M139" t="s">
        <v>12</v>
      </c>
    </row>
    <row r="140" spans="1:13">
      <c r="A140" s="3">
        <v>43441.053472222222</v>
      </c>
      <c r="B140" s="5">
        <v>43441.532638888886</v>
      </c>
      <c r="C140">
        <v>226</v>
      </c>
      <c r="D140" s="2">
        <f t="shared" si="2"/>
        <v>12.555555555555555</v>
      </c>
      <c r="E140">
        <v>45</v>
      </c>
      <c r="F140" s="24">
        <v>43479.180555555555</v>
      </c>
      <c r="G140" t="s">
        <v>0</v>
      </c>
      <c r="I140">
        <v>0</v>
      </c>
      <c r="J140">
        <v>2.1</v>
      </c>
      <c r="K140" s="24">
        <v>43479.662430555552</v>
      </c>
      <c r="L140" s="24">
        <v>43479.662430555552</v>
      </c>
      <c r="M140" t="s">
        <v>12</v>
      </c>
    </row>
    <row r="141" spans="1:13">
      <c r="A141" s="3">
        <v>43441.053472222222</v>
      </c>
      <c r="B141" s="5">
        <v>43441.536111111112</v>
      </c>
      <c r="C141">
        <v>243</v>
      </c>
      <c r="D141" s="2">
        <f t="shared" si="2"/>
        <v>13.5</v>
      </c>
      <c r="E141">
        <v>20</v>
      </c>
      <c r="F141" s="24">
        <v>43479.458333333336</v>
      </c>
      <c r="G141" t="s">
        <v>3</v>
      </c>
      <c r="I141">
        <v>0</v>
      </c>
      <c r="J141">
        <v>2.4</v>
      </c>
      <c r="K141" s="24">
        <v>43479.892500000002</v>
      </c>
      <c r="L141" s="24">
        <v>43479.892500000002</v>
      </c>
      <c r="M141" t="s">
        <v>12</v>
      </c>
    </row>
    <row r="142" spans="1:13">
      <c r="A142" s="3">
        <v>43441.053472222222</v>
      </c>
      <c r="B142" s="5">
        <v>43441.539583333331</v>
      </c>
      <c r="C142">
        <v>240</v>
      </c>
      <c r="D142" s="2">
        <f t="shared" si="2"/>
        <v>13.333333333333334</v>
      </c>
      <c r="E142">
        <v>20</v>
      </c>
      <c r="F142" s="24">
        <v>43479.677777777775</v>
      </c>
      <c r="G142" t="s">
        <v>2</v>
      </c>
      <c r="I142">
        <v>30</v>
      </c>
      <c r="J142">
        <v>4</v>
      </c>
      <c r="K142" s="24">
        <v>43480.24255787037</v>
      </c>
      <c r="L142" s="24">
        <v>43480.24255787037</v>
      </c>
      <c r="M142" t="s">
        <v>12</v>
      </c>
    </row>
    <row r="143" spans="1:13">
      <c r="A143" s="3">
        <v>43441.053472222222</v>
      </c>
      <c r="B143" s="5">
        <v>43441.543055555558</v>
      </c>
      <c r="C143">
        <v>229</v>
      </c>
      <c r="D143" s="2">
        <f t="shared" si="2"/>
        <v>12.722222222222221</v>
      </c>
      <c r="E143">
        <v>30</v>
      </c>
      <c r="F143" s="24">
        <v>43480.239583333336</v>
      </c>
      <c r="G143" t="s">
        <v>0</v>
      </c>
      <c r="I143">
        <v>0</v>
      </c>
      <c r="J143">
        <v>2.7</v>
      </c>
      <c r="K143" s="24">
        <v>43480.435370370367</v>
      </c>
      <c r="L143" s="24">
        <v>43480.435370370367</v>
      </c>
      <c r="M143" t="s">
        <v>12</v>
      </c>
    </row>
    <row r="144" spans="1:13">
      <c r="A144" s="3">
        <v>43441.053472222222</v>
      </c>
      <c r="B144" s="5">
        <v>43441.546527777777</v>
      </c>
      <c r="C144">
        <v>223</v>
      </c>
      <c r="D144" s="2">
        <f t="shared" si="2"/>
        <v>12.388888888888889</v>
      </c>
      <c r="E144">
        <v>10</v>
      </c>
      <c r="F144" s="24">
        <v>43480.333333333336</v>
      </c>
      <c r="G144" t="s">
        <v>3</v>
      </c>
      <c r="I144">
        <v>25</v>
      </c>
      <c r="J144">
        <v>2.7</v>
      </c>
      <c r="K144" s="24">
        <v>43480.657546296294</v>
      </c>
      <c r="L144" s="24">
        <v>43480.657546296294</v>
      </c>
      <c r="M144" t="s">
        <v>12</v>
      </c>
    </row>
    <row r="145" spans="1:13">
      <c r="A145" s="3">
        <v>43441.053472222222</v>
      </c>
      <c r="B145" s="5">
        <v>43441.55</v>
      </c>
      <c r="C145">
        <v>214</v>
      </c>
      <c r="D145" s="2">
        <f t="shared" si="2"/>
        <v>11.888888888888889</v>
      </c>
      <c r="E145">
        <v>36</v>
      </c>
      <c r="F145" s="24">
        <v>43481.222222222219</v>
      </c>
      <c r="G145" t="s">
        <v>0</v>
      </c>
      <c r="I145">
        <v>0</v>
      </c>
      <c r="J145">
        <v>0.5</v>
      </c>
      <c r="K145" s="24">
        <v>43481.169895833336</v>
      </c>
      <c r="L145" s="24">
        <v>43481.169895833336</v>
      </c>
      <c r="M145" t="s">
        <v>12</v>
      </c>
    </row>
    <row r="146" spans="1:13">
      <c r="A146" s="3">
        <v>43441.053472222222</v>
      </c>
      <c r="B146" s="5">
        <v>43441.553472222222</v>
      </c>
      <c r="C146">
        <v>210</v>
      </c>
      <c r="D146" s="2">
        <f t="shared" si="2"/>
        <v>11.666666666666666</v>
      </c>
      <c r="E146">
        <v>14</v>
      </c>
      <c r="F146" s="24">
        <v>43481.479166666664</v>
      </c>
      <c r="G146" t="s">
        <v>1</v>
      </c>
      <c r="I146">
        <v>36</v>
      </c>
      <c r="J146">
        <v>2.4</v>
      </c>
      <c r="K146" s="24">
        <v>43481.222951388889</v>
      </c>
      <c r="L146" s="24">
        <v>43481.222951388889</v>
      </c>
      <c r="M146" t="s">
        <v>12</v>
      </c>
    </row>
    <row r="147" spans="1:13">
      <c r="A147" s="3">
        <v>43441.053472222222</v>
      </c>
      <c r="B147" s="5">
        <v>43441.556944444441</v>
      </c>
      <c r="C147">
        <v>206</v>
      </c>
      <c r="D147" s="2">
        <f t="shared" si="2"/>
        <v>11.444444444444445</v>
      </c>
      <c r="E147">
        <v>14</v>
      </c>
      <c r="F147" s="24">
        <v>43481.71875</v>
      </c>
      <c r="G147" t="s">
        <v>2</v>
      </c>
      <c r="I147">
        <v>0</v>
      </c>
      <c r="J147">
        <v>0.8</v>
      </c>
      <c r="K147" s="24">
        <v>43481.821666666663</v>
      </c>
      <c r="L147" s="24">
        <v>43481.821666666663</v>
      </c>
      <c r="M147" t="s">
        <v>12</v>
      </c>
    </row>
    <row r="148" spans="1:13">
      <c r="A148" s="3">
        <v>43441.053472222222</v>
      </c>
      <c r="B148" s="5">
        <v>43441.560416666667</v>
      </c>
      <c r="C148">
        <v>196</v>
      </c>
      <c r="D148" s="2">
        <f t="shared" si="2"/>
        <v>10.888888888888889</v>
      </c>
      <c r="E148">
        <v>20</v>
      </c>
      <c r="F148" s="24">
        <v>43481.864583333336</v>
      </c>
      <c r="G148" t="s">
        <v>3</v>
      </c>
      <c r="I148">
        <v>25</v>
      </c>
      <c r="J148">
        <v>2.7</v>
      </c>
      <c r="K148" s="24">
        <v>43481.877488425926</v>
      </c>
      <c r="L148" s="24">
        <v>43481.877488425926</v>
      </c>
      <c r="M148" t="s">
        <v>12</v>
      </c>
    </row>
    <row r="149" spans="1:13">
      <c r="A149" s="3">
        <v>43441.053472222222</v>
      </c>
      <c r="B149" s="5">
        <v>43441.563888888886</v>
      </c>
      <c r="C149">
        <v>181</v>
      </c>
      <c r="D149" s="2">
        <f t="shared" si="2"/>
        <v>10.055555555555555</v>
      </c>
      <c r="E149">
        <v>36</v>
      </c>
      <c r="F149" s="24">
        <v>43482.1875</v>
      </c>
      <c r="G149" t="s">
        <v>0</v>
      </c>
      <c r="I149">
        <v>0</v>
      </c>
      <c r="J149">
        <v>2</v>
      </c>
      <c r="K149" s="24">
        <v>43482.245092592595</v>
      </c>
      <c r="L149" s="24">
        <v>43482.245092592595</v>
      </c>
      <c r="M149" t="s">
        <v>12</v>
      </c>
    </row>
    <row r="150" spans="1:13">
      <c r="A150" s="3">
        <v>43441.053472222222</v>
      </c>
      <c r="B150" s="5">
        <v>43441.567361111112</v>
      </c>
      <c r="C150">
        <v>220</v>
      </c>
      <c r="D150" s="2">
        <f t="shared" si="2"/>
        <v>12.222222222222221</v>
      </c>
      <c r="E150">
        <v>40</v>
      </c>
      <c r="F150" s="24">
        <v>43482.5</v>
      </c>
      <c r="G150" t="s">
        <v>1</v>
      </c>
      <c r="I150">
        <v>0</v>
      </c>
      <c r="J150">
        <v>0.1</v>
      </c>
      <c r="K150" s="24">
        <v>43482.27716435185</v>
      </c>
      <c r="L150" s="24">
        <v>43482.27716435185</v>
      </c>
      <c r="M150" t="s">
        <v>12</v>
      </c>
    </row>
    <row r="151" spans="1:13">
      <c r="A151" s="3">
        <v>43441.053472222222</v>
      </c>
      <c r="B151" s="5">
        <v>43441.570833333331</v>
      </c>
      <c r="C151">
        <v>220</v>
      </c>
      <c r="D151" s="2">
        <f t="shared" si="2"/>
        <v>12.222222222222221</v>
      </c>
      <c r="E151">
        <v>40</v>
      </c>
      <c r="F151" s="24">
        <v>43482.729166666664</v>
      </c>
      <c r="G151" t="s">
        <v>2</v>
      </c>
      <c r="I151">
        <v>50</v>
      </c>
      <c r="J151">
        <v>5.5</v>
      </c>
      <c r="K151" s="24">
        <v>43482.328530092593</v>
      </c>
      <c r="L151" s="24">
        <v>43482.328530092593</v>
      </c>
      <c r="M151" t="s">
        <v>12</v>
      </c>
    </row>
    <row r="152" spans="1:13">
      <c r="A152" s="3">
        <v>43441.053472222222</v>
      </c>
      <c r="B152" s="5">
        <v>43441.574305555558</v>
      </c>
      <c r="C152">
        <v>210</v>
      </c>
      <c r="D152" s="2">
        <f t="shared" si="2"/>
        <v>11.666666666666666</v>
      </c>
      <c r="E152">
        <v>46</v>
      </c>
      <c r="F152" s="24">
        <v>43483.239583333336</v>
      </c>
      <c r="G152" t="s">
        <v>0</v>
      </c>
      <c r="I152">
        <v>40</v>
      </c>
      <c r="J152">
        <v>4.4000000000000004</v>
      </c>
      <c r="K152" s="24">
        <v>43482.538819444446</v>
      </c>
      <c r="L152" s="24">
        <v>43482.538819444446</v>
      </c>
      <c r="M152" t="s">
        <v>12</v>
      </c>
    </row>
    <row r="153" spans="1:13">
      <c r="A153" s="3">
        <v>43441.053472222222</v>
      </c>
      <c r="B153" s="5">
        <v>43441.577777777777</v>
      </c>
      <c r="C153">
        <v>192</v>
      </c>
      <c r="D153" s="2">
        <f t="shared" si="2"/>
        <v>10.666666666666666</v>
      </c>
      <c r="E153">
        <v>30</v>
      </c>
      <c r="F153" s="24">
        <v>43483.451388888891</v>
      </c>
      <c r="G153" t="s">
        <v>1</v>
      </c>
      <c r="I153">
        <v>40</v>
      </c>
      <c r="J153">
        <v>4.4000000000000004</v>
      </c>
      <c r="K153" s="24">
        <v>43482.753796296296</v>
      </c>
      <c r="L153" s="24">
        <v>43482.753796296296</v>
      </c>
      <c r="M153" t="s">
        <v>12</v>
      </c>
    </row>
    <row r="154" spans="1:13">
      <c r="A154" s="3">
        <v>43441.053472222222</v>
      </c>
      <c r="B154" s="5">
        <v>43441.581250000003</v>
      </c>
      <c r="C154">
        <v>183</v>
      </c>
      <c r="D154" s="2">
        <f t="shared" si="2"/>
        <v>10.166666666666666</v>
      </c>
      <c r="E154">
        <v>45</v>
      </c>
      <c r="F154" s="24">
        <v>43483.763888888891</v>
      </c>
      <c r="G154" t="s">
        <v>2</v>
      </c>
      <c r="I154">
        <v>40</v>
      </c>
      <c r="J154">
        <v>6.3</v>
      </c>
      <c r="K154" s="24">
        <v>43483.268113425926</v>
      </c>
      <c r="L154" s="24">
        <v>43483.268113425926</v>
      </c>
      <c r="M154" t="s">
        <v>12</v>
      </c>
    </row>
    <row r="155" spans="1:13">
      <c r="A155" s="3">
        <v>43441.053472222222</v>
      </c>
      <c r="B155" s="5">
        <v>43441.584722222222</v>
      </c>
      <c r="C155">
        <v>175</v>
      </c>
      <c r="D155" s="2">
        <f t="shared" si="2"/>
        <v>9.7222222222222214</v>
      </c>
      <c r="E155">
        <v>38</v>
      </c>
      <c r="F155" s="24">
        <v>43484.177083333336</v>
      </c>
      <c r="G155" t="s">
        <v>0</v>
      </c>
      <c r="I155">
        <v>30</v>
      </c>
      <c r="J155">
        <v>3.3</v>
      </c>
      <c r="K155" s="24">
        <v>43483.465428240743</v>
      </c>
      <c r="L155" s="24">
        <v>43483.465428240743</v>
      </c>
      <c r="M155" t="s">
        <v>12</v>
      </c>
    </row>
    <row r="156" spans="1:13">
      <c r="A156" s="3">
        <v>43441.053472222222</v>
      </c>
      <c r="B156" s="5">
        <v>43441.588194444441</v>
      </c>
      <c r="C156">
        <v>162</v>
      </c>
      <c r="D156" s="2">
        <f t="shared" si="2"/>
        <v>9</v>
      </c>
      <c r="E156">
        <v>55</v>
      </c>
      <c r="F156" s="24">
        <v>43484.458333333336</v>
      </c>
      <c r="G156" t="s">
        <v>1</v>
      </c>
      <c r="I156">
        <v>0</v>
      </c>
      <c r="J156">
        <v>0.2</v>
      </c>
      <c r="K156" s="24">
        <v>43483.747013888889</v>
      </c>
      <c r="L156" s="24">
        <v>43483.747013888889</v>
      </c>
      <c r="M156" t="s">
        <v>12</v>
      </c>
    </row>
    <row r="157" spans="1:13">
      <c r="A157" s="3">
        <v>43441.053472222222</v>
      </c>
      <c r="B157" s="5">
        <v>43441.591666666667</v>
      </c>
      <c r="C157">
        <v>154</v>
      </c>
      <c r="D157" s="2">
        <f t="shared" si="2"/>
        <v>8.5555555555555554</v>
      </c>
      <c r="E157">
        <v>40</v>
      </c>
      <c r="F157" s="24">
        <v>43484.770833333336</v>
      </c>
      <c r="G157" t="s">
        <v>2</v>
      </c>
      <c r="I157">
        <v>35</v>
      </c>
      <c r="J157">
        <v>3.8</v>
      </c>
      <c r="K157" s="24">
        <v>43483.79546296296</v>
      </c>
      <c r="L157" s="24">
        <v>43483.79546296296</v>
      </c>
      <c r="M157" t="s">
        <v>12</v>
      </c>
    </row>
    <row r="158" spans="1:13">
      <c r="A158" s="3">
        <v>43441.053472222222</v>
      </c>
      <c r="B158" s="5">
        <v>43441.595138888886</v>
      </c>
      <c r="C158">
        <v>147</v>
      </c>
      <c r="D158" s="2">
        <f t="shared" si="2"/>
        <v>8.1666666666666661</v>
      </c>
      <c r="E158">
        <v>40</v>
      </c>
      <c r="F158" s="24">
        <v>43485.177083333336</v>
      </c>
      <c r="G158" t="s">
        <v>0</v>
      </c>
      <c r="I158">
        <v>20</v>
      </c>
      <c r="J158">
        <v>2.2000000000000002</v>
      </c>
      <c r="K158" s="24">
        <v>43483.833599537036</v>
      </c>
      <c r="L158" s="24">
        <v>43483.833599537036</v>
      </c>
      <c r="M158" t="s">
        <v>12</v>
      </c>
    </row>
    <row r="159" spans="1:13">
      <c r="A159" s="3">
        <v>43441.053472222222</v>
      </c>
      <c r="B159" s="5">
        <v>43441.598611111112</v>
      </c>
      <c r="C159">
        <v>140</v>
      </c>
      <c r="D159" s="2">
        <f t="shared" si="2"/>
        <v>7.7777777777777777</v>
      </c>
      <c r="E159">
        <v>45</v>
      </c>
      <c r="F159" s="24">
        <v>43485.458333333336</v>
      </c>
      <c r="G159" t="s">
        <v>1</v>
      </c>
      <c r="I159">
        <v>0</v>
      </c>
      <c r="J159">
        <v>1.2</v>
      </c>
      <c r="K159" s="24">
        <v>43484.231562499997</v>
      </c>
      <c r="L159" s="24">
        <v>43484.231562499997</v>
      </c>
      <c r="M159" t="s">
        <v>12</v>
      </c>
    </row>
    <row r="160" spans="1:13">
      <c r="A160" s="3">
        <v>43441.053472222222</v>
      </c>
      <c r="B160" s="5">
        <v>43441.602083333331</v>
      </c>
      <c r="C160">
        <v>135</v>
      </c>
      <c r="D160" s="2">
        <f t="shared" si="2"/>
        <v>7.5</v>
      </c>
      <c r="E160">
        <v>65</v>
      </c>
      <c r="F160" s="24">
        <v>43485.652777777781</v>
      </c>
      <c r="G160" t="s">
        <v>2</v>
      </c>
      <c r="I160">
        <v>45</v>
      </c>
      <c r="J160">
        <v>5</v>
      </c>
      <c r="K160" s="24">
        <v>43484.745520833334</v>
      </c>
      <c r="L160" s="24">
        <v>43484.745520833334</v>
      </c>
      <c r="M160" t="s">
        <v>12</v>
      </c>
    </row>
    <row r="161" spans="1:13">
      <c r="A161" s="3">
        <v>43441.053472222222</v>
      </c>
      <c r="B161" s="5">
        <v>43441.605555555558</v>
      </c>
      <c r="C161">
        <v>132</v>
      </c>
      <c r="D161" s="2">
        <f t="shared" si="2"/>
        <v>7.333333333333333</v>
      </c>
      <c r="E161">
        <v>40</v>
      </c>
      <c r="F161" s="24">
        <v>43486.1875</v>
      </c>
      <c r="G161" t="s">
        <v>0</v>
      </c>
      <c r="I161">
        <v>30</v>
      </c>
      <c r="J161">
        <v>3.3</v>
      </c>
      <c r="K161" s="24">
        <v>43484.777743055558</v>
      </c>
      <c r="L161" s="24">
        <v>43484.777743055558</v>
      </c>
      <c r="M161" t="s">
        <v>12</v>
      </c>
    </row>
    <row r="162" spans="1:13">
      <c r="A162" s="3">
        <v>43441.053472222222</v>
      </c>
      <c r="B162" s="5">
        <v>43441.609027777777</v>
      </c>
      <c r="C162">
        <v>128</v>
      </c>
      <c r="D162" s="2">
        <f t="shared" si="2"/>
        <v>7.1111111111111107</v>
      </c>
      <c r="E162">
        <v>30</v>
      </c>
      <c r="F162" s="24">
        <v>43486.458333333336</v>
      </c>
      <c r="G162" t="s">
        <v>1</v>
      </c>
      <c r="I162">
        <v>30</v>
      </c>
      <c r="J162">
        <v>2.9</v>
      </c>
      <c r="K162" s="24">
        <v>43485.185590277775</v>
      </c>
      <c r="L162" s="24">
        <v>43485.185590277775</v>
      </c>
      <c r="M162" t="s">
        <v>12</v>
      </c>
    </row>
    <row r="163" spans="1:13">
      <c r="A163" s="3">
        <v>43441.053472222222</v>
      </c>
      <c r="B163" s="5">
        <v>43441.612500000003</v>
      </c>
      <c r="C163">
        <v>124</v>
      </c>
      <c r="D163" s="2">
        <f t="shared" si="2"/>
        <v>6.8888888888888893</v>
      </c>
      <c r="E163">
        <v>45</v>
      </c>
      <c r="F163" s="24">
        <v>43486.729166666664</v>
      </c>
      <c r="G163" t="s">
        <v>2</v>
      </c>
      <c r="I163">
        <v>25</v>
      </c>
      <c r="J163">
        <v>2.7</v>
      </c>
      <c r="K163" s="24">
        <v>43485.326458333337</v>
      </c>
      <c r="L163" s="24">
        <v>43485.326458333337</v>
      </c>
      <c r="M163" t="s">
        <v>12</v>
      </c>
    </row>
    <row r="164" spans="1:13">
      <c r="A164" s="3">
        <v>43441.053472222222</v>
      </c>
      <c r="B164" s="5">
        <v>43441.615972222222</v>
      </c>
      <c r="C164">
        <v>121</v>
      </c>
      <c r="D164" s="2">
        <f t="shared" si="2"/>
        <v>6.7222222222222223</v>
      </c>
      <c r="E164">
        <v>18</v>
      </c>
      <c r="F164" s="24">
        <v>43487.21875</v>
      </c>
      <c r="G164" t="s">
        <v>0</v>
      </c>
      <c r="I164">
        <v>45</v>
      </c>
      <c r="J164">
        <v>5</v>
      </c>
      <c r="K164" s="24">
        <v>43485.586087962962</v>
      </c>
      <c r="L164" s="24">
        <v>43485.586087962962</v>
      </c>
      <c r="M164" t="s">
        <v>12</v>
      </c>
    </row>
    <row r="165" spans="1:13">
      <c r="A165" s="3">
        <v>43441.053472222222</v>
      </c>
      <c r="B165" s="5">
        <v>43441.619444444441</v>
      </c>
      <c r="C165">
        <v>118</v>
      </c>
      <c r="D165" s="2">
        <f t="shared" si="2"/>
        <v>6.5555555555555554</v>
      </c>
      <c r="E165">
        <v>21</v>
      </c>
      <c r="F165" s="24">
        <v>43487.354166666664</v>
      </c>
      <c r="G165" t="s">
        <v>3</v>
      </c>
      <c r="I165">
        <v>65</v>
      </c>
      <c r="J165">
        <v>7.2</v>
      </c>
      <c r="K165" s="24">
        <v>43485.665243055555</v>
      </c>
      <c r="L165" s="24">
        <v>43485.665243055555</v>
      </c>
      <c r="M165" t="s">
        <v>12</v>
      </c>
    </row>
    <row r="166" spans="1:13">
      <c r="A166" s="3">
        <v>43441.053472222222</v>
      </c>
      <c r="B166" s="5">
        <v>43441.622916666667</v>
      </c>
      <c r="C166">
        <v>114</v>
      </c>
      <c r="D166" s="2">
        <f t="shared" si="2"/>
        <v>6.333333333333333</v>
      </c>
      <c r="E166">
        <v>50</v>
      </c>
      <c r="F166" s="24">
        <v>43487.479166666664</v>
      </c>
      <c r="G166" t="s">
        <v>1</v>
      </c>
      <c r="I166">
        <v>15</v>
      </c>
      <c r="J166">
        <v>2.1</v>
      </c>
      <c r="K166" s="24">
        <v>43485.909259259257</v>
      </c>
      <c r="L166" s="24">
        <v>43485.909259259257</v>
      </c>
      <c r="M166" t="s">
        <v>12</v>
      </c>
    </row>
    <row r="167" spans="1:13">
      <c r="A167" s="3">
        <v>43441.053472222222</v>
      </c>
      <c r="B167" s="5">
        <v>43441.626388888886</v>
      </c>
      <c r="C167">
        <v>114</v>
      </c>
      <c r="D167" s="2">
        <f t="shared" si="2"/>
        <v>6.333333333333333</v>
      </c>
      <c r="E167">
        <v>36</v>
      </c>
      <c r="F167" s="24">
        <v>43487.75</v>
      </c>
      <c r="G167" t="s">
        <v>2</v>
      </c>
      <c r="I167">
        <v>36</v>
      </c>
      <c r="J167">
        <v>2.4</v>
      </c>
      <c r="K167" s="24">
        <v>43486.188854166663</v>
      </c>
      <c r="L167" s="24">
        <v>43486.188854166663</v>
      </c>
      <c r="M167" t="s">
        <v>12</v>
      </c>
    </row>
    <row r="168" spans="1:13">
      <c r="A168" s="3">
        <v>43441.053472222222</v>
      </c>
      <c r="B168" s="5">
        <v>43441.629861111112</v>
      </c>
      <c r="C168">
        <v>116</v>
      </c>
      <c r="D168" s="2">
        <f t="shared" si="2"/>
        <v>6.4444444444444446</v>
      </c>
      <c r="E168">
        <v>30</v>
      </c>
      <c r="F168" s="24">
        <v>43488.3125</v>
      </c>
      <c r="G168" t="s">
        <v>0</v>
      </c>
      <c r="I168">
        <v>50</v>
      </c>
      <c r="J168">
        <v>5.5</v>
      </c>
      <c r="K168" s="24">
        <v>43486.758726851855</v>
      </c>
      <c r="L168" s="24">
        <v>43486.758726851855</v>
      </c>
      <c r="M168" t="s">
        <v>12</v>
      </c>
    </row>
    <row r="169" spans="1:13">
      <c r="A169" s="3">
        <v>43441.053472222222</v>
      </c>
      <c r="B169" s="5">
        <v>43441.633333333331</v>
      </c>
      <c r="C169">
        <v>120</v>
      </c>
      <c r="D169" s="2">
        <f t="shared" si="2"/>
        <v>6.666666666666667</v>
      </c>
      <c r="E169">
        <v>40</v>
      </c>
      <c r="F169" s="24">
        <v>43488.552083333336</v>
      </c>
      <c r="G169" t="s">
        <v>1</v>
      </c>
      <c r="I169">
        <v>0</v>
      </c>
      <c r="J169">
        <v>1.2</v>
      </c>
      <c r="K169" s="24">
        <v>43487.308993055558</v>
      </c>
      <c r="L169" s="24">
        <v>43487.308993055558</v>
      </c>
      <c r="M169" t="s">
        <v>12</v>
      </c>
    </row>
    <row r="170" spans="1:13">
      <c r="A170" s="3">
        <v>43441.053472222222</v>
      </c>
      <c r="B170" s="5">
        <v>43441.636805555558</v>
      </c>
      <c r="C170">
        <v>114</v>
      </c>
      <c r="D170" s="2">
        <f t="shared" si="2"/>
        <v>6.333333333333333</v>
      </c>
      <c r="E170">
        <v>45</v>
      </c>
      <c r="F170" s="24">
        <v>43489.180555555555</v>
      </c>
      <c r="G170" t="s">
        <v>0</v>
      </c>
      <c r="I170">
        <v>50</v>
      </c>
      <c r="J170">
        <v>5.5</v>
      </c>
      <c r="K170" s="24">
        <v>43487.423437500001</v>
      </c>
      <c r="L170" s="24">
        <v>43487.423437500001</v>
      </c>
      <c r="M170" t="s">
        <v>12</v>
      </c>
    </row>
    <row r="171" spans="1:13">
      <c r="A171" s="3">
        <v>43441.053472222222</v>
      </c>
      <c r="B171" s="5">
        <v>43441.640277777777</v>
      </c>
      <c r="C171">
        <v>112</v>
      </c>
      <c r="D171" s="2">
        <f t="shared" si="2"/>
        <v>6.2222222222222223</v>
      </c>
      <c r="E171">
        <v>20</v>
      </c>
      <c r="F171" s="24">
        <v>43489.458333333336</v>
      </c>
      <c r="G171" t="s">
        <v>1</v>
      </c>
      <c r="I171">
        <v>36</v>
      </c>
      <c r="J171">
        <v>4</v>
      </c>
      <c r="K171" s="24">
        <v>43487.789629629631</v>
      </c>
      <c r="L171" s="24">
        <v>43487.789629629631</v>
      </c>
      <c r="M171" t="s">
        <v>12</v>
      </c>
    </row>
    <row r="172" spans="1:13">
      <c r="A172" s="3">
        <v>43441.053472222222</v>
      </c>
      <c r="B172" s="5">
        <v>43441.643750000003</v>
      </c>
      <c r="C172">
        <v>110</v>
      </c>
      <c r="D172" s="2">
        <f t="shared" si="2"/>
        <v>6.1111111111111107</v>
      </c>
      <c r="E172">
        <v>30</v>
      </c>
      <c r="F172" s="24">
        <v>43489.763888888891</v>
      </c>
      <c r="G172" t="s">
        <v>2</v>
      </c>
      <c r="I172">
        <v>40</v>
      </c>
      <c r="J172">
        <v>4.4000000000000004</v>
      </c>
      <c r="K172" s="24">
        <v>43488.291574074072</v>
      </c>
      <c r="L172" s="24">
        <v>43488.291574074072</v>
      </c>
      <c r="M172" t="s">
        <v>12</v>
      </c>
    </row>
    <row r="173" spans="1:13">
      <c r="A173" s="3">
        <v>43441.053472222222</v>
      </c>
      <c r="B173" s="5">
        <v>43441.647222222222</v>
      </c>
      <c r="C173">
        <v>106</v>
      </c>
      <c r="D173" s="2">
        <f t="shared" si="2"/>
        <v>5.8888888888888893</v>
      </c>
      <c r="E173">
        <v>40</v>
      </c>
      <c r="F173" s="24">
        <v>43490.229166666664</v>
      </c>
      <c r="G173" t="s">
        <v>0</v>
      </c>
      <c r="I173">
        <v>45</v>
      </c>
      <c r="J173">
        <v>5</v>
      </c>
      <c r="K173" s="24">
        <v>43488.579641203702</v>
      </c>
      <c r="L173" s="24">
        <v>43488.579641203702</v>
      </c>
      <c r="M173" t="s">
        <v>12</v>
      </c>
    </row>
    <row r="174" spans="1:13">
      <c r="A174" s="3">
        <v>43441.053472222222</v>
      </c>
      <c r="B174" s="5">
        <v>43441.650694444441</v>
      </c>
      <c r="C174">
        <v>99</v>
      </c>
      <c r="D174" s="2">
        <f t="shared" si="2"/>
        <v>5.5</v>
      </c>
      <c r="E174">
        <v>15</v>
      </c>
      <c r="F174" s="24">
        <v>43490.520833333336</v>
      </c>
      <c r="G174" t="s">
        <v>1</v>
      </c>
      <c r="I174">
        <v>0</v>
      </c>
      <c r="J174">
        <v>1.3</v>
      </c>
      <c r="K174" s="24">
        <v>43488.848587962966</v>
      </c>
      <c r="L174" s="24">
        <v>43488.848587962966</v>
      </c>
      <c r="M174" t="s">
        <v>12</v>
      </c>
    </row>
    <row r="175" spans="1:13">
      <c r="A175" s="3">
        <v>43441.053472222222</v>
      </c>
      <c r="B175" s="5">
        <v>43441.654166666667</v>
      </c>
      <c r="C175">
        <v>97</v>
      </c>
      <c r="D175" s="2">
        <f t="shared" si="2"/>
        <v>5.3888888888888893</v>
      </c>
      <c r="E175">
        <v>30</v>
      </c>
      <c r="F175" s="24">
        <v>43491.236111111109</v>
      </c>
      <c r="G175" t="s">
        <v>0</v>
      </c>
      <c r="I175">
        <v>30</v>
      </c>
      <c r="J175">
        <v>3.3</v>
      </c>
      <c r="K175" s="24">
        <v>43488.922534722224</v>
      </c>
      <c r="L175" s="24">
        <v>43488.922534722224</v>
      </c>
      <c r="M175" t="s">
        <v>12</v>
      </c>
    </row>
    <row r="176" spans="1:13">
      <c r="A176" s="3">
        <v>43441.053472222222</v>
      </c>
      <c r="B176" s="5">
        <v>43441.657638888886</v>
      </c>
      <c r="C176">
        <v>97</v>
      </c>
      <c r="D176" s="2">
        <f t="shared" si="2"/>
        <v>5.3888888888888893</v>
      </c>
      <c r="E176">
        <v>20</v>
      </c>
      <c r="F176" s="24">
        <v>43491.5625</v>
      </c>
      <c r="G176" t="s">
        <v>1</v>
      </c>
      <c r="I176">
        <v>40</v>
      </c>
      <c r="J176">
        <v>3.7</v>
      </c>
      <c r="K176" s="24">
        <v>43489.195405092592</v>
      </c>
      <c r="L176" s="24">
        <v>43489.195405092592</v>
      </c>
      <c r="M176" t="s">
        <v>12</v>
      </c>
    </row>
    <row r="177" spans="1:13">
      <c r="A177" s="3">
        <v>43441.053472222222</v>
      </c>
      <c r="B177" s="5">
        <v>43441.661111111112</v>
      </c>
      <c r="C177">
        <v>98</v>
      </c>
      <c r="D177" s="2">
        <f t="shared" si="2"/>
        <v>5.4444444444444446</v>
      </c>
      <c r="E177">
        <v>45</v>
      </c>
      <c r="F177" s="24">
        <v>43491.760416666664</v>
      </c>
      <c r="G177" t="s">
        <v>2</v>
      </c>
      <c r="I177">
        <v>0</v>
      </c>
      <c r="J177">
        <v>0.7</v>
      </c>
      <c r="K177" s="24">
        <v>43489.229583333334</v>
      </c>
      <c r="L177" s="24">
        <v>43489.229583333334</v>
      </c>
      <c r="M177" t="s">
        <v>12</v>
      </c>
    </row>
    <row r="178" spans="1:13">
      <c r="A178" s="3">
        <v>43441.053472222222</v>
      </c>
      <c r="B178" s="5">
        <v>43441.664583333331</v>
      </c>
      <c r="C178">
        <v>99</v>
      </c>
      <c r="D178" s="2">
        <f t="shared" si="2"/>
        <v>5.5</v>
      </c>
      <c r="E178">
        <v>34</v>
      </c>
      <c r="F178" s="24">
        <v>43492.180555555555</v>
      </c>
      <c r="G178" t="s">
        <v>0</v>
      </c>
      <c r="I178">
        <v>40</v>
      </c>
      <c r="J178">
        <v>4.4000000000000004</v>
      </c>
      <c r="K178" s="24">
        <v>43489.667268518519</v>
      </c>
      <c r="L178" s="24">
        <v>43489.667268518519</v>
      </c>
      <c r="M178" t="s">
        <v>12</v>
      </c>
    </row>
    <row r="179" spans="1:13">
      <c r="A179" s="3">
        <v>43441.053472222222</v>
      </c>
      <c r="B179" s="5">
        <v>43441.668055555558</v>
      </c>
      <c r="C179">
        <v>100</v>
      </c>
      <c r="D179" s="2">
        <f t="shared" si="2"/>
        <v>5.5555555555555554</v>
      </c>
      <c r="E179">
        <v>20</v>
      </c>
      <c r="F179" s="24">
        <v>43492.482638888891</v>
      </c>
      <c r="G179" t="s">
        <v>1</v>
      </c>
      <c r="I179">
        <v>45</v>
      </c>
      <c r="J179">
        <v>5</v>
      </c>
      <c r="K179" s="24">
        <v>43489.766145833331</v>
      </c>
      <c r="L179" s="24">
        <v>43489.766145833331</v>
      </c>
      <c r="M179" t="s">
        <v>12</v>
      </c>
    </row>
    <row r="180" spans="1:13">
      <c r="A180" s="3">
        <v>43441.053472222222</v>
      </c>
      <c r="B180" s="5">
        <v>43441.671527777777</v>
      </c>
      <c r="C180">
        <v>103</v>
      </c>
      <c r="D180" s="2">
        <f t="shared" si="2"/>
        <v>5.7222222222222223</v>
      </c>
      <c r="E180">
        <v>45</v>
      </c>
      <c r="F180" s="24">
        <v>43492.708333333336</v>
      </c>
      <c r="G180" t="s">
        <v>2</v>
      </c>
      <c r="I180">
        <v>40</v>
      </c>
      <c r="J180">
        <v>3.6</v>
      </c>
      <c r="K180" s="24">
        <v>43490.230104166665</v>
      </c>
      <c r="L180" s="24">
        <v>43490.230104166665</v>
      </c>
      <c r="M180" t="s">
        <v>12</v>
      </c>
    </row>
    <row r="181" spans="1:13">
      <c r="A181" s="3">
        <v>43441.053472222222</v>
      </c>
      <c r="B181" s="5">
        <v>43441.675000000003</v>
      </c>
      <c r="C181">
        <v>107</v>
      </c>
      <c r="D181" s="2">
        <f t="shared" si="2"/>
        <v>5.9444444444444446</v>
      </c>
      <c r="I181">
        <v>30</v>
      </c>
      <c r="J181">
        <v>3.3</v>
      </c>
      <c r="K181" s="24">
        <v>43490.781921296293</v>
      </c>
      <c r="L181" s="24">
        <v>43490.781921296293</v>
      </c>
      <c r="M181" t="s">
        <v>12</v>
      </c>
    </row>
    <row r="182" spans="1:13">
      <c r="A182" s="3">
        <v>43441.053472222222</v>
      </c>
      <c r="B182" s="5">
        <v>43441.678472222222</v>
      </c>
      <c r="C182">
        <v>109</v>
      </c>
      <c r="D182" s="2">
        <f t="shared" si="2"/>
        <v>6.0555555555555554</v>
      </c>
      <c r="I182">
        <v>30</v>
      </c>
      <c r="J182">
        <v>3.3</v>
      </c>
      <c r="K182" s="24">
        <v>43490.882604166669</v>
      </c>
      <c r="L182" s="24">
        <v>43490.882604166669</v>
      </c>
      <c r="M182" t="s">
        <v>12</v>
      </c>
    </row>
    <row r="183" spans="1:13">
      <c r="A183" s="3">
        <v>43441.053472222222</v>
      </c>
      <c r="B183" s="5">
        <v>43441.681944444441</v>
      </c>
      <c r="C183">
        <v>101</v>
      </c>
      <c r="D183" s="2">
        <f t="shared" si="2"/>
        <v>5.6111111111111107</v>
      </c>
      <c r="I183">
        <v>30</v>
      </c>
      <c r="J183">
        <v>3.3</v>
      </c>
      <c r="K183" s="24">
        <v>43491.28497685185</v>
      </c>
      <c r="L183" s="24">
        <v>43491.28497685185</v>
      </c>
      <c r="M183" t="s">
        <v>12</v>
      </c>
    </row>
    <row r="184" spans="1:13">
      <c r="A184" s="3">
        <v>43441.053472222222</v>
      </c>
      <c r="B184" s="5">
        <v>43441.685416666667</v>
      </c>
      <c r="C184">
        <v>97</v>
      </c>
      <c r="D184" s="2">
        <f t="shared" si="2"/>
        <v>5.3888888888888893</v>
      </c>
      <c r="I184">
        <v>0</v>
      </c>
      <c r="J184">
        <v>1.3</v>
      </c>
      <c r="K184" s="24">
        <v>43491.467789351853</v>
      </c>
      <c r="L184" s="24">
        <v>43491.467789351853</v>
      </c>
      <c r="M184" t="s">
        <v>12</v>
      </c>
    </row>
    <row r="185" spans="1:13">
      <c r="A185" s="3">
        <v>43441.053472222222</v>
      </c>
      <c r="B185" s="5">
        <v>43441.688888888886</v>
      </c>
      <c r="C185">
        <v>101</v>
      </c>
      <c r="D185" s="2">
        <f t="shared" si="2"/>
        <v>5.6111111111111107</v>
      </c>
      <c r="I185">
        <v>45</v>
      </c>
      <c r="J185">
        <v>5</v>
      </c>
      <c r="K185" s="24">
        <v>43491.78056712963</v>
      </c>
      <c r="L185" s="24">
        <v>43491.78056712963</v>
      </c>
      <c r="M185" t="s">
        <v>12</v>
      </c>
    </row>
    <row r="186" spans="1:13">
      <c r="A186" s="3">
        <v>43441.053472222222</v>
      </c>
      <c r="B186" s="5">
        <v>43441.692361111112</v>
      </c>
      <c r="C186">
        <v>102</v>
      </c>
      <c r="D186" s="2">
        <f t="shared" si="2"/>
        <v>5.666666666666667</v>
      </c>
      <c r="I186">
        <v>0</v>
      </c>
      <c r="J186">
        <v>1.5</v>
      </c>
      <c r="K186" s="24">
        <v>43492.229513888888</v>
      </c>
      <c r="L186" s="24">
        <v>43492.229513888888</v>
      </c>
      <c r="M186" t="s">
        <v>12</v>
      </c>
    </row>
    <row r="187" spans="1:13">
      <c r="A187" s="3">
        <v>43441.053472222222</v>
      </c>
      <c r="B187" s="5">
        <v>43441.695833333331</v>
      </c>
      <c r="C187">
        <v>100</v>
      </c>
      <c r="D187" s="2">
        <f t="shared" si="2"/>
        <v>5.5555555555555554</v>
      </c>
      <c r="I187">
        <v>23</v>
      </c>
      <c r="J187">
        <v>4.3</v>
      </c>
      <c r="K187" s="24">
        <v>43492.488993055558</v>
      </c>
      <c r="L187" s="24">
        <v>43492.488993055558</v>
      </c>
      <c r="M187" t="s">
        <v>12</v>
      </c>
    </row>
    <row r="188" spans="1:13">
      <c r="A188" s="3">
        <v>43441.053472222222</v>
      </c>
      <c r="B188" s="5">
        <v>43441.699305555558</v>
      </c>
      <c r="C188">
        <v>100</v>
      </c>
      <c r="D188" s="2">
        <f t="shared" si="2"/>
        <v>5.5555555555555554</v>
      </c>
      <c r="I188">
        <v>45</v>
      </c>
      <c r="J188">
        <v>5</v>
      </c>
      <c r="K188" s="24">
        <v>43492.772337962961</v>
      </c>
      <c r="L188" s="24">
        <v>43492.772337962961</v>
      </c>
      <c r="M188" t="s">
        <v>12</v>
      </c>
    </row>
    <row r="189" spans="1:13">
      <c r="A189" s="3">
        <v>43441.053472222222</v>
      </c>
      <c r="B189" s="5">
        <v>43441.702777777777</v>
      </c>
      <c r="C189">
        <v>103</v>
      </c>
      <c r="D189" s="2">
        <f t="shared" si="2"/>
        <v>5.7222222222222223</v>
      </c>
      <c r="I189">
        <v>34</v>
      </c>
      <c r="J189">
        <v>4</v>
      </c>
      <c r="K189" s="24">
        <v>43492.92150462963</v>
      </c>
      <c r="L189" s="24">
        <v>43492.92150462963</v>
      </c>
      <c r="M189" t="s">
        <v>12</v>
      </c>
    </row>
    <row r="190" spans="1:13">
      <c r="A190" s="3">
        <v>43441.053472222222</v>
      </c>
      <c r="B190" s="5">
        <v>43441.706250000003</v>
      </c>
      <c r="C190">
        <v>97</v>
      </c>
      <c r="D190" s="2">
        <f t="shared" si="2"/>
        <v>5.3888888888888893</v>
      </c>
    </row>
    <row r="191" spans="1:13">
      <c r="A191" s="3">
        <v>43441.053472222222</v>
      </c>
      <c r="B191" s="5">
        <v>43441.709722222222</v>
      </c>
      <c r="C191">
        <v>93</v>
      </c>
      <c r="D191" s="2">
        <f t="shared" si="2"/>
        <v>5.166666666666667</v>
      </c>
    </row>
    <row r="192" spans="1:13">
      <c r="A192" s="3">
        <v>43441.053472222222</v>
      </c>
      <c r="B192" s="5">
        <v>43441.713194444441</v>
      </c>
      <c r="C192">
        <v>91</v>
      </c>
      <c r="D192" s="2">
        <f t="shared" si="2"/>
        <v>5.0555555555555554</v>
      </c>
    </row>
    <row r="193" spans="1:4">
      <c r="A193" s="3">
        <v>43441.053472222222</v>
      </c>
      <c r="B193" s="5">
        <v>43441.716666666667</v>
      </c>
      <c r="C193">
        <v>91</v>
      </c>
      <c r="D193" s="2">
        <f t="shared" si="2"/>
        <v>5.0555555555555554</v>
      </c>
    </row>
    <row r="194" spans="1:4">
      <c r="A194" s="3">
        <v>43441.053472222222</v>
      </c>
      <c r="B194" s="5">
        <v>43441.720138888886</v>
      </c>
      <c r="C194">
        <v>89</v>
      </c>
      <c r="D194" s="2">
        <f t="shared" si="2"/>
        <v>4.9444444444444446</v>
      </c>
    </row>
    <row r="195" spans="1:4">
      <c r="A195" s="3">
        <v>43441.053472222222</v>
      </c>
      <c r="B195" s="5">
        <v>43441.723611111112</v>
      </c>
      <c r="C195">
        <v>87</v>
      </c>
      <c r="D195" s="2">
        <f t="shared" ref="D195:D258" si="3">(C195/18)</f>
        <v>4.833333333333333</v>
      </c>
    </row>
    <row r="196" spans="1:4">
      <c r="A196" s="3">
        <v>43441.053472222222</v>
      </c>
      <c r="B196" s="5">
        <v>43441.727083333331</v>
      </c>
      <c r="C196">
        <v>86</v>
      </c>
      <c r="D196" s="2">
        <f t="shared" si="3"/>
        <v>4.7777777777777777</v>
      </c>
    </row>
    <row r="197" spans="1:4">
      <c r="A197" s="3">
        <v>43441.053472222222</v>
      </c>
      <c r="B197" s="5">
        <v>43441.730555555558</v>
      </c>
      <c r="C197">
        <v>85</v>
      </c>
      <c r="D197" s="2">
        <f t="shared" si="3"/>
        <v>4.7222222222222223</v>
      </c>
    </row>
    <row r="198" spans="1:4">
      <c r="A198" s="3">
        <v>43441.053472222222</v>
      </c>
      <c r="B198" s="5">
        <v>43441.734027777777</v>
      </c>
      <c r="C198">
        <v>87</v>
      </c>
      <c r="D198" s="2">
        <f t="shared" si="3"/>
        <v>4.833333333333333</v>
      </c>
    </row>
    <row r="199" spans="1:4">
      <c r="A199" s="3">
        <v>43441.053472222222</v>
      </c>
      <c r="B199" s="5">
        <v>43441.737500000003</v>
      </c>
      <c r="C199">
        <v>88</v>
      </c>
      <c r="D199" s="2">
        <f t="shared" si="3"/>
        <v>4.8888888888888893</v>
      </c>
    </row>
    <row r="200" spans="1:4">
      <c r="A200" s="3">
        <v>43441.053472222222</v>
      </c>
      <c r="B200" s="5">
        <v>43441.740972222222</v>
      </c>
      <c r="C200">
        <v>88</v>
      </c>
      <c r="D200" s="2">
        <f t="shared" si="3"/>
        <v>4.8888888888888893</v>
      </c>
    </row>
    <row r="201" spans="1:4">
      <c r="A201" s="3">
        <v>43441.053472222222</v>
      </c>
      <c r="B201" s="5">
        <v>43441.744444444441</v>
      </c>
      <c r="C201">
        <v>87</v>
      </c>
      <c r="D201" s="2">
        <f t="shared" si="3"/>
        <v>4.833333333333333</v>
      </c>
    </row>
    <row r="202" spans="1:4">
      <c r="A202" s="3">
        <v>43441.053472222222</v>
      </c>
      <c r="B202" s="5">
        <v>43441.747916666667</v>
      </c>
      <c r="C202">
        <v>88</v>
      </c>
      <c r="D202" s="2">
        <f t="shared" si="3"/>
        <v>4.8888888888888893</v>
      </c>
    </row>
    <row r="203" spans="1:4">
      <c r="A203" s="3">
        <v>43441.053472222222</v>
      </c>
      <c r="B203" s="5">
        <v>43441.751388888886</v>
      </c>
      <c r="C203">
        <v>92</v>
      </c>
      <c r="D203" s="2">
        <f t="shared" si="3"/>
        <v>5.1111111111111107</v>
      </c>
    </row>
    <row r="204" spans="1:4">
      <c r="A204" s="3">
        <v>43441.053472222222</v>
      </c>
      <c r="B204" s="5">
        <v>43441.754861111112</v>
      </c>
      <c r="C204">
        <v>92</v>
      </c>
      <c r="D204" s="2">
        <f t="shared" si="3"/>
        <v>5.1111111111111107</v>
      </c>
    </row>
    <row r="205" spans="1:4">
      <c r="A205" s="3">
        <v>43441.053472222222</v>
      </c>
      <c r="B205" s="5">
        <v>43441.758333333331</v>
      </c>
      <c r="C205">
        <v>89</v>
      </c>
      <c r="D205" s="2">
        <f t="shared" si="3"/>
        <v>4.9444444444444446</v>
      </c>
    </row>
    <row r="206" spans="1:4">
      <c r="A206" s="3">
        <v>43441.053472222222</v>
      </c>
      <c r="B206" s="5">
        <v>43441.761805555558</v>
      </c>
      <c r="C206">
        <v>92</v>
      </c>
      <c r="D206" s="2">
        <f t="shared" si="3"/>
        <v>5.1111111111111107</v>
      </c>
    </row>
    <row r="207" spans="1:4">
      <c r="A207" s="3">
        <v>43441.053472222222</v>
      </c>
      <c r="B207" s="5">
        <v>43441.765277777777</v>
      </c>
      <c r="C207">
        <v>90</v>
      </c>
      <c r="D207" s="2">
        <f t="shared" si="3"/>
        <v>5</v>
      </c>
    </row>
    <row r="208" spans="1:4">
      <c r="A208" s="3">
        <v>43441.053472222222</v>
      </c>
      <c r="B208" s="5">
        <v>43441.768750000003</v>
      </c>
      <c r="C208">
        <v>89</v>
      </c>
      <c r="D208" s="2">
        <f t="shared" si="3"/>
        <v>4.9444444444444446</v>
      </c>
    </row>
    <row r="209" spans="1:4">
      <c r="A209" s="3">
        <v>43441.053472222222</v>
      </c>
      <c r="B209" s="5">
        <v>43441.772222222222</v>
      </c>
      <c r="C209">
        <v>86</v>
      </c>
      <c r="D209" s="2">
        <f t="shared" si="3"/>
        <v>4.7777777777777777</v>
      </c>
    </row>
    <row r="210" spans="1:4">
      <c r="A210" s="3">
        <v>43441.053472222222</v>
      </c>
      <c r="B210" s="5">
        <v>43441.775694444441</v>
      </c>
      <c r="C210">
        <v>87</v>
      </c>
      <c r="D210" s="2">
        <f t="shared" si="3"/>
        <v>4.833333333333333</v>
      </c>
    </row>
    <row r="211" spans="1:4">
      <c r="A211" s="3">
        <v>43441.053472222222</v>
      </c>
      <c r="B211" s="5">
        <v>43441.779166666667</v>
      </c>
      <c r="C211">
        <v>90</v>
      </c>
      <c r="D211" s="2">
        <f t="shared" si="3"/>
        <v>5</v>
      </c>
    </row>
    <row r="212" spans="1:4">
      <c r="A212" s="3">
        <v>43441.053472222222</v>
      </c>
      <c r="B212" s="5">
        <v>43441.782638888886</v>
      </c>
      <c r="C212">
        <v>92</v>
      </c>
      <c r="D212" s="2">
        <f t="shared" si="3"/>
        <v>5.1111111111111107</v>
      </c>
    </row>
    <row r="213" spans="1:4">
      <c r="A213" s="3">
        <v>43441.053472222222</v>
      </c>
      <c r="B213" s="5">
        <v>43441.786111111112</v>
      </c>
      <c r="C213">
        <v>95</v>
      </c>
      <c r="D213" s="2">
        <f t="shared" si="3"/>
        <v>5.2777777777777777</v>
      </c>
    </row>
    <row r="214" spans="1:4">
      <c r="A214" s="3">
        <v>43441.053472222222</v>
      </c>
      <c r="B214" s="5">
        <v>43441.789583333331</v>
      </c>
      <c r="C214">
        <v>95</v>
      </c>
      <c r="D214" s="2">
        <f t="shared" si="3"/>
        <v>5.2777777777777777</v>
      </c>
    </row>
    <row r="215" spans="1:4">
      <c r="A215" s="3">
        <v>43441.053472222222</v>
      </c>
      <c r="B215" s="5">
        <v>43441.793055555558</v>
      </c>
      <c r="C215">
        <v>95</v>
      </c>
      <c r="D215" s="2">
        <f t="shared" si="3"/>
        <v>5.2777777777777777</v>
      </c>
    </row>
    <row r="216" spans="1:4">
      <c r="A216" s="3">
        <v>43441.053472222222</v>
      </c>
      <c r="B216" s="5">
        <v>43441.796527777777</v>
      </c>
      <c r="C216">
        <v>96</v>
      </c>
      <c r="D216" s="2">
        <f t="shared" si="3"/>
        <v>5.333333333333333</v>
      </c>
    </row>
    <row r="217" spans="1:4">
      <c r="A217" s="3">
        <v>43441.053472222222</v>
      </c>
      <c r="B217" s="5">
        <v>43441.8</v>
      </c>
      <c r="C217">
        <v>96</v>
      </c>
      <c r="D217" s="2">
        <f t="shared" si="3"/>
        <v>5.333333333333333</v>
      </c>
    </row>
    <row r="218" spans="1:4">
      <c r="A218" s="3">
        <v>43441.053472222222</v>
      </c>
      <c r="B218" s="5">
        <v>43441.803472222222</v>
      </c>
      <c r="C218">
        <v>94</v>
      </c>
      <c r="D218" s="2">
        <f t="shared" si="3"/>
        <v>5.2222222222222223</v>
      </c>
    </row>
    <row r="219" spans="1:4">
      <c r="A219" s="3">
        <v>43441.053472222222</v>
      </c>
      <c r="B219" s="5">
        <v>43441.806944444441</v>
      </c>
      <c r="C219">
        <v>94</v>
      </c>
      <c r="D219" s="2">
        <f t="shared" si="3"/>
        <v>5.2222222222222223</v>
      </c>
    </row>
    <row r="220" spans="1:4">
      <c r="A220" s="3">
        <v>43441.053472222222</v>
      </c>
      <c r="B220" s="5">
        <v>43441.810416666667</v>
      </c>
      <c r="C220">
        <v>101</v>
      </c>
      <c r="D220" s="2">
        <f t="shared" si="3"/>
        <v>5.6111111111111107</v>
      </c>
    </row>
    <row r="221" spans="1:4">
      <c r="A221" s="3">
        <v>43441.053472222222</v>
      </c>
      <c r="B221" s="5">
        <v>43441.813888888886</v>
      </c>
      <c r="C221">
        <v>104</v>
      </c>
      <c r="D221" s="2">
        <f t="shared" si="3"/>
        <v>5.7777777777777777</v>
      </c>
    </row>
    <row r="222" spans="1:4">
      <c r="A222" s="3">
        <v>43441.053472222222</v>
      </c>
      <c r="B222" s="5">
        <v>43441.817361111112</v>
      </c>
      <c r="C222">
        <v>97</v>
      </c>
      <c r="D222" s="2">
        <f t="shared" si="3"/>
        <v>5.3888888888888893</v>
      </c>
    </row>
    <row r="223" spans="1:4">
      <c r="A223" s="3">
        <v>43441.053472222222</v>
      </c>
      <c r="B223" s="5">
        <v>43441.820833333331</v>
      </c>
      <c r="C223">
        <v>96</v>
      </c>
      <c r="D223" s="2">
        <f t="shared" si="3"/>
        <v>5.333333333333333</v>
      </c>
    </row>
    <row r="224" spans="1:4">
      <c r="A224" s="3">
        <v>43441.053472222222</v>
      </c>
      <c r="B224" s="5">
        <v>43441.824305555558</v>
      </c>
      <c r="C224">
        <v>96</v>
      </c>
      <c r="D224" s="2">
        <f t="shared" si="3"/>
        <v>5.333333333333333</v>
      </c>
    </row>
    <row r="225" spans="1:4">
      <c r="A225" s="3">
        <v>43441.053472222222</v>
      </c>
      <c r="B225" s="5">
        <v>43441.827777777777</v>
      </c>
      <c r="C225">
        <v>96</v>
      </c>
      <c r="D225" s="2">
        <f t="shared" si="3"/>
        <v>5.333333333333333</v>
      </c>
    </row>
    <row r="226" spans="1:4">
      <c r="A226" s="3">
        <v>43441.053472222222</v>
      </c>
      <c r="B226" s="5">
        <v>43441.831250000003</v>
      </c>
      <c r="C226">
        <v>93</v>
      </c>
      <c r="D226" s="2">
        <f t="shared" si="3"/>
        <v>5.166666666666667</v>
      </c>
    </row>
    <row r="227" spans="1:4">
      <c r="A227" s="3">
        <v>43441.053472222222</v>
      </c>
      <c r="B227" s="5">
        <v>43441.834722222222</v>
      </c>
      <c r="C227">
        <v>86</v>
      </c>
      <c r="D227" s="2">
        <f t="shared" si="3"/>
        <v>4.7777777777777777</v>
      </c>
    </row>
    <row r="228" spans="1:4">
      <c r="A228" s="3">
        <v>43441.053472222222</v>
      </c>
      <c r="B228" s="5">
        <v>43441.838194444441</v>
      </c>
      <c r="C228">
        <v>86</v>
      </c>
      <c r="D228" s="2">
        <f t="shared" si="3"/>
        <v>4.7777777777777777</v>
      </c>
    </row>
    <row r="229" spans="1:4">
      <c r="A229" s="3">
        <v>43441.053472222222</v>
      </c>
      <c r="B229" s="5">
        <v>43441.841666666667</v>
      </c>
      <c r="C229">
        <v>86</v>
      </c>
      <c r="D229" s="2">
        <f t="shared" si="3"/>
        <v>4.7777777777777777</v>
      </c>
    </row>
    <row r="230" spans="1:4">
      <c r="A230" s="3">
        <v>43442.00277777778</v>
      </c>
      <c r="B230" s="5">
        <v>43442.00277777778</v>
      </c>
      <c r="C230">
        <v>343</v>
      </c>
      <c r="D230" s="2">
        <f t="shared" si="3"/>
        <v>19.055555555555557</v>
      </c>
    </row>
    <row r="231" spans="1:4">
      <c r="A231" s="3">
        <v>43442.006249999999</v>
      </c>
      <c r="B231" s="5">
        <v>43442.006249999999</v>
      </c>
      <c r="C231">
        <v>346</v>
      </c>
      <c r="D231" s="2">
        <f t="shared" si="3"/>
        <v>19.222222222222221</v>
      </c>
    </row>
    <row r="232" spans="1:4">
      <c r="A232" s="3">
        <v>43442.009722222225</v>
      </c>
      <c r="B232" s="5">
        <v>43442.009722222225</v>
      </c>
      <c r="C232">
        <v>346</v>
      </c>
      <c r="D232" s="2">
        <f t="shared" si="3"/>
        <v>19.222222222222221</v>
      </c>
    </row>
    <row r="233" spans="1:4">
      <c r="A233" s="3">
        <v>43442.013194444444</v>
      </c>
      <c r="B233" s="5">
        <v>43442.013194444444</v>
      </c>
      <c r="C233">
        <v>344</v>
      </c>
      <c r="D233" s="2">
        <f t="shared" si="3"/>
        <v>19.111111111111111</v>
      </c>
    </row>
    <row r="234" spans="1:4">
      <c r="A234" s="3">
        <v>43442.01666666667</v>
      </c>
      <c r="B234" s="5">
        <v>43442.01666666667</v>
      </c>
      <c r="C234">
        <v>340</v>
      </c>
      <c r="D234" s="2">
        <f t="shared" si="3"/>
        <v>18.888888888888889</v>
      </c>
    </row>
    <row r="235" spans="1:4">
      <c r="A235" s="3">
        <v>43442.020138888889</v>
      </c>
      <c r="B235" s="5">
        <v>43442.020138888889</v>
      </c>
      <c r="C235">
        <v>339</v>
      </c>
      <c r="D235" s="2">
        <f t="shared" si="3"/>
        <v>18.833333333333332</v>
      </c>
    </row>
    <row r="236" spans="1:4">
      <c r="A236" s="3">
        <v>43442.023611111108</v>
      </c>
      <c r="B236" s="5">
        <v>43442.023611111108</v>
      </c>
      <c r="C236">
        <v>347</v>
      </c>
      <c r="D236" s="2">
        <f t="shared" si="3"/>
        <v>19.277777777777779</v>
      </c>
    </row>
    <row r="237" spans="1:4">
      <c r="A237" s="3">
        <v>43442.027083333334</v>
      </c>
      <c r="B237" s="5">
        <v>43442.027083333334</v>
      </c>
      <c r="C237">
        <v>340</v>
      </c>
      <c r="D237" s="2">
        <f t="shared" si="3"/>
        <v>18.888888888888889</v>
      </c>
    </row>
    <row r="238" spans="1:4">
      <c r="A238" s="3">
        <v>43442.030555555553</v>
      </c>
      <c r="B238" s="5">
        <v>43442.030555555553</v>
      </c>
      <c r="C238">
        <v>329</v>
      </c>
      <c r="D238" s="2">
        <f t="shared" si="3"/>
        <v>18.277777777777779</v>
      </c>
    </row>
    <row r="239" spans="1:4">
      <c r="A239" s="3">
        <v>43442.03402777778</v>
      </c>
      <c r="B239" s="5">
        <v>43442.03402777778</v>
      </c>
      <c r="C239">
        <v>317</v>
      </c>
      <c r="D239" s="2">
        <f t="shared" si="3"/>
        <v>17.611111111111111</v>
      </c>
    </row>
    <row r="240" spans="1:4">
      <c r="A240" s="3">
        <v>43442.037499999999</v>
      </c>
      <c r="B240" s="5">
        <v>43442.037499999999</v>
      </c>
      <c r="C240">
        <v>312</v>
      </c>
      <c r="D240" s="2">
        <f t="shared" si="3"/>
        <v>17.333333333333332</v>
      </c>
    </row>
    <row r="241" spans="1:4">
      <c r="A241" s="3">
        <v>43442.040972222225</v>
      </c>
      <c r="B241" s="5">
        <v>43442.040972222225</v>
      </c>
      <c r="C241">
        <v>314</v>
      </c>
      <c r="D241" s="2">
        <f t="shared" si="3"/>
        <v>17.444444444444443</v>
      </c>
    </row>
    <row r="242" spans="1:4">
      <c r="A242" s="3">
        <v>43442.044444444444</v>
      </c>
      <c r="B242" s="5">
        <v>43442.044444444444</v>
      </c>
      <c r="C242">
        <v>311</v>
      </c>
      <c r="D242" s="2">
        <f t="shared" si="3"/>
        <v>17.277777777777779</v>
      </c>
    </row>
    <row r="243" spans="1:4">
      <c r="A243" s="3">
        <v>43442.04791666667</v>
      </c>
      <c r="B243" s="5">
        <v>43442.04791666667</v>
      </c>
      <c r="C243">
        <v>296</v>
      </c>
      <c r="D243" s="2">
        <f t="shared" si="3"/>
        <v>16.444444444444443</v>
      </c>
    </row>
    <row r="244" spans="1:4">
      <c r="A244" s="3">
        <v>43442.051388888889</v>
      </c>
      <c r="B244" s="5">
        <v>43442.051388888889</v>
      </c>
      <c r="C244">
        <v>287</v>
      </c>
      <c r="D244" s="2">
        <f t="shared" si="3"/>
        <v>15.944444444444445</v>
      </c>
    </row>
    <row r="245" spans="1:4">
      <c r="A245" s="3">
        <v>43442.054861111108</v>
      </c>
      <c r="B245" s="5">
        <v>43442.054861111108</v>
      </c>
      <c r="C245">
        <v>282</v>
      </c>
      <c r="D245" s="2">
        <f t="shared" si="3"/>
        <v>15.666666666666666</v>
      </c>
    </row>
    <row r="246" spans="1:4">
      <c r="A246" s="3">
        <v>43442.058333333334</v>
      </c>
      <c r="B246" s="5">
        <v>43442.058333333334</v>
      </c>
      <c r="C246">
        <v>279</v>
      </c>
      <c r="D246" s="2">
        <f t="shared" si="3"/>
        <v>15.5</v>
      </c>
    </row>
    <row r="247" spans="1:4">
      <c r="A247" s="3">
        <v>43442.061805555553</v>
      </c>
      <c r="B247" s="5">
        <v>43442.061805555553</v>
      </c>
      <c r="C247">
        <v>275</v>
      </c>
      <c r="D247" s="2">
        <f t="shared" si="3"/>
        <v>15.277777777777779</v>
      </c>
    </row>
    <row r="248" spans="1:4">
      <c r="A248" s="3">
        <v>43442.06527777778</v>
      </c>
      <c r="B248" s="5">
        <v>43442.06527777778</v>
      </c>
      <c r="C248">
        <v>273</v>
      </c>
      <c r="D248" s="2">
        <f t="shared" si="3"/>
        <v>15.166666666666666</v>
      </c>
    </row>
    <row r="249" spans="1:4">
      <c r="A249" s="3">
        <v>43442.068749999999</v>
      </c>
      <c r="B249" s="5">
        <v>43442.068749999999</v>
      </c>
      <c r="C249">
        <v>273</v>
      </c>
      <c r="D249" s="2">
        <f t="shared" si="3"/>
        <v>15.166666666666666</v>
      </c>
    </row>
    <row r="250" spans="1:4">
      <c r="A250" s="3">
        <v>43442.072222222225</v>
      </c>
      <c r="B250" s="5">
        <v>43442.072222222225</v>
      </c>
      <c r="C250">
        <v>270</v>
      </c>
      <c r="D250" s="2">
        <f t="shared" si="3"/>
        <v>15</v>
      </c>
    </row>
    <row r="251" spans="1:4">
      <c r="A251" s="3">
        <v>43442.075694444444</v>
      </c>
      <c r="B251" s="5">
        <v>43442.075694444444</v>
      </c>
      <c r="C251">
        <v>267</v>
      </c>
      <c r="D251" s="2">
        <f t="shared" si="3"/>
        <v>14.833333333333334</v>
      </c>
    </row>
    <row r="252" spans="1:4">
      <c r="A252" s="3">
        <v>43442.07916666667</v>
      </c>
      <c r="B252" s="5">
        <v>43442.07916666667</v>
      </c>
      <c r="C252">
        <v>264</v>
      </c>
      <c r="D252" s="2">
        <f t="shared" si="3"/>
        <v>14.666666666666666</v>
      </c>
    </row>
    <row r="253" spans="1:4">
      <c r="A253" s="3">
        <v>43442.082638888889</v>
      </c>
      <c r="B253" s="5">
        <v>43442.082638888889</v>
      </c>
      <c r="C253">
        <v>266</v>
      </c>
      <c r="D253" s="2">
        <f t="shared" si="3"/>
        <v>14.777777777777779</v>
      </c>
    </row>
    <row r="254" spans="1:4">
      <c r="A254" s="3">
        <v>43442.086111111108</v>
      </c>
      <c r="B254" s="5">
        <v>43442.086111111108</v>
      </c>
      <c r="C254">
        <v>268</v>
      </c>
      <c r="D254" s="2">
        <f t="shared" si="3"/>
        <v>14.888888888888889</v>
      </c>
    </row>
    <row r="255" spans="1:4">
      <c r="A255" s="3">
        <v>43442.089583333334</v>
      </c>
      <c r="B255" s="5">
        <v>43442.089583333334</v>
      </c>
      <c r="C255">
        <v>267</v>
      </c>
      <c r="D255" s="2">
        <f t="shared" si="3"/>
        <v>14.833333333333334</v>
      </c>
    </row>
    <row r="256" spans="1:4">
      <c r="A256" s="3">
        <v>43442.093055555553</v>
      </c>
      <c r="B256" s="5">
        <v>43442.093055555553</v>
      </c>
      <c r="C256">
        <v>265</v>
      </c>
      <c r="D256" s="2">
        <f t="shared" si="3"/>
        <v>14.722222222222221</v>
      </c>
    </row>
    <row r="257" spans="1:4">
      <c r="A257" s="3">
        <v>43442.09652777778</v>
      </c>
      <c r="B257" s="5">
        <v>43442.09652777778</v>
      </c>
      <c r="C257">
        <v>262</v>
      </c>
      <c r="D257" s="2">
        <f t="shared" si="3"/>
        <v>14.555555555555555</v>
      </c>
    </row>
    <row r="258" spans="1:4">
      <c r="A258" s="3">
        <v>43442.1</v>
      </c>
      <c r="B258" s="5">
        <v>43442.1</v>
      </c>
      <c r="C258">
        <v>259</v>
      </c>
      <c r="D258" s="2">
        <f t="shared" si="3"/>
        <v>14.388888888888889</v>
      </c>
    </row>
    <row r="259" spans="1:4">
      <c r="A259" s="3">
        <v>43442.103472222225</v>
      </c>
      <c r="B259" s="5">
        <v>43442.103472222225</v>
      </c>
      <c r="C259">
        <v>259</v>
      </c>
      <c r="D259" s="2">
        <f t="shared" ref="D259:D322" si="4">(C259/18)</f>
        <v>14.388888888888889</v>
      </c>
    </row>
    <row r="260" spans="1:4">
      <c r="A260" s="3">
        <v>43442.106944444444</v>
      </c>
      <c r="B260" s="5">
        <v>43442.106944444444</v>
      </c>
      <c r="C260">
        <v>258</v>
      </c>
      <c r="D260" s="2">
        <f t="shared" si="4"/>
        <v>14.333333333333334</v>
      </c>
    </row>
    <row r="261" spans="1:4">
      <c r="A261" s="3">
        <v>43442.11041666667</v>
      </c>
      <c r="B261" s="5">
        <v>43442.11041666667</v>
      </c>
      <c r="C261">
        <v>258</v>
      </c>
      <c r="D261" s="2">
        <f t="shared" si="4"/>
        <v>14.333333333333334</v>
      </c>
    </row>
    <row r="262" spans="1:4">
      <c r="A262" s="3">
        <v>43442.113888888889</v>
      </c>
      <c r="B262" s="5">
        <v>43442.113888888889</v>
      </c>
      <c r="C262">
        <v>257</v>
      </c>
      <c r="D262" s="2">
        <f t="shared" si="4"/>
        <v>14.277777777777779</v>
      </c>
    </row>
    <row r="263" spans="1:4">
      <c r="A263" s="3">
        <v>43442.117361111108</v>
      </c>
      <c r="B263" s="5">
        <v>43442.117361111108</v>
      </c>
      <c r="C263">
        <v>257</v>
      </c>
      <c r="D263" s="2">
        <f t="shared" si="4"/>
        <v>14.277777777777779</v>
      </c>
    </row>
    <row r="264" spans="1:4">
      <c r="A264" s="3">
        <v>43442.120833333334</v>
      </c>
      <c r="B264" s="5">
        <v>43442.120833333334</v>
      </c>
      <c r="C264">
        <v>257</v>
      </c>
      <c r="D264" s="2">
        <f t="shared" si="4"/>
        <v>14.277777777777779</v>
      </c>
    </row>
    <row r="265" spans="1:4">
      <c r="A265" s="3">
        <v>43442.124305555553</v>
      </c>
      <c r="B265" s="5">
        <v>43442.124305555553</v>
      </c>
      <c r="C265">
        <v>254</v>
      </c>
      <c r="D265" s="2">
        <f t="shared" si="4"/>
        <v>14.111111111111111</v>
      </c>
    </row>
    <row r="266" spans="1:4">
      <c r="A266" s="3">
        <v>43442.12777777778</v>
      </c>
      <c r="B266" s="5">
        <v>43442.12777777778</v>
      </c>
      <c r="C266">
        <v>252</v>
      </c>
      <c r="D266" s="2">
        <f t="shared" si="4"/>
        <v>14</v>
      </c>
    </row>
    <row r="267" spans="1:4">
      <c r="A267" s="3">
        <v>43442.131249999999</v>
      </c>
      <c r="B267" s="5">
        <v>43442.131249999999</v>
      </c>
      <c r="C267">
        <v>250</v>
      </c>
      <c r="D267" s="2">
        <f t="shared" si="4"/>
        <v>13.888888888888889</v>
      </c>
    </row>
    <row r="268" spans="1:4">
      <c r="A268" s="3">
        <v>43442.134722222225</v>
      </c>
      <c r="B268" s="5">
        <v>43442.134722222225</v>
      </c>
      <c r="C268">
        <v>248</v>
      </c>
      <c r="D268" s="2">
        <f t="shared" si="4"/>
        <v>13.777777777777779</v>
      </c>
    </row>
    <row r="269" spans="1:4">
      <c r="A269" s="3">
        <v>43442.138194444444</v>
      </c>
      <c r="B269" s="5">
        <v>43442.138194444444</v>
      </c>
      <c r="C269">
        <v>247</v>
      </c>
      <c r="D269" s="2">
        <f t="shared" si="4"/>
        <v>13.722222222222221</v>
      </c>
    </row>
    <row r="270" spans="1:4">
      <c r="A270" s="3">
        <v>43442.14166666667</v>
      </c>
      <c r="B270" s="5">
        <v>43442.14166666667</v>
      </c>
      <c r="C270">
        <v>245</v>
      </c>
      <c r="D270" s="2">
        <f t="shared" si="4"/>
        <v>13.611111111111111</v>
      </c>
    </row>
    <row r="271" spans="1:4">
      <c r="A271" s="3">
        <v>43442.145138888889</v>
      </c>
      <c r="B271" s="5">
        <v>43442.145138888889</v>
      </c>
      <c r="C271">
        <v>242</v>
      </c>
      <c r="D271" s="2">
        <f t="shared" si="4"/>
        <v>13.444444444444445</v>
      </c>
    </row>
    <row r="272" spans="1:4">
      <c r="A272" s="3">
        <v>43442.148611111108</v>
      </c>
      <c r="B272" s="5">
        <v>43442.148611111108</v>
      </c>
      <c r="C272">
        <v>238</v>
      </c>
      <c r="D272" s="2">
        <f t="shared" si="4"/>
        <v>13.222222222222221</v>
      </c>
    </row>
    <row r="273" spans="1:4">
      <c r="A273" s="3">
        <v>43442.152083333334</v>
      </c>
      <c r="B273" s="5">
        <v>43442.152083333334</v>
      </c>
      <c r="C273">
        <v>240</v>
      </c>
      <c r="D273" s="2">
        <f t="shared" si="4"/>
        <v>13.333333333333334</v>
      </c>
    </row>
    <row r="274" spans="1:4">
      <c r="A274" s="3">
        <v>43442.155555555553</v>
      </c>
      <c r="B274" s="5">
        <v>43442.155555555553</v>
      </c>
      <c r="C274">
        <v>237</v>
      </c>
      <c r="D274" s="2">
        <f t="shared" si="4"/>
        <v>13.166666666666666</v>
      </c>
    </row>
    <row r="275" spans="1:4">
      <c r="A275" s="3">
        <v>43442.15902777778</v>
      </c>
      <c r="B275" s="5">
        <v>43442.15902777778</v>
      </c>
      <c r="C275">
        <v>233</v>
      </c>
      <c r="D275" s="2">
        <f t="shared" si="4"/>
        <v>12.944444444444445</v>
      </c>
    </row>
    <row r="276" spans="1:4">
      <c r="A276" s="3">
        <v>43442.162499999999</v>
      </c>
      <c r="B276" s="5">
        <v>43442.162499999999</v>
      </c>
      <c r="C276">
        <v>230</v>
      </c>
      <c r="D276" s="2">
        <f t="shared" si="4"/>
        <v>12.777777777777779</v>
      </c>
    </row>
    <row r="277" spans="1:4">
      <c r="A277" s="3">
        <v>43442.165972222225</v>
      </c>
      <c r="B277" s="5">
        <v>43442.165972222225</v>
      </c>
      <c r="C277">
        <v>226</v>
      </c>
      <c r="D277" s="2">
        <f t="shared" si="4"/>
        <v>12.555555555555555</v>
      </c>
    </row>
    <row r="278" spans="1:4">
      <c r="A278" s="3">
        <v>43442.169444444444</v>
      </c>
      <c r="B278" s="5">
        <v>43442.169444444444</v>
      </c>
      <c r="C278">
        <v>224</v>
      </c>
      <c r="D278" s="2">
        <f t="shared" si="4"/>
        <v>12.444444444444445</v>
      </c>
    </row>
    <row r="279" spans="1:4">
      <c r="A279" s="3">
        <v>43442.17291666667</v>
      </c>
      <c r="B279" s="5">
        <v>43442.17291666667</v>
      </c>
      <c r="C279">
        <v>223</v>
      </c>
      <c r="D279" s="2">
        <f t="shared" si="4"/>
        <v>12.388888888888889</v>
      </c>
    </row>
    <row r="280" spans="1:4">
      <c r="A280" s="3">
        <v>43442.176388888889</v>
      </c>
      <c r="B280" s="5">
        <v>43442.176388888889</v>
      </c>
      <c r="C280">
        <v>221</v>
      </c>
      <c r="D280" s="2">
        <f t="shared" si="4"/>
        <v>12.277777777777779</v>
      </c>
    </row>
    <row r="281" spans="1:4">
      <c r="A281" s="3">
        <v>43442.179861111108</v>
      </c>
      <c r="B281" s="5">
        <v>43442.179861111108</v>
      </c>
      <c r="C281">
        <v>222</v>
      </c>
      <c r="D281" s="2">
        <f t="shared" si="4"/>
        <v>12.333333333333334</v>
      </c>
    </row>
    <row r="282" spans="1:4">
      <c r="A282" s="3">
        <v>43442.183333333334</v>
      </c>
      <c r="B282" s="5">
        <v>43442.183333333334</v>
      </c>
      <c r="C282">
        <v>224</v>
      </c>
      <c r="D282" s="2">
        <f t="shared" si="4"/>
        <v>12.444444444444445</v>
      </c>
    </row>
    <row r="283" spans="1:4">
      <c r="A283" s="3">
        <v>43442.186805555553</v>
      </c>
      <c r="B283" s="5">
        <v>43442.186805555553</v>
      </c>
      <c r="C283">
        <v>220</v>
      </c>
      <c r="D283" s="2">
        <f t="shared" si="4"/>
        <v>12.222222222222221</v>
      </c>
    </row>
    <row r="284" spans="1:4">
      <c r="A284" s="3">
        <v>43442.19027777778</v>
      </c>
      <c r="B284" s="5">
        <v>43442.19027777778</v>
      </c>
      <c r="C284">
        <v>213</v>
      </c>
      <c r="D284" s="2">
        <f t="shared" si="4"/>
        <v>11.833333333333334</v>
      </c>
    </row>
    <row r="285" spans="1:4">
      <c r="A285" s="3">
        <v>43442.193749999999</v>
      </c>
      <c r="B285" s="5">
        <v>43442.193749999999</v>
      </c>
      <c r="C285">
        <v>210</v>
      </c>
      <c r="D285" s="2">
        <f t="shared" si="4"/>
        <v>11.666666666666666</v>
      </c>
    </row>
    <row r="286" spans="1:4">
      <c r="A286" s="3">
        <v>43442.197222222225</v>
      </c>
      <c r="B286" s="5">
        <v>43442.197222222225</v>
      </c>
      <c r="C286">
        <v>205</v>
      </c>
      <c r="D286" s="2">
        <f t="shared" si="4"/>
        <v>11.388888888888889</v>
      </c>
    </row>
    <row r="287" spans="1:4">
      <c r="A287" s="3">
        <v>43442.200694444444</v>
      </c>
      <c r="B287" s="5">
        <v>43442.200694444444</v>
      </c>
      <c r="C287">
        <v>197</v>
      </c>
      <c r="D287" s="2">
        <f t="shared" si="4"/>
        <v>10.944444444444445</v>
      </c>
    </row>
    <row r="288" spans="1:4">
      <c r="A288" s="3">
        <v>43442.20416666667</v>
      </c>
      <c r="B288" s="5">
        <v>43442.20416666667</v>
      </c>
      <c r="C288">
        <v>192</v>
      </c>
      <c r="D288" s="2">
        <f t="shared" si="4"/>
        <v>10.666666666666666</v>
      </c>
    </row>
    <row r="289" spans="1:4">
      <c r="A289" s="3">
        <v>43442.207638888889</v>
      </c>
      <c r="B289" s="5">
        <v>43442.207638888889</v>
      </c>
      <c r="C289">
        <v>186</v>
      </c>
      <c r="D289" s="2">
        <f t="shared" si="4"/>
        <v>10.333333333333334</v>
      </c>
    </row>
    <row r="290" spans="1:4">
      <c r="A290" s="3">
        <v>43442.211111111108</v>
      </c>
      <c r="B290" s="5">
        <v>43442.211111111108</v>
      </c>
      <c r="C290">
        <v>188</v>
      </c>
      <c r="D290" s="2">
        <f t="shared" si="4"/>
        <v>10.444444444444445</v>
      </c>
    </row>
    <row r="291" spans="1:4">
      <c r="A291" s="3">
        <v>43442.214583333334</v>
      </c>
      <c r="B291" s="5">
        <v>43442.214583333334</v>
      </c>
      <c r="C291">
        <v>209</v>
      </c>
      <c r="D291" s="2">
        <f t="shared" si="4"/>
        <v>11.611111111111111</v>
      </c>
    </row>
    <row r="292" spans="1:4">
      <c r="A292" s="3">
        <v>43442.218055555553</v>
      </c>
      <c r="B292" s="5">
        <v>43442.218055555553</v>
      </c>
      <c r="C292">
        <v>218</v>
      </c>
      <c r="D292" s="2">
        <f t="shared" si="4"/>
        <v>12.111111111111111</v>
      </c>
    </row>
    <row r="293" spans="1:4">
      <c r="A293" s="3">
        <v>43442.22152777778</v>
      </c>
      <c r="B293" s="5">
        <v>43442.22152777778</v>
      </c>
      <c r="C293">
        <v>218</v>
      </c>
      <c r="D293" s="2">
        <f t="shared" si="4"/>
        <v>12.111111111111111</v>
      </c>
    </row>
    <row r="294" spans="1:4">
      <c r="A294" s="3">
        <v>43442.224999999999</v>
      </c>
      <c r="B294" s="5">
        <v>43442.224999999999</v>
      </c>
      <c r="C294">
        <v>213</v>
      </c>
      <c r="D294" s="2">
        <f t="shared" si="4"/>
        <v>11.833333333333334</v>
      </c>
    </row>
    <row r="295" spans="1:4">
      <c r="A295" s="3">
        <v>43442.228472222225</v>
      </c>
      <c r="B295" s="5">
        <v>43442.228472222225</v>
      </c>
      <c r="C295">
        <v>215</v>
      </c>
      <c r="D295" s="2">
        <f t="shared" si="4"/>
        <v>11.944444444444445</v>
      </c>
    </row>
    <row r="296" spans="1:4">
      <c r="A296" s="3">
        <v>43442.231944444444</v>
      </c>
      <c r="B296" s="5">
        <v>43442.231944444444</v>
      </c>
      <c r="C296">
        <v>219</v>
      </c>
      <c r="D296" s="2">
        <f t="shared" si="4"/>
        <v>12.166666666666666</v>
      </c>
    </row>
    <row r="297" spans="1:4">
      <c r="A297" s="3">
        <v>43442.23541666667</v>
      </c>
      <c r="B297" s="5">
        <v>43442.23541666667</v>
      </c>
      <c r="C297">
        <v>225</v>
      </c>
      <c r="D297" s="2">
        <f t="shared" si="4"/>
        <v>12.5</v>
      </c>
    </row>
    <row r="298" spans="1:4">
      <c r="A298" s="3">
        <v>43442.238888888889</v>
      </c>
      <c r="B298" s="5">
        <v>43442.238888888889</v>
      </c>
      <c r="C298">
        <v>232</v>
      </c>
      <c r="D298" s="2">
        <f t="shared" si="4"/>
        <v>12.888888888888889</v>
      </c>
    </row>
    <row r="299" spans="1:4">
      <c r="A299" s="3">
        <v>43442.242361111108</v>
      </c>
      <c r="B299" s="5">
        <v>43442.242361111108</v>
      </c>
      <c r="C299">
        <v>244</v>
      </c>
      <c r="D299" s="2">
        <f t="shared" si="4"/>
        <v>13.555555555555555</v>
      </c>
    </row>
    <row r="300" spans="1:4">
      <c r="A300" s="3">
        <v>43442.245833333334</v>
      </c>
      <c r="B300" s="5">
        <v>43442.245833333334</v>
      </c>
      <c r="C300">
        <v>245</v>
      </c>
      <c r="D300" s="2">
        <f t="shared" si="4"/>
        <v>13.611111111111111</v>
      </c>
    </row>
    <row r="301" spans="1:4">
      <c r="A301" s="3">
        <v>43442.249305555553</v>
      </c>
      <c r="B301" s="5">
        <v>43442.249305555553</v>
      </c>
      <c r="C301">
        <v>242</v>
      </c>
      <c r="D301" s="2">
        <f t="shared" si="4"/>
        <v>13.444444444444445</v>
      </c>
    </row>
    <row r="302" spans="1:4">
      <c r="A302" s="3">
        <v>43442.25277777778</v>
      </c>
      <c r="B302" s="5">
        <v>43442.25277777778</v>
      </c>
      <c r="C302">
        <v>242</v>
      </c>
      <c r="D302" s="2">
        <f t="shared" si="4"/>
        <v>13.444444444444445</v>
      </c>
    </row>
    <row r="303" spans="1:4">
      <c r="A303" s="3">
        <v>43442.256249999999</v>
      </c>
      <c r="B303" s="5">
        <v>43442.256249999999</v>
      </c>
      <c r="C303">
        <v>248</v>
      </c>
      <c r="D303" s="2">
        <f t="shared" si="4"/>
        <v>13.777777777777779</v>
      </c>
    </row>
    <row r="304" spans="1:4">
      <c r="A304" s="3">
        <v>43442.259722222225</v>
      </c>
      <c r="B304" s="5">
        <v>43442.259722222225</v>
      </c>
      <c r="C304">
        <v>246</v>
      </c>
      <c r="D304" s="2">
        <f t="shared" si="4"/>
        <v>13.666666666666666</v>
      </c>
    </row>
    <row r="305" spans="1:4">
      <c r="A305" s="3">
        <v>43442.263194444444</v>
      </c>
      <c r="B305" s="5">
        <v>43442.263194444444</v>
      </c>
      <c r="C305">
        <v>237</v>
      </c>
      <c r="D305" s="2">
        <f t="shared" si="4"/>
        <v>13.166666666666666</v>
      </c>
    </row>
    <row r="306" spans="1:4">
      <c r="A306" s="3">
        <v>43442.26666666667</v>
      </c>
      <c r="B306" s="5">
        <v>43442.26666666667</v>
      </c>
      <c r="C306">
        <v>226</v>
      </c>
      <c r="D306" s="2">
        <f t="shared" si="4"/>
        <v>12.555555555555555</v>
      </c>
    </row>
    <row r="307" spans="1:4">
      <c r="A307" s="3">
        <v>43442.270138888889</v>
      </c>
      <c r="B307" s="5">
        <v>43442.270138888889</v>
      </c>
      <c r="C307">
        <v>218</v>
      </c>
      <c r="D307" s="2">
        <f t="shared" si="4"/>
        <v>12.111111111111111</v>
      </c>
    </row>
    <row r="308" spans="1:4">
      <c r="A308" s="3">
        <v>43442.273611111108</v>
      </c>
      <c r="B308" s="5">
        <v>43442.273611111108</v>
      </c>
      <c r="C308">
        <v>208</v>
      </c>
      <c r="D308" s="2">
        <f t="shared" si="4"/>
        <v>11.555555555555555</v>
      </c>
    </row>
    <row r="309" spans="1:4">
      <c r="A309" s="3">
        <v>43442.277083333334</v>
      </c>
      <c r="B309" s="5">
        <v>43442.277083333334</v>
      </c>
      <c r="C309">
        <v>201</v>
      </c>
      <c r="D309" s="2">
        <f t="shared" si="4"/>
        <v>11.166666666666666</v>
      </c>
    </row>
    <row r="310" spans="1:4">
      <c r="A310" s="3">
        <v>43442.280555555553</v>
      </c>
      <c r="B310" s="5">
        <v>43442.280555555553</v>
      </c>
      <c r="C310">
        <v>208</v>
      </c>
      <c r="D310" s="2">
        <f t="shared" si="4"/>
        <v>11.555555555555555</v>
      </c>
    </row>
    <row r="311" spans="1:4">
      <c r="A311" s="3">
        <v>43442.28402777778</v>
      </c>
      <c r="B311" s="5">
        <v>43442.28402777778</v>
      </c>
      <c r="C311">
        <v>224</v>
      </c>
      <c r="D311" s="2">
        <f t="shared" si="4"/>
        <v>12.444444444444445</v>
      </c>
    </row>
    <row r="312" spans="1:4">
      <c r="A312" s="3">
        <v>43442.287499999999</v>
      </c>
      <c r="B312" s="5">
        <v>43442.287499999999</v>
      </c>
      <c r="C312">
        <v>229</v>
      </c>
      <c r="D312" s="2">
        <f t="shared" si="4"/>
        <v>12.722222222222221</v>
      </c>
    </row>
    <row r="313" spans="1:4">
      <c r="A313" s="3">
        <v>43442.290972222225</v>
      </c>
      <c r="B313" s="5">
        <v>43442.290972222225</v>
      </c>
      <c r="C313">
        <v>239</v>
      </c>
      <c r="D313" s="2">
        <f t="shared" si="4"/>
        <v>13.277777777777779</v>
      </c>
    </row>
    <row r="314" spans="1:4">
      <c r="A314" s="3">
        <v>43442.294444444444</v>
      </c>
      <c r="B314" s="5">
        <v>43442.294444444444</v>
      </c>
      <c r="C314">
        <v>246</v>
      </c>
      <c r="D314" s="2">
        <f t="shared" si="4"/>
        <v>13.666666666666666</v>
      </c>
    </row>
    <row r="315" spans="1:4">
      <c r="A315" s="3">
        <v>43442.29791666667</v>
      </c>
      <c r="B315" s="5">
        <v>43442.29791666667</v>
      </c>
      <c r="C315">
        <v>243</v>
      </c>
      <c r="D315" s="2">
        <f t="shared" si="4"/>
        <v>13.5</v>
      </c>
    </row>
    <row r="316" spans="1:4">
      <c r="A316" s="3">
        <v>43442.301388888889</v>
      </c>
      <c r="B316" s="5">
        <v>43442.301388888889</v>
      </c>
      <c r="C316">
        <v>236</v>
      </c>
      <c r="D316" s="2">
        <f t="shared" si="4"/>
        <v>13.111111111111111</v>
      </c>
    </row>
    <row r="317" spans="1:4">
      <c r="A317" s="3">
        <v>43442.304861111108</v>
      </c>
      <c r="B317" s="5">
        <v>43442.304861111108</v>
      </c>
      <c r="C317">
        <v>236</v>
      </c>
      <c r="D317" s="2">
        <f t="shared" si="4"/>
        <v>13.111111111111111</v>
      </c>
    </row>
    <row r="318" spans="1:4">
      <c r="A318" s="3">
        <v>43442.308333333334</v>
      </c>
      <c r="B318" s="5">
        <v>43442.308333333334</v>
      </c>
      <c r="C318">
        <v>231</v>
      </c>
      <c r="D318" s="2">
        <f t="shared" si="4"/>
        <v>12.833333333333334</v>
      </c>
    </row>
    <row r="319" spans="1:4">
      <c r="A319" s="3">
        <v>43442.311805555553</v>
      </c>
      <c r="B319" s="5">
        <v>43442.311805555553</v>
      </c>
      <c r="C319">
        <v>221</v>
      </c>
      <c r="D319" s="2">
        <f t="shared" si="4"/>
        <v>12.277777777777779</v>
      </c>
    </row>
    <row r="320" spans="1:4">
      <c r="A320" s="3">
        <v>43442.31527777778</v>
      </c>
      <c r="B320" s="5">
        <v>43442.31527777778</v>
      </c>
      <c r="C320">
        <v>219</v>
      </c>
      <c r="D320" s="2">
        <f t="shared" si="4"/>
        <v>12.166666666666666</v>
      </c>
    </row>
    <row r="321" spans="1:4">
      <c r="A321" s="3">
        <v>43442.318749999999</v>
      </c>
      <c r="B321" s="5">
        <v>43442.318749999999</v>
      </c>
      <c r="C321">
        <v>212</v>
      </c>
      <c r="D321" s="2">
        <f t="shared" si="4"/>
        <v>11.777777777777779</v>
      </c>
    </row>
    <row r="322" spans="1:4">
      <c r="A322" s="3">
        <v>43442.322222222225</v>
      </c>
      <c r="B322" s="5">
        <v>43442.322222222225</v>
      </c>
      <c r="C322">
        <v>201</v>
      </c>
      <c r="D322" s="2">
        <f t="shared" si="4"/>
        <v>11.166666666666666</v>
      </c>
    </row>
    <row r="323" spans="1:4">
      <c r="A323" s="3">
        <v>43442.325694444444</v>
      </c>
      <c r="B323" s="5">
        <v>43442.325694444444</v>
      </c>
      <c r="C323">
        <v>205</v>
      </c>
      <c r="D323" s="2">
        <f t="shared" ref="D323:D386" si="5">(C323/18)</f>
        <v>11.388888888888889</v>
      </c>
    </row>
    <row r="324" spans="1:4">
      <c r="A324" s="3">
        <v>43442.32916666667</v>
      </c>
      <c r="B324" s="5">
        <v>43442.32916666667</v>
      </c>
      <c r="C324">
        <v>195</v>
      </c>
      <c r="D324" s="2">
        <f t="shared" si="5"/>
        <v>10.833333333333334</v>
      </c>
    </row>
    <row r="325" spans="1:4">
      <c r="A325" s="3">
        <v>43442.332638888889</v>
      </c>
      <c r="B325" s="5">
        <v>43442.332638888889</v>
      </c>
      <c r="C325">
        <v>189</v>
      </c>
      <c r="D325" s="2">
        <f t="shared" si="5"/>
        <v>10.5</v>
      </c>
    </row>
    <row r="326" spans="1:4">
      <c r="A326" s="3">
        <v>43442.336111111108</v>
      </c>
      <c r="B326" s="5">
        <v>43442.336111111108</v>
      </c>
      <c r="C326">
        <v>192</v>
      </c>
      <c r="D326" s="2">
        <f t="shared" si="5"/>
        <v>10.666666666666666</v>
      </c>
    </row>
    <row r="327" spans="1:4">
      <c r="A327" s="3">
        <v>43442.339583333334</v>
      </c>
      <c r="B327" s="5">
        <v>43442.339583333334</v>
      </c>
      <c r="C327">
        <v>194</v>
      </c>
      <c r="D327" s="2">
        <f t="shared" si="5"/>
        <v>10.777777777777779</v>
      </c>
    </row>
    <row r="328" spans="1:4">
      <c r="A328" s="3">
        <v>43442.343055555553</v>
      </c>
      <c r="B328" s="5">
        <v>43442.343055555553</v>
      </c>
      <c r="C328">
        <v>203</v>
      </c>
      <c r="D328" s="2">
        <f t="shared" si="5"/>
        <v>11.277777777777779</v>
      </c>
    </row>
    <row r="329" spans="1:4">
      <c r="A329" s="3">
        <v>43442.34652777778</v>
      </c>
      <c r="B329" s="5">
        <v>43442.34652777778</v>
      </c>
      <c r="C329">
        <v>192</v>
      </c>
      <c r="D329" s="2">
        <f t="shared" si="5"/>
        <v>10.666666666666666</v>
      </c>
    </row>
    <row r="330" spans="1:4">
      <c r="A330" s="3">
        <v>43442.35</v>
      </c>
      <c r="B330" s="5">
        <v>43442.35</v>
      </c>
      <c r="C330">
        <v>181</v>
      </c>
      <c r="D330" s="2">
        <f t="shared" si="5"/>
        <v>10.055555555555555</v>
      </c>
    </row>
    <row r="331" spans="1:4">
      <c r="A331" s="3">
        <v>43442.353472222225</v>
      </c>
      <c r="B331" s="5">
        <v>43442.353472222225</v>
      </c>
      <c r="C331">
        <v>176</v>
      </c>
      <c r="D331" s="2">
        <f t="shared" si="5"/>
        <v>9.7777777777777786</v>
      </c>
    </row>
    <row r="332" spans="1:4">
      <c r="A332" s="3">
        <v>43442.356944444444</v>
      </c>
      <c r="B332" s="5">
        <v>43442.356944444444</v>
      </c>
      <c r="C332">
        <v>174</v>
      </c>
      <c r="D332" s="2">
        <f t="shared" si="5"/>
        <v>9.6666666666666661</v>
      </c>
    </row>
    <row r="333" spans="1:4">
      <c r="A333" s="3">
        <v>43442.36041666667</v>
      </c>
      <c r="B333" s="5">
        <v>43442.36041666667</v>
      </c>
      <c r="C333">
        <v>185</v>
      </c>
      <c r="D333" s="2">
        <f t="shared" si="5"/>
        <v>10.277777777777779</v>
      </c>
    </row>
    <row r="334" spans="1:4">
      <c r="A334" s="3">
        <v>43442.363888888889</v>
      </c>
      <c r="B334" s="5">
        <v>43442.363888888889</v>
      </c>
      <c r="C334">
        <v>189</v>
      </c>
      <c r="D334" s="2">
        <f t="shared" si="5"/>
        <v>10.5</v>
      </c>
    </row>
    <row r="335" spans="1:4">
      <c r="A335" s="3">
        <v>43442.367361111108</v>
      </c>
      <c r="B335" s="5">
        <v>43442.367361111108</v>
      </c>
      <c r="C335">
        <v>188</v>
      </c>
      <c r="D335" s="2">
        <f t="shared" si="5"/>
        <v>10.444444444444445</v>
      </c>
    </row>
    <row r="336" spans="1:4">
      <c r="A336" s="3">
        <v>43442.370833333334</v>
      </c>
      <c r="B336" s="5">
        <v>43442.370833333334</v>
      </c>
      <c r="C336">
        <v>189</v>
      </c>
      <c r="D336" s="2">
        <f t="shared" si="5"/>
        <v>10.5</v>
      </c>
    </row>
    <row r="337" spans="1:4">
      <c r="A337" s="3">
        <v>43442.374305555553</v>
      </c>
      <c r="B337" s="5">
        <v>43442.374305555553</v>
      </c>
      <c r="C337">
        <v>194</v>
      </c>
      <c r="D337" s="2">
        <f t="shared" si="5"/>
        <v>10.777777777777779</v>
      </c>
    </row>
    <row r="338" spans="1:4">
      <c r="A338" s="3">
        <v>43442.37777777778</v>
      </c>
      <c r="B338" s="5">
        <v>43442.37777777778</v>
      </c>
      <c r="C338">
        <v>194</v>
      </c>
      <c r="D338" s="2">
        <f t="shared" si="5"/>
        <v>10.777777777777779</v>
      </c>
    </row>
    <row r="339" spans="1:4">
      <c r="A339" s="3">
        <v>43442.381249999999</v>
      </c>
      <c r="B339" s="5">
        <v>43442.381249999999</v>
      </c>
      <c r="C339">
        <v>197</v>
      </c>
      <c r="D339" s="2">
        <f t="shared" si="5"/>
        <v>10.944444444444445</v>
      </c>
    </row>
    <row r="340" spans="1:4">
      <c r="A340" s="3">
        <v>43442.384722222225</v>
      </c>
      <c r="B340" s="5">
        <v>43442.384722222225</v>
      </c>
      <c r="C340">
        <v>191</v>
      </c>
      <c r="D340" s="2">
        <f t="shared" si="5"/>
        <v>10.611111111111111</v>
      </c>
    </row>
    <row r="341" spans="1:4">
      <c r="A341" s="3">
        <v>43442.388194444444</v>
      </c>
      <c r="B341" s="5">
        <v>43442.388194444444</v>
      </c>
      <c r="C341">
        <v>187</v>
      </c>
      <c r="D341" s="2">
        <f t="shared" si="5"/>
        <v>10.388888888888889</v>
      </c>
    </row>
    <row r="342" spans="1:4">
      <c r="A342" s="3">
        <v>43442.39166666667</v>
      </c>
      <c r="B342" s="5">
        <v>43442.39166666667</v>
      </c>
      <c r="C342">
        <v>184</v>
      </c>
      <c r="D342" s="2">
        <f t="shared" si="5"/>
        <v>10.222222222222221</v>
      </c>
    </row>
    <row r="343" spans="1:4">
      <c r="A343" s="3">
        <v>43442.395138888889</v>
      </c>
      <c r="B343" s="5">
        <v>43442.395138888889</v>
      </c>
      <c r="C343">
        <v>186</v>
      </c>
      <c r="D343" s="2">
        <f t="shared" si="5"/>
        <v>10.333333333333334</v>
      </c>
    </row>
    <row r="344" spans="1:4">
      <c r="A344" s="3">
        <v>43442.398611111108</v>
      </c>
      <c r="B344" s="5">
        <v>43442.398611111108</v>
      </c>
      <c r="C344">
        <v>188</v>
      </c>
      <c r="D344" s="2">
        <f t="shared" si="5"/>
        <v>10.444444444444445</v>
      </c>
    </row>
    <row r="345" spans="1:4">
      <c r="A345" s="3">
        <v>43442.402083333334</v>
      </c>
      <c r="B345" s="5">
        <v>43442.402083333334</v>
      </c>
      <c r="C345">
        <v>192</v>
      </c>
      <c r="D345" s="2">
        <f t="shared" si="5"/>
        <v>10.666666666666666</v>
      </c>
    </row>
    <row r="346" spans="1:4">
      <c r="A346" s="3">
        <v>43442.405555555553</v>
      </c>
      <c r="B346" s="5">
        <v>43442.405555555553</v>
      </c>
      <c r="C346">
        <v>190</v>
      </c>
      <c r="D346" s="2">
        <f t="shared" si="5"/>
        <v>10.555555555555555</v>
      </c>
    </row>
    <row r="347" spans="1:4">
      <c r="A347" s="3">
        <v>43442.40902777778</v>
      </c>
      <c r="B347" s="5">
        <v>43442.40902777778</v>
      </c>
      <c r="C347">
        <v>190</v>
      </c>
      <c r="D347" s="2">
        <f t="shared" si="5"/>
        <v>10.555555555555555</v>
      </c>
    </row>
    <row r="348" spans="1:4">
      <c r="A348" s="3">
        <v>43442.412499999999</v>
      </c>
      <c r="B348" s="5">
        <v>43442.412499999999</v>
      </c>
      <c r="C348">
        <v>202</v>
      </c>
      <c r="D348" s="2">
        <f t="shared" si="5"/>
        <v>11.222222222222221</v>
      </c>
    </row>
    <row r="349" spans="1:4">
      <c r="A349" s="3">
        <v>43442.415972222225</v>
      </c>
      <c r="B349" s="5">
        <v>43442.415972222225</v>
      </c>
      <c r="C349">
        <v>209</v>
      </c>
      <c r="D349" s="2">
        <f t="shared" si="5"/>
        <v>11.611111111111111</v>
      </c>
    </row>
    <row r="350" spans="1:4">
      <c r="A350" s="3">
        <v>43442.419444444444</v>
      </c>
      <c r="B350" s="5">
        <v>43442.419444444444</v>
      </c>
      <c r="C350">
        <v>213</v>
      </c>
      <c r="D350" s="2">
        <f t="shared" si="5"/>
        <v>11.833333333333334</v>
      </c>
    </row>
    <row r="351" spans="1:4">
      <c r="A351" s="3">
        <v>43442.42291666667</v>
      </c>
      <c r="B351" s="5">
        <v>43442.42291666667</v>
      </c>
      <c r="C351">
        <v>213</v>
      </c>
      <c r="D351" s="2">
        <f t="shared" si="5"/>
        <v>11.833333333333334</v>
      </c>
    </row>
    <row r="352" spans="1:4">
      <c r="A352" s="3">
        <v>43442.426388888889</v>
      </c>
      <c r="B352" s="5">
        <v>43442.426388888889</v>
      </c>
      <c r="C352">
        <v>213</v>
      </c>
      <c r="D352" s="2">
        <f t="shared" si="5"/>
        <v>11.833333333333334</v>
      </c>
    </row>
    <row r="353" spans="1:4">
      <c r="A353" s="3">
        <v>43442.429861111108</v>
      </c>
      <c r="B353" s="5">
        <v>43442.429861111108</v>
      </c>
      <c r="C353">
        <v>207</v>
      </c>
      <c r="D353" s="2">
        <f t="shared" si="5"/>
        <v>11.5</v>
      </c>
    </row>
    <row r="354" spans="1:4">
      <c r="A354" s="3">
        <v>43442.433333333334</v>
      </c>
      <c r="B354" s="5">
        <v>43442.433333333334</v>
      </c>
      <c r="C354">
        <v>205</v>
      </c>
      <c r="D354" s="2">
        <f t="shared" si="5"/>
        <v>11.388888888888889</v>
      </c>
    </row>
    <row r="355" spans="1:4">
      <c r="A355" s="3">
        <v>43442.436805555553</v>
      </c>
      <c r="B355" s="5">
        <v>43442.436805555553</v>
      </c>
      <c r="C355">
        <v>205</v>
      </c>
      <c r="D355" s="2">
        <f t="shared" si="5"/>
        <v>11.388888888888889</v>
      </c>
    </row>
    <row r="356" spans="1:4">
      <c r="A356" s="3">
        <v>43442.44027777778</v>
      </c>
      <c r="B356" s="5">
        <v>43442.44027777778</v>
      </c>
      <c r="C356">
        <v>199</v>
      </c>
      <c r="D356" s="2">
        <f t="shared" si="5"/>
        <v>11.055555555555555</v>
      </c>
    </row>
    <row r="357" spans="1:4">
      <c r="A357" s="3">
        <v>43442.443749999999</v>
      </c>
      <c r="B357" s="5">
        <v>43442.443749999999</v>
      </c>
      <c r="C357">
        <v>195</v>
      </c>
      <c r="D357" s="2">
        <f t="shared" si="5"/>
        <v>10.833333333333334</v>
      </c>
    </row>
    <row r="358" spans="1:4">
      <c r="A358" s="3">
        <v>43442.447222222225</v>
      </c>
      <c r="B358" s="5">
        <v>43442.447222222225</v>
      </c>
      <c r="C358">
        <v>193</v>
      </c>
      <c r="D358" s="2">
        <f t="shared" si="5"/>
        <v>10.722222222222221</v>
      </c>
    </row>
    <row r="359" spans="1:4">
      <c r="A359" s="3">
        <v>43442.450694444444</v>
      </c>
      <c r="B359" s="5">
        <v>43442.450694444444</v>
      </c>
      <c r="C359">
        <v>191</v>
      </c>
      <c r="D359" s="2">
        <f t="shared" si="5"/>
        <v>10.611111111111111</v>
      </c>
    </row>
    <row r="360" spans="1:4">
      <c r="A360" s="3">
        <v>43442.45416666667</v>
      </c>
      <c r="B360" s="5">
        <v>43442.45416666667</v>
      </c>
      <c r="C360">
        <v>191</v>
      </c>
      <c r="D360" s="2">
        <f t="shared" si="5"/>
        <v>10.611111111111111</v>
      </c>
    </row>
    <row r="361" spans="1:4">
      <c r="A361" s="3">
        <v>43442.457638888889</v>
      </c>
      <c r="B361" s="5">
        <v>43442.457638888889</v>
      </c>
      <c r="C361">
        <v>187</v>
      </c>
      <c r="D361" s="2">
        <f t="shared" si="5"/>
        <v>10.388888888888889</v>
      </c>
    </row>
    <row r="362" spans="1:4">
      <c r="A362" s="3">
        <v>43442.461111111108</v>
      </c>
      <c r="B362" s="5">
        <v>43442.461111111108</v>
      </c>
      <c r="C362">
        <v>184</v>
      </c>
      <c r="D362" s="2">
        <f t="shared" si="5"/>
        <v>10.222222222222221</v>
      </c>
    </row>
    <row r="363" spans="1:4">
      <c r="A363" s="3">
        <v>43442.464583333334</v>
      </c>
      <c r="B363" s="5">
        <v>43442.464583333334</v>
      </c>
      <c r="C363">
        <v>182</v>
      </c>
      <c r="D363" s="2">
        <f t="shared" si="5"/>
        <v>10.111111111111111</v>
      </c>
    </row>
    <row r="364" spans="1:4">
      <c r="A364" s="3">
        <v>43442.468055555553</v>
      </c>
      <c r="B364" s="5">
        <v>43442.468055555553</v>
      </c>
      <c r="C364">
        <v>185</v>
      </c>
      <c r="D364" s="2">
        <f t="shared" si="5"/>
        <v>10.277777777777779</v>
      </c>
    </row>
    <row r="365" spans="1:4">
      <c r="A365" s="3">
        <v>43442.47152777778</v>
      </c>
      <c r="B365" s="5">
        <v>43442.47152777778</v>
      </c>
      <c r="C365">
        <v>189</v>
      </c>
      <c r="D365" s="2">
        <f t="shared" si="5"/>
        <v>10.5</v>
      </c>
    </row>
    <row r="366" spans="1:4">
      <c r="A366" s="3">
        <v>43442.474999999999</v>
      </c>
      <c r="B366" s="5">
        <v>43442.474999999999</v>
      </c>
      <c r="C366">
        <v>192</v>
      </c>
      <c r="D366" s="2">
        <f t="shared" si="5"/>
        <v>10.666666666666666</v>
      </c>
    </row>
    <row r="367" spans="1:4">
      <c r="A367" s="3">
        <v>43442.478472222225</v>
      </c>
      <c r="B367" s="5">
        <v>43442.478472222225</v>
      </c>
      <c r="C367">
        <v>194</v>
      </c>
      <c r="D367" s="2">
        <f t="shared" si="5"/>
        <v>10.777777777777779</v>
      </c>
    </row>
    <row r="368" spans="1:4">
      <c r="A368" s="3">
        <v>43442.481944444444</v>
      </c>
      <c r="B368" s="5">
        <v>43442.481944444444</v>
      </c>
      <c r="C368">
        <v>191</v>
      </c>
      <c r="D368" s="2">
        <f t="shared" si="5"/>
        <v>10.611111111111111</v>
      </c>
    </row>
    <row r="369" spans="1:4">
      <c r="A369" s="3">
        <v>43442.48541666667</v>
      </c>
      <c r="B369" s="5">
        <v>43442.48541666667</v>
      </c>
      <c r="C369">
        <v>195</v>
      </c>
      <c r="D369" s="2">
        <f t="shared" si="5"/>
        <v>10.833333333333334</v>
      </c>
    </row>
    <row r="370" spans="1:4">
      <c r="A370" s="3">
        <v>43442.488888888889</v>
      </c>
      <c r="B370" s="5">
        <v>43442.488888888889</v>
      </c>
      <c r="C370">
        <v>211</v>
      </c>
      <c r="D370" s="2">
        <f t="shared" si="5"/>
        <v>11.722222222222221</v>
      </c>
    </row>
    <row r="371" spans="1:4">
      <c r="A371" s="3">
        <v>43442.492361111108</v>
      </c>
      <c r="B371" s="5">
        <v>43442.492361111108</v>
      </c>
      <c r="C371">
        <v>227</v>
      </c>
      <c r="D371" s="2">
        <f t="shared" si="5"/>
        <v>12.611111111111111</v>
      </c>
    </row>
    <row r="372" spans="1:4">
      <c r="A372" s="3">
        <v>43442.495833333334</v>
      </c>
      <c r="B372" s="5">
        <v>43442.495833333334</v>
      </c>
      <c r="C372">
        <v>241</v>
      </c>
      <c r="D372" s="2">
        <f t="shared" si="5"/>
        <v>13.388888888888889</v>
      </c>
    </row>
    <row r="373" spans="1:4">
      <c r="A373" s="3">
        <v>43442.499305555553</v>
      </c>
      <c r="B373" s="5">
        <v>43442.499305555553</v>
      </c>
      <c r="C373">
        <v>259</v>
      </c>
      <c r="D373" s="2">
        <f t="shared" si="5"/>
        <v>14.388888888888889</v>
      </c>
    </row>
    <row r="374" spans="1:4">
      <c r="A374" s="3">
        <v>43442.50277777778</v>
      </c>
      <c r="B374" s="5">
        <v>43442.50277777778</v>
      </c>
      <c r="C374">
        <v>265</v>
      </c>
      <c r="D374" s="2">
        <f t="shared" si="5"/>
        <v>14.722222222222221</v>
      </c>
    </row>
    <row r="375" spans="1:4">
      <c r="A375" s="3">
        <v>43442.506249999999</v>
      </c>
      <c r="B375" s="5">
        <v>43442.506249999999</v>
      </c>
      <c r="C375">
        <v>268</v>
      </c>
      <c r="D375" s="2">
        <f t="shared" si="5"/>
        <v>14.888888888888889</v>
      </c>
    </row>
    <row r="376" spans="1:4">
      <c r="A376" s="3">
        <v>43442.509722222225</v>
      </c>
      <c r="B376" s="5">
        <v>43442.509722222225</v>
      </c>
      <c r="C376">
        <v>275</v>
      </c>
      <c r="D376" s="2">
        <f t="shared" si="5"/>
        <v>15.277777777777779</v>
      </c>
    </row>
    <row r="377" spans="1:4">
      <c r="A377" s="3">
        <v>43442.513194444444</v>
      </c>
      <c r="B377" s="5">
        <v>43442.513194444444</v>
      </c>
      <c r="C377">
        <v>280</v>
      </c>
      <c r="D377" s="2">
        <f t="shared" si="5"/>
        <v>15.555555555555555</v>
      </c>
    </row>
    <row r="378" spans="1:4">
      <c r="A378" s="3">
        <v>43442.51666666667</v>
      </c>
      <c r="B378" s="5">
        <v>43442.51666666667</v>
      </c>
      <c r="C378">
        <v>273</v>
      </c>
      <c r="D378" s="2">
        <f t="shared" si="5"/>
        <v>15.166666666666666</v>
      </c>
    </row>
    <row r="379" spans="1:4">
      <c r="A379" s="3">
        <v>43442.520138888889</v>
      </c>
      <c r="B379" s="5">
        <v>43442.520138888889</v>
      </c>
      <c r="C379">
        <v>274</v>
      </c>
      <c r="D379" s="2">
        <f t="shared" si="5"/>
        <v>15.222222222222221</v>
      </c>
    </row>
    <row r="380" spans="1:4">
      <c r="A380" s="3">
        <v>43442.523611111108</v>
      </c>
      <c r="B380" s="5">
        <v>43442.523611111108</v>
      </c>
      <c r="C380">
        <v>277</v>
      </c>
      <c r="D380" s="2">
        <f t="shared" si="5"/>
        <v>15.388888888888889</v>
      </c>
    </row>
    <row r="381" spans="1:4">
      <c r="A381" s="3">
        <v>43442.527083333334</v>
      </c>
      <c r="B381" s="5">
        <v>43442.527083333334</v>
      </c>
      <c r="C381">
        <v>272</v>
      </c>
      <c r="D381" s="2">
        <f t="shared" si="5"/>
        <v>15.111111111111111</v>
      </c>
    </row>
    <row r="382" spans="1:4">
      <c r="A382" s="3">
        <v>43442.530555555553</v>
      </c>
      <c r="B382" s="5">
        <v>43442.530555555553</v>
      </c>
      <c r="C382">
        <v>269</v>
      </c>
      <c r="D382" s="2">
        <f t="shared" si="5"/>
        <v>14.944444444444445</v>
      </c>
    </row>
    <row r="383" spans="1:4">
      <c r="A383" s="3">
        <v>43442.53402777778</v>
      </c>
      <c r="B383" s="5">
        <v>43442.53402777778</v>
      </c>
      <c r="C383">
        <v>272</v>
      </c>
      <c r="D383" s="2">
        <f t="shared" si="5"/>
        <v>15.111111111111111</v>
      </c>
    </row>
    <row r="384" spans="1:4">
      <c r="A384" s="3">
        <v>43442.537499999999</v>
      </c>
      <c r="B384" s="5">
        <v>43442.537499999999</v>
      </c>
      <c r="C384">
        <v>268</v>
      </c>
      <c r="D384" s="2">
        <f t="shared" si="5"/>
        <v>14.888888888888889</v>
      </c>
    </row>
    <row r="385" spans="1:4">
      <c r="A385" s="3">
        <v>43442.540972222225</v>
      </c>
      <c r="B385" s="5">
        <v>43442.540972222225</v>
      </c>
      <c r="C385">
        <v>267</v>
      </c>
      <c r="D385" s="2">
        <f t="shared" si="5"/>
        <v>14.833333333333334</v>
      </c>
    </row>
    <row r="386" spans="1:4">
      <c r="A386" s="3">
        <v>43442.544444444444</v>
      </c>
      <c r="B386" s="5">
        <v>43442.544444444444</v>
      </c>
      <c r="C386">
        <v>266</v>
      </c>
      <c r="D386" s="2">
        <f t="shared" si="5"/>
        <v>14.777777777777779</v>
      </c>
    </row>
    <row r="387" spans="1:4">
      <c r="A387" s="3">
        <v>43442.54791666667</v>
      </c>
      <c r="B387" s="5">
        <v>43442.54791666667</v>
      </c>
      <c r="C387">
        <v>262</v>
      </c>
      <c r="D387" s="2">
        <f t="shared" ref="D387:D450" si="6">(C387/18)</f>
        <v>14.555555555555555</v>
      </c>
    </row>
    <row r="388" spans="1:4">
      <c r="A388" s="3">
        <v>43442.551388888889</v>
      </c>
      <c r="B388" s="5">
        <v>43442.551388888889</v>
      </c>
      <c r="C388">
        <v>256</v>
      </c>
      <c r="D388" s="2">
        <f t="shared" si="6"/>
        <v>14.222222222222221</v>
      </c>
    </row>
    <row r="389" spans="1:4">
      <c r="A389" s="3">
        <v>43442.554861111108</v>
      </c>
      <c r="B389" s="5">
        <v>43442.554861111108</v>
      </c>
      <c r="C389">
        <v>253</v>
      </c>
      <c r="D389" s="2">
        <f t="shared" si="6"/>
        <v>14.055555555555555</v>
      </c>
    </row>
    <row r="390" spans="1:4">
      <c r="A390" s="3">
        <v>43442.558333333334</v>
      </c>
      <c r="B390" s="5">
        <v>43442.558333333334</v>
      </c>
      <c r="C390">
        <v>250</v>
      </c>
      <c r="D390" s="2">
        <f t="shared" si="6"/>
        <v>13.888888888888889</v>
      </c>
    </row>
    <row r="391" spans="1:4">
      <c r="A391" s="3">
        <v>43442.561805555553</v>
      </c>
      <c r="B391" s="5">
        <v>43442.561805555553</v>
      </c>
      <c r="C391">
        <v>244</v>
      </c>
      <c r="D391" s="2">
        <f t="shared" si="6"/>
        <v>13.555555555555555</v>
      </c>
    </row>
    <row r="392" spans="1:4">
      <c r="A392" s="3">
        <v>43442.56527777778</v>
      </c>
      <c r="B392" s="5">
        <v>43442.56527777778</v>
      </c>
      <c r="C392">
        <v>235</v>
      </c>
      <c r="D392" s="2">
        <f t="shared" si="6"/>
        <v>13.055555555555555</v>
      </c>
    </row>
    <row r="393" spans="1:4">
      <c r="A393" s="3">
        <v>43442.568749999999</v>
      </c>
      <c r="B393" s="5">
        <v>43442.568749999999</v>
      </c>
      <c r="C393">
        <v>231</v>
      </c>
      <c r="D393" s="2">
        <f t="shared" si="6"/>
        <v>12.833333333333334</v>
      </c>
    </row>
    <row r="394" spans="1:4">
      <c r="A394" s="3">
        <v>43442.572222222225</v>
      </c>
      <c r="B394" s="5">
        <v>43442.572222222225</v>
      </c>
      <c r="C394">
        <v>230</v>
      </c>
      <c r="D394" s="2">
        <f t="shared" si="6"/>
        <v>12.777777777777779</v>
      </c>
    </row>
    <row r="395" spans="1:4">
      <c r="A395" s="3">
        <v>43442.575694444444</v>
      </c>
      <c r="B395" s="5">
        <v>43442.575694444444</v>
      </c>
      <c r="C395">
        <v>227</v>
      </c>
      <c r="D395" s="2">
        <f t="shared" si="6"/>
        <v>12.611111111111111</v>
      </c>
    </row>
    <row r="396" spans="1:4">
      <c r="A396" s="3">
        <v>43442.57916666667</v>
      </c>
      <c r="B396" s="5">
        <v>43442.57916666667</v>
      </c>
      <c r="C396">
        <v>231</v>
      </c>
      <c r="D396" s="2">
        <f t="shared" si="6"/>
        <v>12.833333333333334</v>
      </c>
    </row>
    <row r="397" spans="1:4">
      <c r="A397" s="3">
        <v>43442.582638888889</v>
      </c>
      <c r="B397" s="5">
        <v>43442.582638888889</v>
      </c>
      <c r="C397">
        <v>229</v>
      </c>
      <c r="D397" s="2">
        <f t="shared" si="6"/>
        <v>12.722222222222221</v>
      </c>
    </row>
    <row r="398" spans="1:4">
      <c r="A398" s="3">
        <v>43442.586111111108</v>
      </c>
      <c r="B398" s="5">
        <v>43442.586111111108</v>
      </c>
      <c r="C398">
        <v>223</v>
      </c>
      <c r="D398" s="2">
        <f t="shared" si="6"/>
        <v>12.388888888888889</v>
      </c>
    </row>
    <row r="399" spans="1:4">
      <c r="A399" s="3">
        <v>43442.589583333334</v>
      </c>
      <c r="B399" s="5">
        <v>43442.589583333334</v>
      </c>
      <c r="C399">
        <v>218</v>
      </c>
      <c r="D399" s="2">
        <f t="shared" si="6"/>
        <v>12.111111111111111</v>
      </c>
    </row>
    <row r="400" spans="1:4">
      <c r="A400" s="3">
        <v>43442.593055555553</v>
      </c>
      <c r="B400" s="5">
        <v>43442.593055555553</v>
      </c>
      <c r="C400">
        <v>202</v>
      </c>
      <c r="D400" s="2">
        <f t="shared" si="6"/>
        <v>11.222222222222221</v>
      </c>
    </row>
    <row r="401" spans="1:4">
      <c r="A401" s="3">
        <v>43442.59652777778</v>
      </c>
      <c r="B401" s="5">
        <v>43442.59652777778</v>
      </c>
      <c r="C401">
        <v>187</v>
      </c>
      <c r="D401" s="2">
        <f t="shared" si="6"/>
        <v>10.388888888888889</v>
      </c>
    </row>
    <row r="402" spans="1:4">
      <c r="A402" s="3">
        <v>43442.6</v>
      </c>
      <c r="B402" s="5">
        <v>43442.6</v>
      </c>
      <c r="C402">
        <v>171</v>
      </c>
      <c r="D402" s="2">
        <f t="shared" si="6"/>
        <v>9.5</v>
      </c>
    </row>
    <row r="403" spans="1:4">
      <c r="A403" s="3">
        <v>43442.603472222225</v>
      </c>
      <c r="B403" s="5">
        <v>43442.603472222225</v>
      </c>
      <c r="C403">
        <v>155</v>
      </c>
      <c r="D403" s="2">
        <f t="shared" si="6"/>
        <v>8.6111111111111107</v>
      </c>
    </row>
    <row r="404" spans="1:4">
      <c r="A404" s="3">
        <v>43442.606944444444</v>
      </c>
      <c r="B404" s="5">
        <v>43442.606944444444</v>
      </c>
      <c r="C404">
        <v>140</v>
      </c>
      <c r="D404" s="2">
        <f t="shared" si="6"/>
        <v>7.7777777777777777</v>
      </c>
    </row>
    <row r="405" spans="1:4">
      <c r="A405" s="3">
        <v>43442.61041666667</v>
      </c>
      <c r="B405" s="5">
        <v>43442.61041666667</v>
      </c>
      <c r="C405">
        <v>126</v>
      </c>
      <c r="D405" s="2">
        <f t="shared" si="6"/>
        <v>7</v>
      </c>
    </row>
    <row r="406" spans="1:4">
      <c r="A406" s="3">
        <v>43442.613888888889</v>
      </c>
      <c r="B406" s="5">
        <v>43442.613888888889</v>
      </c>
      <c r="C406">
        <v>114</v>
      </c>
      <c r="D406" s="2">
        <f t="shared" si="6"/>
        <v>6.333333333333333</v>
      </c>
    </row>
    <row r="407" spans="1:4">
      <c r="A407" s="3">
        <v>43442.617361111108</v>
      </c>
      <c r="B407" s="5">
        <v>43442.617361111108</v>
      </c>
      <c r="C407">
        <v>104</v>
      </c>
      <c r="D407" s="2">
        <f t="shared" si="6"/>
        <v>5.7777777777777777</v>
      </c>
    </row>
    <row r="408" spans="1:4">
      <c r="A408" s="3">
        <v>43442.620833333334</v>
      </c>
      <c r="B408" s="5">
        <v>43442.620833333334</v>
      </c>
      <c r="C408">
        <v>100</v>
      </c>
      <c r="D408" s="2">
        <f t="shared" si="6"/>
        <v>5.5555555555555554</v>
      </c>
    </row>
    <row r="409" spans="1:4">
      <c r="A409" s="3">
        <v>43442.624305555553</v>
      </c>
      <c r="B409" s="5">
        <v>43442.624305555553</v>
      </c>
      <c r="C409">
        <v>97</v>
      </c>
      <c r="D409" s="2">
        <f t="shared" si="6"/>
        <v>5.3888888888888893</v>
      </c>
    </row>
    <row r="410" spans="1:4">
      <c r="A410" s="3">
        <v>43442.62777777778</v>
      </c>
      <c r="B410" s="5">
        <v>43442.62777777778</v>
      </c>
      <c r="C410">
        <v>95</v>
      </c>
      <c r="D410" s="2">
        <f t="shared" si="6"/>
        <v>5.2777777777777777</v>
      </c>
    </row>
    <row r="411" spans="1:4">
      <c r="A411" s="3">
        <v>43442.631249999999</v>
      </c>
      <c r="B411" s="5">
        <v>43442.631249999999</v>
      </c>
      <c r="C411">
        <v>93</v>
      </c>
      <c r="D411" s="2">
        <f t="shared" si="6"/>
        <v>5.166666666666667</v>
      </c>
    </row>
    <row r="412" spans="1:4">
      <c r="A412" s="3">
        <v>43442.634722222225</v>
      </c>
      <c r="B412" s="5">
        <v>43442.634722222225</v>
      </c>
      <c r="C412">
        <v>90</v>
      </c>
      <c r="D412" s="2">
        <f t="shared" si="6"/>
        <v>5</v>
      </c>
    </row>
    <row r="413" spans="1:4">
      <c r="A413" s="3">
        <v>43442.638194444444</v>
      </c>
      <c r="B413" s="5">
        <v>43442.638194444444</v>
      </c>
      <c r="C413">
        <v>63</v>
      </c>
      <c r="D413" s="2">
        <f t="shared" si="6"/>
        <v>3.5</v>
      </c>
    </row>
    <row r="414" spans="1:4">
      <c r="A414" s="3">
        <v>43442.64166666667</v>
      </c>
      <c r="B414" s="5">
        <v>43442.64166666667</v>
      </c>
      <c r="C414">
        <v>73</v>
      </c>
      <c r="D414" s="2">
        <f t="shared" si="6"/>
        <v>4.0555555555555554</v>
      </c>
    </row>
    <row r="415" spans="1:4">
      <c r="A415" s="3">
        <v>43442.645138888889</v>
      </c>
      <c r="B415" s="5">
        <v>43442.645138888889</v>
      </c>
      <c r="C415">
        <v>87</v>
      </c>
      <c r="D415" s="2">
        <f t="shared" si="6"/>
        <v>4.833333333333333</v>
      </c>
    </row>
    <row r="416" spans="1:4">
      <c r="A416" s="3">
        <v>43442.648611111108</v>
      </c>
      <c r="B416" s="5">
        <v>43442.648611111108</v>
      </c>
      <c r="C416">
        <v>101</v>
      </c>
      <c r="D416" s="2">
        <f t="shared" si="6"/>
        <v>5.6111111111111107</v>
      </c>
    </row>
    <row r="417" spans="1:4">
      <c r="A417" s="3">
        <v>43442.652083333334</v>
      </c>
      <c r="B417" s="5">
        <v>43442.652083333334</v>
      </c>
      <c r="C417">
        <v>113</v>
      </c>
      <c r="D417" s="2">
        <f t="shared" si="6"/>
        <v>6.2777777777777777</v>
      </c>
    </row>
    <row r="418" spans="1:4">
      <c r="A418" s="3">
        <v>43442.655555555553</v>
      </c>
      <c r="B418" s="5">
        <v>43442.655555555553</v>
      </c>
      <c r="C418">
        <v>120</v>
      </c>
      <c r="D418" s="2">
        <f t="shared" si="6"/>
        <v>6.666666666666667</v>
      </c>
    </row>
    <row r="419" spans="1:4">
      <c r="A419" s="3">
        <v>43442.65902777778</v>
      </c>
      <c r="B419" s="5">
        <v>43442.65902777778</v>
      </c>
      <c r="C419">
        <v>125</v>
      </c>
      <c r="D419" s="2">
        <f t="shared" si="6"/>
        <v>6.9444444444444446</v>
      </c>
    </row>
    <row r="420" spans="1:4">
      <c r="A420" s="3">
        <v>43442.662499999999</v>
      </c>
      <c r="B420" s="5">
        <v>43442.662499999999</v>
      </c>
      <c r="C420">
        <v>131</v>
      </c>
      <c r="D420" s="2">
        <f t="shared" si="6"/>
        <v>7.2777777777777777</v>
      </c>
    </row>
    <row r="421" spans="1:4">
      <c r="A421" s="3">
        <v>43442.665972222225</v>
      </c>
      <c r="B421" s="5">
        <v>43442.665972222225</v>
      </c>
      <c r="C421">
        <v>129</v>
      </c>
      <c r="D421" s="2">
        <f t="shared" si="6"/>
        <v>7.166666666666667</v>
      </c>
    </row>
    <row r="422" spans="1:4">
      <c r="A422" s="3">
        <v>43442.669444444444</v>
      </c>
      <c r="B422" s="5">
        <v>43442.669444444444</v>
      </c>
      <c r="C422">
        <v>125</v>
      </c>
      <c r="D422" s="2">
        <f t="shared" si="6"/>
        <v>6.9444444444444446</v>
      </c>
    </row>
    <row r="423" spans="1:4">
      <c r="A423" s="3">
        <v>43442.67291666667</v>
      </c>
      <c r="B423" s="5">
        <v>43442.67291666667</v>
      </c>
      <c r="C423">
        <v>118</v>
      </c>
      <c r="D423" s="2">
        <f t="shared" si="6"/>
        <v>6.5555555555555554</v>
      </c>
    </row>
    <row r="424" spans="1:4">
      <c r="A424" s="3">
        <v>43442.676388888889</v>
      </c>
      <c r="B424" s="5">
        <v>43442.676388888889</v>
      </c>
      <c r="C424">
        <v>115</v>
      </c>
      <c r="D424" s="2">
        <f t="shared" si="6"/>
        <v>6.3888888888888893</v>
      </c>
    </row>
    <row r="425" spans="1:4">
      <c r="A425" s="3">
        <v>43442.679861111108</v>
      </c>
      <c r="B425" s="5">
        <v>43442.679861111108</v>
      </c>
      <c r="C425">
        <v>115</v>
      </c>
      <c r="D425" s="2">
        <f t="shared" si="6"/>
        <v>6.3888888888888893</v>
      </c>
    </row>
    <row r="426" spans="1:4">
      <c r="A426" s="3">
        <v>43442.683333333334</v>
      </c>
      <c r="B426" s="5">
        <v>43442.683333333334</v>
      </c>
      <c r="C426">
        <v>110</v>
      </c>
      <c r="D426" s="2">
        <f t="shared" si="6"/>
        <v>6.1111111111111107</v>
      </c>
    </row>
    <row r="427" spans="1:4">
      <c r="A427" s="3">
        <v>43442.686805555553</v>
      </c>
      <c r="B427" s="5">
        <v>43442.686805555553</v>
      </c>
      <c r="C427">
        <v>106</v>
      </c>
      <c r="D427" s="2">
        <f t="shared" si="6"/>
        <v>5.8888888888888893</v>
      </c>
    </row>
    <row r="428" spans="1:4">
      <c r="A428" s="3">
        <v>43442.69027777778</v>
      </c>
      <c r="B428" s="5">
        <v>43442.69027777778</v>
      </c>
      <c r="C428">
        <v>106</v>
      </c>
      <c r="D428" s="2">
        <f t="shared" si="6"/>
        <v>5.8888888888888893</v>
      </c>
    </row>
    <row r="429" spans="1:4">
      <c r="A429" s="3">
        <v>43442.693749999999</v>
      </c>
      <c r="B429" s="5">
        <v>43442.693749999999</v>
      </c>
      <c r="C429">
        <v>105</v>
      </c>
      <c r="D429" s="2">
        <f t="shared" si="6"/>
        <v>5.833333333333333</v>
      </c>
    </row>
    <row r="430" spans="1:4">
      <c r="A430" s="3">
        <v>43442.697222222225</v>
      </c>
      <c r="B430" s="5">
        <v>43442.697222222225</v>
      </c>
      <c r="C430">
        <v>103</v>
      </c>
      <c r="D430" s="2">
        <f t="shared" si="6"/>
        <v>5.7222222222222223</v>
      </c>
    </row>
    <row r="431" spans="1:4">
      <c r="A431" s="3">
        <v>43442.700694444444</v>
      </c>
      <c r="B431" s="5">
        <v>43442.700694444444</v>
      </c>
      <c r="C431">
        <v>102</v>
      </c>
      <c r="D431" s="2">
        <f t="shared" si="6"/>
        <v>5.666666666666667</v>
      </c>
    </row>
    <row r="432" spans="1:4">
      <c r="A432" s="3">
        <v>43442.70416666667</v>
      </c>
      <c r="B432" s="5">
        <v>43442.70416666667</v>
      </c>
      <c r="C432">
        <v>104</v>
      </c>
      <c r="D432" s="2">
        <f t="shared" si="6"/>
        <v>5.7777777777777777</v>
      </c>
    </row>
    <row r="433" spans="1:4">
      <c r="A433" s="3">
        <v>43442.707638888889</v>
      </c>
      <c r="B433" s="5">
        <v>43442.707638888889</v>
      </c>
      <c r="C433">
        <v>104</v>
      </c>
      <c r="D433" s="2">
        <f t="shared" si="6"/>
        <v>5.7777777777777777</v>
      </c>
    </row>
    <row r="434" spans="1:4">
      <c r="A434" s="3">
        <v>43442.711111111108</v>
      </c>
      <c r="B434" s="5">
        <v>43442.711111111108</v>
      </c>
      <c r="C434">
        <v>102</v>
      </c>
      <c r="D434" s="2">
        <f t="shared" si="6"/>
        <v>5.666666666666667</v>
      </c>
    </row>
    <row r="435" spans="1:4">
      <c r="A435" s="3">
        <v>43442.714583333334</v>
      </c>
      <c r="B435" s="5">
        <v>43442.714583333334</v>
      </c>
      <c r="C435">
        <v>100</v>
      </c>
      <c r="D435" s="2">
        <f t="shared" si="6"/>
        <v>5.5555555555555554</v>
      </c>
    </row>
    <row r="436" spans="1:4">
      <c r="A436" s="3">
        <v>43442.718055555553</v>
      </c>
      <c r="B436" s="5">
        <v>43442.718055555553</v>
      </c>
      <c r="C436">
        <v>100</v>
      </c>
      <c r="D436" s="2">
        <f t="shared" si="6"/>
        <v>5.5555555555555554</v>
      </c>
    </row>
    <row r="437" spans="1:4">
      <c r="A437" s="3">
        <v>43442.72152777778</v>
      </c>
      <c r="B437" s="5">
        <v>43442.72152777778</v>
      </c>
      <c r="C437">
        <v>100</v>
      </c>
      <c r="D437" s="2">
        <f t="shared" si="6"/>
        <v>5.5555555555555554</v>
      </c>
    </row>
    <row r="438" spans="1:4">
      <c r="A438" s="3">
        <v>43442.724999999999</v>
      </c>
      <c r="B438" s="5">
        <v>43442.724999999999</v>
      </c>
      <c r="C438">
        <v>100</v>
      </c>
      <c r="D438" s="2">
        <f t="shared" si="6"/>
        <v>5.5555555555555554</v>
      </c>
    </row>
    <row r="439" spans="1:4">
      <c r="A439" s="3">
        <v>43442.728472222225</v>
      </c>
      <c r="B439" s="5">
        <v>43442.728472222225</v>
      </c>
      <c r="C439">
        <v>102</v>
      </c>
      <c r="D439" s="2">
        <f t="shared" si="6"/>
        <v>5.666666666666667</v>
      </c>
    </row>
    <row r="440" spans="1:4">
      <c r="A440" s="3">
        <v>43442.731944444444</v>
      </c>
      <c r="B440" s="5">
        <v>43442.731944444444</v>
      </c>
      <c r="C440">
        <v>106</v>
      </c>
      <c r="D440" s="2">
        <f t="shared" si="6"/>
        <v>5.8888888888888893</v>
      </c>
    </row>
    <row r="441" spans="1:4">
      <c r="A441" s="3">
        <v>43442.73541666667</v>
      </c>
      <c r="B441" s="5">
        <v>43442.73541666667</v>
      </c>
      <c r="C441">
        <v>107</v>
      </c>
      <c r="D441" s="2">
        <f t="shared" si="6"/>
        <v>5.9444444444444446</v>
      </c>
    </row>
    <row r="442" spans="1:4">
      <c r="A442" s="3">
        <v>43442.738888888889</v>
      </c>
      <c r="B442" s="5">
        <v>43442.738888888889</v>
      </c>
      <c r="C442">
        <v>103</v>
      </c>
      <c r="D442" s="2">
        <f t="shared" si="6"/>
        <v>5.7222222222222223</v>
      </c>
    </row>
    <row r="443" spans="1:4">
      <c r="A443" s="3">
        <v>43442.742361111108</v>
      </c>
      <c r="B443" s="5">
        <v>43442.742361111108</v>
      </c>
      <c r="C443">
        <v>101</v>
      </c>
      <c r="D443" s="2">
        <f t="shared" si="6"/>
        <v>5.6111111111111107</v>
      </c>
    </row>
    <row r="444" spans="1:4">
      <c r="A444" s="3">
        <v>43442.745833333334</v>
      </c>
      <c r="B444" s="5">
        <v>43442.745833333334</v>
      </c>
      <c r="C444">
        <v>102</v>
      </c>
      <c r="D444" s="2">
        <f t="shared" si="6"/>
        <v>5.666666666666667</v>
      </c>
    </row>
    <row r="445" spans="1:4">
      <c r="A445" s="3">
        <v>43442.749305555553</v>
      </c>
      <c r="B445" s="5">
        <v>43442.749305555553</v>
      </c>
      <c r="C445">
        <v>102</v>
      </c>
      <c r="D445" s="2">
        <f t="shared" si="6"/>
        <v>5.666666666666667</v>
      </c>
    </row>
    <row r="446" spans="1:4">
      <c r="A446" s="3">
        <v>43442.75277777778</v>
      </c>
      <c r="B446" s="5">
        <v>43442.75277777778</v>
      </c>
      <c r="C446">
        <v>101</v>
      </c>
      <c r="D446" s="2">
        <f t="shared" si="6"/>
        <v>5.6111111111111107</v>
      </c>
    </row>
    <row r="447" spans="1:4">
      <c r="A447" s="3">
        <v>43442.756249999999</v>
      </c>
      <c r="B447" s="5">
        <v>43442.756249999999</v>
      </c>
      <c r="C447">
        <v>101</v>
      </c>
      <c r="D447" s="2">
        <f t="shared" si="6"/>
        <v>5.6111111111111107</v>
      </c>
    </row>
    <row r="448" spans="1:4">
      <c r="A448" s="3">
        <v>43442.759722222225</v>
      </c>
      <c r="B448" s="5">
        <v>43442.759722222225</v>
      </c>
      <c r="C448">
        <v>103</v>
      </c>
      <c r="D448" s="2">
        <f t="shared" si="6"/>
        <v>5.7222222222222223</v>
      </c>
    </row>
    <row r="449" spans="1:4">
      <c r="A449" s="3">
        <v>43442.763194444444</v>
      </c>
      <c r="B449" s="5">
        <v>43442.763194444444</v>
      </c>
      <c r="C449">
        <v>105</v>
      </c>
      <c r="D449" s="2">
        <f t="shared" si="6"/>
        <v>5.833333333333333</v>
      </c>
    </row>
    <row r="450" spans="1:4">
      <c r="A450" s="3">
        <v>43442.76666666667</v>
      </c>
      <c r="B450" s="5">
        <v>43442.76666666667</v>
      </c>
      <c r="C450">
        <v>104</v>
      </c>
      <c r="D450" s="2">
        <f t="shared" si="6"/>
        <v>5.7777777777777777</v>
      </c>
    </row>
    <row r="451" spans="1:4">
      <c r="A451" s="3">
        <v>43442.770138888889</v>
      </c>
      <c r="B451" s="5">
        <v>43442.770138888889</v>
      </c>
      <c r="C451">
        <v>102</v>
      </c>
      <c r="D451" s="2">
        <f t="shared" ref="D451:D514" si="7">(C451/18)</f>
        <v>5.666666666666667</v>
      </c>
    </row>
    <row r="452" spans="1:4">
      <c r="A452" s="3">
        <v>43442.773611111108</v>
      </c>
      <c r="B452" s="5">
        <v>43442.773611111108</v>
      </c>
      <c r="C452">
        <v>101</v>
      </c>
      <c r="D452" s="2">
        <f t="shared" si="7"/>
        <v>5.6111111111111107</v>
      </c>
    </row>
    <row r="453" spans="1:4">
      <c r="A453" s="3">
        <v>43442.777083333334</v>
      </c>
      <c r="B453" s="5">
        <v>43442.777083333334</v>
      </c>
      <c r="C453">
        <v>98</v>
      </c>
      <c r="D453" s="2">
        <f t="shared" si="7"/>
        <v>5.4444444444444446</v>
      </c>
    </row>
    <row r="454" spans="1:4">
      <c r="A454" s="3">
        <v>43442.780555555553</v>
      </c>
      <c r="B454" s="5">
        <v>43442.780555555553</v>
      </c>
      <c r="C454">
        <v>96</v>
      </c>
      <c r="D454" s="2">
        <f t="shared" si="7"/>
        <v>5.333333333333333</v>
      </c>
    </row>
    <row r="455" spans="1:4">
      <c r="A455" s="3">
        <v>43442.78402777778</v>
      </c>
      <c r="B455" s="5">
        <v>43442.78402777778</v>
      </c>
      <c r="C455">
        <v>97</v>
      </c>
      <c r="D455" s="2">
        <f t="shared" si="7"/>
        <v>5.3888888888888893</v>
      </c>
    </row>
    <row r="456" spans="1:4">
      <c r="A456" s="3">
        <v>43442.787499999999</v>
      </c>
      <c r="B456" s="5">
        <v>43442.787499999999</v>
      </c>
      <c r="C456">
        <v>96</v>
      </c>
      <c r="D456" s="2">
        <f t="shared" si="7"/>
        <v>5.333333333333333</v>
      </c>
    </row>
    <row r="457" spans="1:4">
      <c r="A457" s="3">
        <v>43442.790972222225</v>
      </c>
      <c r="B457" s="5">
        <v>43442.790972222225</v>
      </c>
      <c r="C457">
        <v>97</v>
      </c>
      <c r="D457" s="2">
        <f t="shared" si="7"/>
        <v>5.3888888888888893</v>
      </c>
    </row>
    <row r="458" spans="1:4">
      <c r="A458" s="3">
        <v>43442.794444444444</v>
      </c>
      <c r="B458" s="5">
        <v>43442.794444444444</v>
      </c>
      <c r="C458">
        <v>103</v>
      </c>
      <c r="D458" s="2">
        <f t="shared" si="7"/>
        <v>5.7222222222222223</v>
      </c>
    </row>
    <row r="459" spans="1:4">
      <c r="A459" s="3">
        <v>43442.79791666667</v>
      </c>
      <c r="B459" s="5">
        <v>43442.79791666667</v>
      </c>
      <c r="C459">
        <v>107</v>
      </c>
      <c r="D459" s="2">
        <f t="shared" si="7"/>
        <v>5.9444444444444446</v>
      </c>
    </row>
    <row r="460" spans="1:4">
      <c r="A460" s="3">
        <v>43442.801388888889</v>
      </c>
      <c r="B460" s="5">
        <v>43442.801388888889</v>
      </c>
      <c r="C460">
        <v>107</v>
      </c>
      <c r="D460" s="2">
        <f t="shared" si="7"/>
        <v>5.9444444444444446</v>
      </c>
    </row>
    <row r="461" spans="1:4">
      <c r="A461" s="3">
        <v>43442.804861111108</v>
      </c>
      <c r="B461" s="5">
        <v>43442.804861111108</v>
      </c>
      <c r="C461">
        <v>107</v>
      </c>
      <c r="D461" s="2">
        <f t="shared" si="7"/>
        <v>5.9444444444444446</v>
      </c>
    </row>
    <row r="462" spans="1:4">
      <c r="A462" s="3">
        <v>43442.808333333334</v>
      </c>
      <c r="B462" s="5">
        <v>43442.808333333334</v>
      </c>
      <c r="C462">
        <v>104</v>
      </c>
      <c r="D462" s="2">
        <f t="shared" si="7"/>
        <v>5.7777777777777777</v>
      </c>
    </row>
    <row r="463" spans="1:4">
      <c r="A463" s="3">
        <v>43442.811805555553</v>
      </c>
      <c r="B463" s="5">
        <v>43442.811805555553</v>
      </c>
      <c r="C463">
        <v>101</v>
      </c>
      <c r="D463" s="2">
        <f t="shared" si="7"/>
        <v>5.6111111111111107</v>
      </c>
    </row>
    <row r="464" spans="1:4">
      <c r="A464" s="3">
        <v>43442.81527777778</v>
      </c>
      <c r="B464" s="5">
        <v>43442.81527777778</v>
      </c>
      <c r="C464">
        <v>103</v>
      </c>
      <c r="D464" s="2">
        <f t="shared" si="7"/>
        <v>5.7222222222222223</v>
      </c>
    </row>
    <row r="465" spans="1:4">
      <c r="A465" s="3">
        <v>43442.818749999999</v>
      </c>
      <c r="B465" s="5">
        <v>43442.818749999999</v>
      </c>
      <c r="C465">
        <v>104</v>
      </c>
      <c r="D465" s="2">
        <f t="shared" si="7"/>
        <v>5.7777777777777777</v>
      </c>
    </row>
    <row r="466" spans="1:4">
      <c r="A466" s="3">
        <v>43442.822222222225</v>
      </c>
      <c r="B466" s="5">
        <v>43442.822222222225</v>
      </c>
      <c r="C466">
        <v>104</v>
      </c>
      <c r="D466" s="2">
        <f t="shared" si="7"/>
        <v>5.7777777777777777</v>
      </c>
    </row>
    <row r="467" spans="1:4">
      <c r="A467" s="3">
        <v>43442.825694444444</v>
      </c>
      <c r="B467" s="5">
        <v>43442.825694444444</v>
      </c>
      <c r="C467">
        <v>104</v>
      </c>
      <c r="D467" s="2">
        <f t="shared" si="7"/>
        <v>5.7777777777777777</v>
      </c>
    </row>
    <row r="468" spans="1:4">
      <c r="A468" s="3">
        <v>43442.82916666667</v>
      </c>
      <c r="B468" s="5">
        <v>43442.82916666667</v>
      </c>
      <c r="C468">
        <v>106</v>
      </c>
      <c r="D468" s="2">
        <f t="shared" si="7"/>
        <v>5.8888888888888893</v>
      </c>
    </row>
    <row r="469" spans="1:4">
      <c r="A469" s="3">
        <v>43442.832638888889</v>
      </c>
      <c r="B469" s="5">
        <v>43442.832638888889</v>
      </c>
      <c r="C469">
        <v>109</v>
      </c>
      <c r="D469" s="2">
        <f t="shared" si="7"/>
        <v>6.0555555555555554</v>
      </c>
    </row>
    <row r="470" spans="1:4">
      <c r="A470" s="3">
        <v>43442.836111111108</v>
      </c>
      <c r="B470" s="5">
        <v>43442.836111111108</v>
      </c>
      <c r="C470">
        <v>113</v>
      </c>
      <c r="D470" s="2">
        <f t="shared" si="7"/>
        <v>6.2777777777777777</v>
      </c>
    </row>
    <row r="471" spans="1:4">
      <c r="A471" s="3">
        <v>43442.839583333334</v>
      </c>
      <c r="B471" s="5">
        <v>43442.839583333334</v>
      </c>
      <c r="C471">
        <v>113</v>
      </c>
      <c r="D471" s="2">
        <f t="shared" si="7"/>
        <v>6.2777777777777777</v>
      </c>
    </row>
    <row r="472" spans="1:4">
      <c r="A472" s="3">
        <v>43442.843055555553</v>
      </c>
      <c r="B472" s="5">
        <v>43442.843055555553</v>
      </c>
      <c r="C472">
        <v>111</v>
      </c>
      <c r="D472" s="2">
        <f t="shared" si="7"/>
        <v>6.166666666666667</v>
      </c>
    </row>
    <row r="473" spans="1:4">
      <c r="A473" s="3">
        <v>43442.84652777778</v>
      </c>
      <c r="B473" s="5">
        <v>43442.84652777778</v>
      </c>
      <c r="C473">
        <v>108</v>
      </c>
      <c r="D473" s="2">
        <f t="shared" si="7"/>
        <v>6</v>
      </c>
    </row>
    <row r="474" spans="1:4">
      <c r="A474" s="3">
        <v>43442.85</v>
      </c>
      <c r="B474" s="5">
        <v>43442.85</v>
      </c>
      <c r="C474">
        <v>102</v>
      </c>
      <c r="D474" s="2">
        <f t="shared" si="7"/>
        <v>5.666666666666667</v>
      </c>
    </row>
    <row r="475" spans="1:4">
      <c r="A475" s="3">
        <v>43442.853472222225</v>
      </c>
      <c r="B475" s="5">
        <v>43442.853472222225</v>
      </c>
      <c r="C475">
        <v>100</v>
      </c>
      <c r="D475" s="2">
        <f t="shared" si="7"/>
        <v>5.5555555555555554</v>
      </c>
    </row>
    <row r="476" spans="1:4">
      <c r="A476" s="3">
        <v>43442.856944444444</v>
      </c>
      <c r="B476" s="5">
        <v>43442.856944444444</v>
      </c>
      <c r="C476">
        <v>98</v>
      </c>
      <c r="D476" s="2">
        <f t="shared" si="7"/>
        <v>5.4444444444444446</v>
      </c>
    </row>
    <row r="477" spans="1:4">
      <c r="A477" s="3">
        <v>43442.86041666667</v>
      </c>
      <c r="B477" s="5">
        <v>43442.86041666667</v>
      </c>
      <c r="C477">
        <v>98</v>
      </c>
      <c r="D477" s="2">
        <f t="shared" si="7"/>
        <v>5.4444444444444446</v>
      </c>
    </row>
    <row r="478" spans="1:4">
      <c r="A478" s="3">
        <v>43442.863888888889</v>
      </c>
      <c r="B478" s="5">
        <v>43442.863888888889</v>
      </c>
      <c r="C478">
        <v>99</v>
      </c>
      <c r="D478" s="2">
        <f t="shared" si="7"/>
        <v>5.5</v>
      </c>
    </row>
    <row r="479" spans="1:4">
      <c r="A479" s="3">
        <v>43442.867361111108</v>
      </c>
      <c r="B479" s="5">
        <v>43442.867361111108</v>
      </c>
      <c r="C479">
        <v>101</v>
      </c>
      <c r="D479" s="2">
        <f t="shared" si="7"/>
        <v>5.6111111111111107</v>
      </c>
    </row>
    <row r="480" spans="1:4">
      <c r="A480" s="3">
        <v>43442.870833333334</v>
      </c>
      <c r="B480" s="5">
        <v>43442.870833333334</v>
      </c>
      <c r="C480">
        <v>101</v>
      </c>
      <c r="D480" s="2">
        <f t="shared" si="7"/>
        <v>5.6111111111111107</v>
      </c>
    </row>
    <row r="481" spans="1:4">
      <c r="A481" s="3">
        <v>43442.874305555553</v>
      </c>
      <c r="B481" s="5">
        <v>43442.874305555553</v>
      </c>
      <c r="C481">
        <v>100</v>
      </c>
      <c r="D481" s="2">
        <f t="shared" si="7"/>
        <v>5.5555555555555554</v>
      </c>
    </row>
    <row r="482" spans="1:4">
      <c r="A482" s="3">
        <v>43442.87777777778</v>
      </c>
      <c r="B482" s="5">
        <v>43442.87777777778</v>
      </c>
      <c r="C482">
        <v>100</v>
      </c>
      <c r="D482" s="2">
        <f t="shared" si="7"/>
        <v>5.5555555555555554</v>
      </c>
    </row>
    <row r="483" spans="1:4">
      <c r="A483" s="3">
        <v>43442.881249999999</v>
      </c>
      <c r="B483" s="5">
        <v>43442.881249999999</v>
      </c>
      <c r="C483">
        <v>101</v>
      </c>
      <c r="D483" s="2">
        <f t="shared" si="7"/>
        <v>5.6111111111111107</v>
      </c>
    </row>
    <row r="484" spans="1:4">
      <c r="A484" s="3">
        <v>43442.884722222225</v>
      </c>
      <c r="B484" s="5">
        <v>43442.884722222225</v>
      </c>
      <c r="C484">
        <v>100</v>
      </c>
      <c r="D484" s="2">
        <f t="shared" si="7"/>
        <v>5.5555555555555554</v>
      </c>
    </row>
    <row r="485" spans="1:4">
      <c r="A485" s="3">
        <v>43442.888194444444</v>
      </c>
      <c r="B485" s="5">
        <v>43442.888194444444</v>
      </c>
      <c r="C485">
        <v>97</v>
      </c>
      <c r="D485" s="2">
        <f t="shared" si="7"/>
        <v>5.3888888888888893</v>
      </c>
    </row>
    <row r="486" spans="1:4">
      <c r="A486" s="3">
        <v>43442.89166666667</v>
      </c>
      <c r="B486" s="5">
        <v>43442.89166666667</v>
      </c>
      <c r="C486">
        <v>96</v>
      </c>
      <c r="D486" s="2">
        <f t="shared" si="7"/>
        <v>5.333333333333333</v>
      </c>
    </row>
    <row r="487" spans="1:4">
      <c r="A487" s="3">
        <v>43442.895138888889</v>
      </c>
      <c r="B487" s="5">
        <v>43442.895138888889</v>
      </c>
      <c r="C487">
        <v>95</v>
      </c>
      <c r="D487" s="2">
        <f t="shared" si="7"/>
        <v>5.2777777777777777</v>
      </c>
    </row>
    <row r="488" spans="1:4">
      <c r="A488" s="3">
        <v>43442.898611111108</v>
      </c>
      <c r="B488" s="5">
        <v>43442.898611111108</v>
      </c>
      <c r="C488">
        <v>95</v>
      </c>
      <c r="D488" s="2">
        <f t="shared" si="7"/>
        <v>5.2777777777777777</v>
      </c>
    </row>
    <row r="489" spans="1:4">
      <c r="A489" s="3">
        <v>43442.902083333334</v>
      </c>
      <c r="B489" s="5">
        <v>43442.902083333334</v>
      </c>
      <c r="C489">
        <v>96</v>
      </c>
      <c r="D489" s="2">
        <f t="shared" si="7"/>
        <v>5.333333333333333</v>
      </c>
    </row>
    <row r="490" spans="1:4">
      <c r="A490" s="3">
        <v>43442.905555555553</v>
      </c>
      <c r="B490" s="5">
        <v>43442.905555555553</v>
      </c>
      <c r="C490">
        <v>97</v>
      </c>
      <c r="D490" s="2">
        <f t="shared" si="7"/>
        <v>5.3888888888888893</v>
      </c>
    </row>
    <row r="491" spans="1:4">
      <c r="A491" s="3">
        <v>43442.90902777778</v>
      </c>
      <c r="B491" s="5">
        <v>43442.90902777778</v>
      </c>
      <c r="C491">
        <v>95</v>
      </c>
      <c r="D491" s="2">
        <f t="shared" si="7"/>
        <v>5.2777777777777777</v>
      </c>
    </row>
    <row r="492" spans="1:4">
      <c r="A492" s="3">
        <v>43442.912499999999</v>
      </c>
      <c r="B492" s="5">
        <v>43442.912499999999</v>
      </c>
      <c r="C492">
        <v>96</v>
      </c>
      <c r="D492" s="2">
        <f t="shared" si="7"/>
        <v>5.333333333333333</v>
      </c>
    </row>
    <row r="493" spans="1:4">
      <c r="A493" s="3">
        <v>43442.915972222225</v>
      </c>
      <c r="B493" s="5">
        <v>43442.915972222225</v>
      </c>
      <c r="C493">
        <v>99</v>
      </c>
      <c r="D493" s="2">
        <f t="shared" si="7"/>
        <v>5.5</v>
      </c>
    </row>
    <row r="494" spans="1:4">
      <c r="A494" s="3">
        <v>43442.919444444444</v>
      </c>
      <c r="B494" s="5">
        <v>43442.919444444444</v>
      </c>
      <c r="C494">
        <v>100</v>
      </c>
      <c r="D494" s="2">
        <f t="shared" si="7"/>
        <v>5.5555555555555554</v>
      </c>
    </row>
    <row r="495" spans="1:4">
      <c r="A495" s="3">
        <v>43442.92291666667</v>
      </c>
      <c r="B495" s="5">
        <v>43442.92291666667</v>
      </c>
      <c r="C495">
        <v>100</v>
      </c>
      <c r="D495" s="2">
        <f t="shared" si="7"/>
        <v>5.5555555555555554</v>
      </c>
    </row>
    <row r="496" spans="1:4">
      <c r="A496" s="3">
        <v>43442.926388888889</v>
      </c>
      <c r="B496" s="5">
        <v>43442.926388888889</v>
      </c>
      <c r="C496">
        <v>99</v>
      </c>
      <c r="D496" s="2">
        <f t="shared" si="7"/>
        <v>5.5</v>
      </c>
    </row>
    <row r="497" spans="1:4">
      <c r="A497" s="3">
        <v>43442.929861111108</v>
      </c>
      <c r="B497" s="5">
        <v>43442.929861111108</v>
      </c>
      <c r="C497">
        <v>100</v>
      </c>
      <c r="D497" s="2">
        <f t="shared" si="7"/>
        <v>5.5555555555555554</v>
      </c>
    </row>
    <row r="498" spans="1:4">
      <c r="A498" s="3">
        <v>43442.933333333334</v>
      </c>
      <c r="B498" s="5">
        <v>43442.933333333334</v>
      </c>
      <c r="C498">
        <v>103</v>
      </c>
      <c r="D498" s="2">
        <f t="shared" si="7"/>
        <v>5.7222222222222223</v>
      </c>
    </row>
    <row r="499" spans="1:4">
      <c r="A499" s="3">
        <v>43442.936805555553</v>
      </c>
      <c r="B499" s="5">
        <v>43442.936805555553</v>
      </c>
      <c r="C499">
        <v>104</v>
      </c>
      <c r="D499" s="2">
        <f t="shared" si="7"/>
        <v>5.7777777777777777</v>
      </c>
    </row>
    <row r="500" spans="1:4">
      <c r="A500" s="3">
        <v>43442.94027777778</v>
      </c>
      <c r="B500" s="5">
        <v>43442.94027777778</v>
      </c>
      <c r="C500">
        <v>104</v>
      </c>
      <c r="D500" s="2">
        <f t="shared" si="7"/>
        <v>5.7777777777777777</v>
      </c>
    </row>
    <row r="501" spans="1:4">
      <c r="A501" s="3">
        <v>43442.943749999999</v>
      </c>
      <c r="B501" s="5">
        <v>43442.943749999999</v>
      </c>
      <c r="C501">
        <v>104</v>
      </c>
      <c r="D501" s="2">
        <f t="shared" si="7"/>
        <v>5.7777777777777777</v>
      </c>
    </row>
    <row r="502" spans="1:4">
      <c r="A502" s="3">
        <v>43442.947222222225</v>
      </c>
      <c r="B502" s="5">
        <v>43442.947222222225</v>
      </c>
      <c r="C502">
        <v>103</v>
      </c>
      <c r="D502" s="2">
        <f t="shared" si="7"/>
        <v>5.7222222222222223</v>
      </c>
    </row>
    <row r="503" spans="1:4">
      <c r="A503" s="3">
        <v>43442.950694444444</v>
      </c>
      <c r="B503" s="5">
        <v>43442.950694444444</v>
      </c>
      <c r="C503">
        <v>104</v>
      </c>
      <c r="D503" s="2">
        <f t="shared" si="7"/>
        <v>5.7777777777777777</v>
      </c>
    </row>
    <row r="504" spans="1:4">
      <c r="A504" s="3">
        <v>43442.95416666667</v>
      </c>
      <c r="B504" s="5">
        <v>43442.95416666667</v>
      </c>
      <c r="C504">
        <v>105</v>
      </c>
      <c r="D504" s="2">
        <f t="shared" si="7"/>
        <v>5.833333333333333</v>
      </c>
    </row>
    <row r="505" spans="1:4">
      <c r="A505" s="3">
        <v>43442.957638888889</v>
      </c>
      <c r="B505" s="5">
        <v>43442.957638888889</v>
      </c>
      <c r="C505">
        <v>106</v>
      </c>
      <c r="D505" s="2">
        <f t="shared" si="7"/>
        <v>5.8888888888888893</v>
      </c>
    </row>
    <row r="506" spans="1:4">
      <c r="A506" s="3">
        <v>43442.961111111108</v>
      </c>
      <c r="B506" s="5">
        <v>43442.961111111108</v>
      </c>
      <c r="C506">
        <v>107</v>
      </c>
      <c r="D506" s="2">
        <f t="shared" si="7"/>
        <v>5.9444444444444446</v>
      </c>
    </row>
    <row r="507" spans="1:4">
      <c r="A507" s="3">
        <v>43442.964583333334</v>
      </c>
      <c r="B507" s="5">
        <v>43442.964583333334</v>
      </c>
      <c r="C507">
        <v>108</v>
      </c>
      <c r="D507" s="2">
        <f t="shared" si="7"/>
        <v>6</v>
      </c>
    </row>
    <row r="508" spans="1:4">
      <c r="A508" s="3">
        <v>43442.968055555553</v>
      </c>
      <c r="B508" s="5">
        <v>43442.968055555553</v>
      </c>
      <c r="C508">
        <v>110</v>
      </c>
      <c r="D508" s="2">
        <f t="shared" si="7"/>
        <v>6.1111111111111107</v>
      </c>
    </row>
    <row r="509" spans="1:4">
      <c r="A509" s="3">
        <v>43442.97152777778</v>
      </c>
      <c r="B509" s="5">
        <v>43442.97152777778</v>
      </c>
      <c r="C509">
        <v>111</v>
      </c>
      <c r="D509" s="2">
        <f t="shared" si="7"/>
        <v>6.166666666666667</v>
      </c>
    </row>
    <row r="510" spans="1:4">
      <c r="A510" s="3">
        <v>43442.974999999999</v>
      </c>
      <c r="B510" s="5">
        <v>43442.974999999999</v>
      </c>
      <c r="C510">
        <v>113</v>
      </c>
      <c r="D510" s="2">
        <f t="shared" si="7"/>
        <v>6.2777777777777777</v>
      </c>
    </row>
    <row r="511" spans="1:4">
      <c r="A511" s="3">
        <v>43442.978472222225</v>
      </c>
      <c r="B511" s="5">
        <v>43442.978472222225</v>
      </c>
      <c r="C511">
        <v>114</v>
      </c>
      <c r="D511" s="2">
        <f t="shared" si="7"/>
        <v>6.333333333333333</v>
      </c>
    </row>
    <row r="512" spans="1:4">
      <c r="A512" s="3">
        <v>43442.981944444444</v>
      </c>
      <c r="B512" s="5">
        <v>43442.981944444444</v>
      </c>
      <c r="C512">
        <v>116</v>
      </c>
      <c r="D512" s="2">
        <f t="shared" si="7"/>
        <v>6.4444444444444446</v>
      </c>
    </row>
    <row r="513" spans="1:4">
      <c r="A513" s="3">
        <v>43442.98541666667</v>
      </c>
      <c r="B513" s="5">
        <v>43442.98541666667</v>
      </c>
      <c r="C513">
        <v>117</v>
      </c>
      <c r="D513" s="2">
        <f t="shared" si="7"/>
        <v>6.5</v>
      </c>
    </row>
    <row r="514" spans="1:4">
      <c r="A514" s="3">
        <v>43442.988888888889</v>
      </c>
      <c r="B514" s="5">
        <v>43442.988888888889</v>
      </c>
      <c r="C514">
        <v>118</v>
      </c>
      <c r="D514" s="2">
        <f t="shared" si="7"/>
        <v>6.5555555555555554</v>
      </c>
    </row>
    <row r="515" spans="1:4">
      <c r="A515" s="3">
        <v>43442.992361111108</v>
      </c>
      <c r="B515" s="5">
        <v>43442.992361111108</v>
      </c>
      <c r="C515">
        <v>118</v>
      </c>
      <c r="D515" s="2">
        <f t="shared" ref="D515:D578" si="8">(C515/18)</f>
        <v>6.5555555555555554</v>
      </c>
    </row>
    <row r="516" spans="1:4">
      <c r="A516" s="3">
        <v>43442.995833333334</v>
      </c>
      <c r="B516" s="5">
        <v>43442.995833333334</v>
      </c>
      <c r="C516">
        <v>119</v>
      </c>
      <c r="D516" s="2">
        <f t="shared" si="8"/>
        <v>6.6111111111111107</v>
      </c>
    </row>
    <row r="517" spans="1:4">
      <c r="A517" s="3">
        <v>43442.999305555553</v>
      </c>
      <c r="B517" s="5">
        <v>43442.999305555553</v>
      </c>
      <c r="C517">
        <v>118</v>
      </c>
      <c r="D517" s="2">
        <f t="shared" si="8"/>
        <v>6.5555555555555554</v>
      </c>
    </row>
    <row r="518" spans="1:4">
      <c r="A518" s="3">
        <v>43443.00277777778</v>
      </c>
      <c r="B518" s="5">
        <v>43443.00277777778</v>
      </c>
      <c r="C518">
        <v>119</v>
      </c>
      <c r="D518" s="2">
        <f t="shared" si="8"/>
        <v>6.6111111111111107</v>
      </c>
    </row>
    <row r="519" spans="1:4">
      <c r="A519" s="3">
        <v>43443.006249999999</v>
      </c>
      <c r="B519" s="5">
        <v>43443.006249999999</v>
      </c>
      <c r="C519">
        <v>122</v>
      </c>
      <c r="D519" s="2">
        <f t="shared" si="8"/>
        <v>6.7777777777777777</v>
      </c>
    </row>
    <row r="520" spans="1:4">
      <c r="A520" s="3">
        <v>43443.009722222225</v>
      </c>
      <c r="B520" s="5">
        <v>43443.009722222225</v>
      </c>
      <c r="C520">
        <v>122</v>
      </c>
      <c r="D520" s="2">
        <f t="shared" si="8"/>
        <v>6.7777777777777777</v>
      </c>
    </row>
    <row r="521" spans="1:4">
      <c r="A521" s="3">
        <v>43443.013194444444</v>
      </c>
      <c r="B521" s="5">
        <v>43443.013194444444</v>
      </c>
      <c r="C521">
        <v>123</v>
      </c>
      <c r="D521" s="2">
        <f t="shared" si="8"/>
        <v>6.833333333333333</v>
      </c>
    </row>
    <row r="522" spans="1:4">
      <c r="A522" s="3">
        <v>43443.01666666667</v>
      </c>
      <c r="B522" s="5">
        <v>43443.01666666667</v>
      </c>
      <c r="C522">
        <v>123</v>
      </c>
      <c r="D522" s="2">
        <f t="shared" si="8"/>
        <v>6.833333333333333</v>
      </c>
    </row>
    <row r="523" spans="1:4">
      <c r="A523" s="3">
        <v>43443.020138888889</v>
      </c>
      <c r="B523" s="5">
        <v>43443.020138888889</v>
      </c>
      <c r="C523">
        <v>124</v>
      </c>
      <c r="D523" s="2">
        <f t="shared" si="8"/>
        <v>6.8888888888888893</v>
      </c>
    </row>
    <row r="524" spans="1:4">
      <c r="A524" s="3">
        <v>43443.023611111108</v>
      </c>
      <c r="B524" s="5">
        <v>43443.023611111108</v>
      </c>
      <c r="C524">
        <v>123</v>
      </c>
      <c r="D524" s="2">
        <f t="shared" si="8"/>
        <v>6.833333333333333</v>
      </c>
    </row>
    <row r="525" spans="1:4">
      <c r="A525" s="3">
        <v>43443.027083333334</v>
      </c>
      <c r="B525" s="5">
        <v>43443.027083333334</v>
      </c>
      <c r="C525">
        <v>124</v>
      </c>
      <c r="D525" s="2">
        <f t="shared" si="8"/>
        <v>6.8888888888888893</v>
      </c>
    </row>
    <row r="526" spans="1:4">
      <c r="A526" s="3">
        <v>43443.030555555553</v>
      </c>
      <c r="B526" s="5">
        <v>43443.030555555553</v>
      </c>
      <c r="C526">
        <v>125</v>
      </c>
      <c r="D526" s="2">
        <f t="shared" si="8"/>
        <v>6.9444444444444446</v>
      </c>
    </row>
    <row r="527" spans="1:4">
      <c r="A527" s="3">
        <v>43443.03402777778</v>
      </c>
      <c r="B527" s="5">
        <v>43443.03402777778</v>
      </c>
      <c r="C527">
        <v>126</v>
      </c>
      <c r="D527" s="2">
        <f t="shared" si="8"/>
        <v>7</v>
      </c>
    </row>
    <row r="528" spans="1:4">
      <c r="A528" s="3">
        <v>43443.037499999999</v>
      </c>
      <c r="B528" s="5">
        <v>43443.037499999999</v>
      </c>
      <c r="C528">
        <v>126</v>
      </c>
      <c r="D528" s="2">
        <f t="shared" si="8"/>
        <v>7</v>
      </c>
    </row>
    <row r="529" spans="1:4">
      <c r="A529" s="3">
        <v>43443.040972222225</v>
      </c>
      <c r="B529" s="5">
        <v>43443.040972222225</v>
      </c>
      <c r="C529">
        <v>127</v>
      </c>
      <c r="D529" s="2">
        <f t="shared" si="8"/>
        <v>7.0555555555555554</v>
      </c>
    </row>
    <row r="530" spans="1:4">
      <c r="A530" s="3">
        <v>43443.044444444444</v>
      </c>
      <c r="B530" s="5">
        <v>43443.044444444444</v>
      </c>
      <c r="C530">
        <v>128</v>
      </c>
      <c r="D530" s="2">
        <f t="shared" si="8"/>
        <v>7.1111111111111107</v>
      </c>
    </row>
    <row r="531" spans="1:4">
      <c r="A531" s="3">
        <v>43443.04791666667</v>
      </c>
      <c r="B531" s="5">
        <v>43443.04791666667</v>
      </c>
      <c r="C531">
        <v>129</v>
      </c>
      <c r="D531" s="2">
        <f t="shared" si="8"/>
        <v>7.166666666666667</v>
      </c>
    </row>
    <row r="532" spans="1:4">
      <c r="A532" s="3">
        <v>43443.051388888889</v>
      </c>
      <c r="B532" s="5">
        <v>43443.051388888889</v>
      </c>
      <c r="C532">
        <v>130</v>
      </c>
      <c r="D532" s="2">
        <f t="shared" si="8"/>
        <v>7.2222222222222223</v>
      </c>
    </row>
    <row r="533" spans="1:4">
      <c r="A533" s="3">
        <v>43443.054861111108</v>
      </c>
      <c r="B533" s="5">
        <v>43443.054861111108</v>
      </c>
      <c r="C533">
        <v>132</v>
      </c>
      <c r="D533" s="2">
        <f t="shared" si="8"/>
        <v>7.333333333333333</v>
      </c>
    </row>
    <row r="534" spans="1:4">
      <c r="A534" s="3">
        <v>43443.058333333334</v>
      </c>
      <c r="B534" s="5">
        <v>43443.058333333334</v>
      </c>
      <c r="C534">
        <v>133</v>
      </c>
      <c r="D534" s="2">
        <f t="shared" si="8"/>
        <v>7.3888888888888893</v>
      </c>
    </row>
    <row r="535" spans="1:4">
      <c r="A535" s="3">
        <v>43443.061805555553</v>
      </c>
      <c r="B535" s="5">
        <v>43443.061805555553</v>
      </c>
      <c r="C535">
        <v>134</v>
      </c>
      <c r="D535" s="2">
        <f t="shared" si="8"/>
        <v>7.4444444444444446</v>
      </c>
    </row>
    <row r="536" spans="1:4">
      <c r="A536" s="3">
        <v>43443.06527777778</v>
      </c>
      <c r="B536" s="5">
        <v>43443.06527777778</v>
      </c>
      <c r="C536">
        <v>135</v>
      </c>
      <c r="D536" s="2">
        <f t="shared" si="8"/>
        <v>7.5</v>
      </c>
    </row>
    <row r="537" spans="1:4">
      <c r="A537" s="3">
        <v>43443.068749999999</v>
      </c>
      <c r="B537" s="5">
        <v>43443.068749999999</v>
      </c>
      <c r="C537">
        <v>136</v>
      </c>
      <c r="D537" s="2">
        <f t="shared" si="8"/>
        <v>7.5555555555555554</v>
      </c>
    </row>
    <row r="538" spans="1:4">
      <c r="A538" s="3">
        <v>43443.072222222225</v>
      </c>
      <c r="B538" s="5">
        <v>43443.072222222225</v>
      </c>
      <c r="C538">
        <v>138</v>
      </c>
      <c r="D538" s="2">
        <f t="shared" si="8"/>
        <v>7.666666666666667</v>
      </c>
    </row>
    <row r="539" spans="1:4">
      <c r="A539" s="3">
        <v>43443.075694444444</v>
      </c>
      <c r="B539" s="5">
        <v>43443.075694444444</v>
      </c>
      <c r="C539">
        <v>139</v>
      </c>
      <c r="D539" s="2">
        <f t="shared" si="8"/>
        <v>7.7222222222222223</v>
      </c>
    </row>
    <row r="540" spans="1:4">
      <c r="A540" s="3">
        <v>43443.07916666667</v>
      </c>
      <c r="B540" s="5">
        <v>43443.07916666667</v>
      </c>
      <c r="C540">
        <v>141</v>
      </c>
      <c r="D540" s="2">
        <f t="shared" si="8"/>
        <v>7.833333333333333</v>
      </c>
    </row>
    <row r="541" spans="1:4">
      <c r="A541" s="3">
        <v>43443.082638888889</v>
      </c>
      <c r="B541" s="5">
        <v>43443.082638888889</v>
      </c>
      <c r="C541">
        <v>150</v>
      </c>
      <c r="D541" s="2">
        <f t="shared" si="8"/>
        <v>8.3333333333333339</v>
      </c>
    </row>
    <row r="542" spans="1:4">
      <c r="A542" s="3">
        <v>43443.086111111108</v>
      </c>
      <c r="B542" s="5">
        <v>43443.086111111108</v>
      </c>
      <c r="C542">
        <v>152</v>
      </c>
      <c r="D542" s="2">
        <f t="shared" si="8"/>
        <v>8.4444444444444446</v>
      </c>
    </row>
    <row r="543" spans="1:4">
      <c r="A543" s="3">
        <v>43443.089583333334</v>
      </c>
      <c r="B543" s="5">
        <v>43443.089583333334</v>
      </c>
      <c r="C543">
        <v>149</v>
      </c>
      <c r="D543" s="2">
        <f t="shared" si="8"/>
        <v>8.2777777777777786</v>
      </c>
    </row>
    <row r="544" spans="1:4">
      <c r="A544" s="3">
        <v>43443.093055555553</v>
      </c>
      <c r="B544" s="5">
        <v>43443.093055555553</v>
      </c>
      <c r="C544">
        <v>152</v>
      </c>
      <c r="D544" s="2">
        <f t="shared" si="8"/>
        <v>8.4444444444444446</v>
      </c>
    </row>
    <row r="545" spans="1:4">
      <c r="A545" s="3">
        <v>43443.09652777778</v>
      </c>
      <c r="B545" s="5">
        <v>43443.09652777778</v>
      </c>
      <c r="C545">
        <v>167</v>
      </c>
      <c r="D545" s="2">
        <f t="shared" si="8"/>
        <v>9.2777777777777786</v>
      </c>
    </row>
    <row r="546" spans="1:4">
      <c r="A546" s="3">
        <v>43443.1</v>
      </c>
      <c r="B546" s="5">
        <v>43443.1</v>
      </c>
      <c r="C546">
        <v>159</v>
      </c>
      <c r="D546" s="2">
        <f t="shared" si="8"/>
        <v>8.8333333333333339</v>
      </c>
    </row>
    <row r="547" spans="1:4">
      <c r="A547" s="3">
        <v>43443.103472222225</v>
      </c>
      <c r="B547" s="5">
        <v>43443.103472222225</v>
      </c>
      <c r="C547">
        <v>154</v>
      </c>
      <c r="D547" s="2">
        <f t="shared" si="8"/>
        <v>8.5555555555555554</v>
      </c>
    </row>
    <row r="548" spans="1:4">
      <c r="A548" s="3">
        <v>43443.106944444444</v>
      </c>
      <c r="B548" s="5">
        <v>43443.106944444444</v>
      </c>
      <c r="C548">
        <v>153</v>
      </c>
      <c r="D548" s="2">
        <f t="shared" si="8"/>
        <v>8.5</v>
      </c>
    </row>
    <row r="549" spans="1:4">
      <c r="A549" s="3">
        <v>43443.11041666667</v>
      </c>
      <c r="B549" s="5">
        <v>43443.11041666667</v>
      </c>
      <c r="C549">
        <v>151</v>
      </c>
      <c r="D549" s="2">
        <f t="shared" si="8"/>
        <v>8.3888888888888893</v>
      </c>
    </row>
    <row r="550" spans="1:4">
      <c r="A550" s="3">
        <v>43443.113888888889</v>
      </c>
      <c r="B550" s="5">
        <v>43443.113888888889</v>
      </c>
      <c r="C550">
        <v>149</v>
      </c>
      <c r="D550" s="2">
        <f t="shared" si="8"/>
        <v>8.2777777777777786</v>
      </c>
    </row>
    <row r="551" spans="1:4">
      <c r="A551" s="3">
        <v>43443.117361111108</v>
      </c>
      <c r="B551" s="5">
        <v>43443.117361111108</v>
      </c>
      <c r="C551">
        <v>148</v>
      </c>
      <c r="D551" s="2">
        <f t="shared" si="8"/>
        <v>8.2222222222222214</v>
      </c>
    </row>
    <row r="552" spans="1:4">
      <c r="A552" s="3">
        <v>43443.120833333334</v>
      </c>
      <c r="B552" s="5">
        <v>43443.120833333334</v>
      </c>
      <c r="C552">
        <v>147</v>
      </c>
      <c r="D552" s="2">
        <f t="shared" si="8"/>
        <v>8.1666666666666661</v>
      </c>
    </row>
    <row r="553" spans="1:4">
      <c r="A553" s="3">
        <v>43443.124305555553</v>
      </c>
      <c r="B553" s="5">
        <v>43443.124305555553</v>
      </c>
      <c r="C553">
        <v>147</v>
      </c>
      <c r="D553" s="2">
        <f t="shared" si="8"/>
        <v>8.1666666666666661</v>
      </c>
    </row>
    <row r="554" spans="1:4">
      <c r="A554" s="3">
        <v>43443.12777777778</v>
      </c>
      <c r="B554" s="5">
        <v>43443.12777777778</v>
      </c>
      <c r="C554">
        <v>146</v>
      </c>
      <c r="D554" s="2">
        <f t="shared" si="8"/>
        <v>8.1111111111111107</v>
      </c>
    </row>
    <row r="555" spans="1:4">
      <c r="A555" s="3">
        <v>43443.131249999999</v>
      </c>
      <c r="B555" s="5">
        <v>43443.131249999999</v>
      </c>
      <c r="C555">
        <v>146</v>
      </c>
      <c r="D555" s="2">
        <f t="shared" si="8"/>
        <v>8.1111111111111107</v>
      </c>
    </row>
    <row r="556" spans="1:4">
      <c r="A556" s="3">
        <v>43443.134722222225</v>
      </c>
      <c r="B556" s="5">
        <v>43443.134722222225</v>
      </c>
      <c r="C556">
        <v>145</v>
      </c>
      <c r="D556" s="2">
        <f t="shared" si="8"/>
        <v>8.0555555555555554</v>
      </c>
    </row>
    <row r="557" spans="1:4">
      <c r="A557" s="3">
        <v>43443.138194444444</v>
      </c>
      <c r="B557" s="5">
        <v>43443.138194444444</v>
      </c>
      <c r="C557">
        <v>143</v>
      </c>
      <c r="D557" s="2">
        <f t="shared" si="8"/>
        <v>7.9444444444444446</v>
      </c>
    </row>
    <row r="558" spans="1:4">
      <c r="A558" s="3">
        <v>43443.14166666667</v>
      </c>
      <c r="B558" s="5">
        <v>43443.14166666667</v>
      </c>
      <c r="C558">
        <v>141</v>
      </c>
      <c r="D558" s="2">
        <f t="shared" si="8"/>
        <v>7.833333333333333</v>
      </c>
    </row>
    <row r="559" spans="1:4">
      <c r="A559" s="3">
        <v>43443.145138888889</v>
      </c>
      <c r="B559" s="5">
        <v>43443.145138888889</v>
      </c>
      <c r="C559">
        <v>139</v>
      </c>
      <c r="D559" s="2">
        <f t="shared" si="8"/>
        <v>7.7222222222222223</v>
      </c>
    </row>
    <row r="560" spans="1:4">
      <c r="A560" s="3">
        <v>43443.148611111108</v>
      </c>
      <c r="B560" s="5">
        <v>43443.148611111108</v>
      </c>
      <c r="C560">
        <v>137</v>
      </c>
      <c r="D560" s="2">
        <f t="shared" si="8"/>
        <v>7.6111111111111107</v>
      </c>
    </row>
    <row r="561" spans="1:4">
      <c r="A561" s="3">
        <v>43443.152083333334</v>
      </c>
      <c r="B561" s="5">
        <v>43443.152083333334</v>
      </c>
      <c r="C561">
        <v>135</v>
      </c>
      <c r="D561" s="2">
        <f t="shared" si="8"/>
        <v>7.5</v>
      </c>
    </row>
    <row r="562" spans="1:4">
      <c r="A562" s="3">
        <v>43443.155555555553</v>
      </c>
      <c r="B562" s="5">
        <v>43443.155555555553</v>
      </c>
      <c r="C562">
        <v>135</v>
      </c>
      <c r="D562" s="2">
        <f t="shared" si="8"/>
        <v>7.5</v>
      </c>
    </row>
    <row r="563" spans="1:4">
      <c r="A563" s="3">
        <v>43443.15902777778</v>
      </c>
      <c r="B563" s="5">
        <v>43443.15902777778</v>
      </c>
      <c r="C563">
        <v>135</v>
      </c>
      <c r="D563" s="2">
        <f t="shared" si="8"/>
        <v>7.5</v>
      </c>
    </row>
    <row r="564" spans="1:4">
      <c r="A564" s="3">
        <v>43443.162499999999</v>
      </c>
      <c r="B564" s="5">
        <v>43443.162499999999</v>
      </c>
      <c r="C564">
        <v>136</v>
      </c>
      <c r="D564" s="2">
        <f t="shared" si="8"/>
        <v>7.5555555555555554</v>
      </c>
    </row>
    <row r="565" spans="1:4">
      <c r="A565" s="3">
        <v>43443.165972222225</v>
      </c>
      <c r="B565" s="5">
        <v>43443.165972222225</v>
      </c>
      <c r="C565">
        <v>136</v>
      </c>
      <c r="D565" s="2">
        <f t="shared" si="8"/>
        <v>7.5555555555555554</v>
      </c>
    </row>
    <row r="566" spans="1:4">
      <c r="A566" s="3">
        <v>43443.169444444444</v>
      </c>
      <c r="B566" s="5">
        <v>43443.169444444444</v>
      </c>
      <c r="C566">
        <v>134</v>
      </c>
      <c r="D566" s="2">
        <f t="shared" si="8"/>
        <v>7.4444444444444446</v>
      </c>
    </row>
    <row r="567" spans="1:4">
      <c r="A567" s="3">
        <v>43443.17291666667</v>
      </c>
      <c r="B567" s="5">
        <v>43443.17291666667</v>
      </c>
      <c r="C567">
        <v>132</v>
      </c>
      <c r="D567" s="2">
        <f t="shared" si="8"/>
        <v>7.333333333333333</v>
      </c>
    </row>
    <row r="568" spans="1:4">
      <c r="A568" s="3">
        <v>43443.176388888889</v>
      </c>
      <c r="B568" s="5">
        <v>43443.176388888889</v>
      </c>
      <c r="C568">
        <v>131</v>
      </c>
      <c r="D568" s="2">
        <f t="shared" si="8"/>
        <v>7.2777777777777777</v>
      </c>
    </row>
    <row r="569" spans="1:4">
      <c r="A569" s="3">
        <v>43443.179861111108</v>
      </c>
      <c r="B569" s="5">
        <v>43443.179861111108</v>
      </c>
      <c r="C569">
        <v>130</v>
      </c>
      <c r="D569" s="2">
        <f t="shared" si="8"/>
        <v>7.2222222222222223</v>
      </c>
    </row>
    <row r="570" spans="1:4">
      <c r="A570" s="3">
        <v>43443.183333333334</v>
      </c>
      <c r="B570" s="5">
        <v>43443.183333333334</v>
      </c>
      <c r="C570">
        <v>129</v>
      </c>
      <c r="D570" s="2">
        <f t="shared" si="8"/>
        <v>7.166666666666667</v>
      </c>
    </row>
    <row r="571" spans="1:4">
      <c r="A571" s="3">
        <v>43443.186805555553</v>
      </c>
      <c r="B571" s="5">
        <v>43443.186805555553</v>
      </c>
      <c r="C571">
        <v>129</v>
      </c>
      <c r="D571" s="2">
        <f t="shared" si="8"/>
        <v>7.166666666666667</v>
      </c>
    </row>
    <row r="572" spans="1:4">
      <c r="A572" s="3">
        <v>43443.19027777778</v>
      </c>
      <c r="B572" s="5">
        <v>43443.19027777778</v>
      </c>
      <c r="C572">
        <v>129</v>
      </c>
      <c r="D572" s="2">
        <f t="shared" si="8"/>
        <v>7.166666666666667</v>
      </c>
    </row>
    <row r="573" spans="1:4">
      <c r="A573" s="3">
        <v>43443.193749999999</v>
      </c>
      <c r="B573" s="5">
        <v>43443.193749999999</v>
      </c>
      <c r="C573">
        <v>128</v>
      </c>
      <c r="D573" s="2">
        <f t="shared" si="8"/>
        <v>7.1111111111111107</v>
      </c>
    </row>
    <row r="574" spans="1:4">
      <c r="A574" s="3">
        <v>43443.197222222225</v>
      </c>
      <c r="B574" s="5">
        <v>43443.197222222225</v>
      </c>
      <c r="C574">
        <v>127</v>
      </c>
      <c r="D574" s="2">
        <f t="shared" si="8"/>
        <v>7.0555555555555554</v>
      </c>
    </row>
    <row r="575" spans="1:4">
      <c r="A575" s="3">
        <v>43443.200694444444</v>
      </c>
      <c r="B575" s="5">
        <v>43443.200694444444</v>
      </c>
      <c r="C575">
        <v>126</v>
      </c>
      <c r="D575" s="2">
        <f t="shared" si="8"/>
        <v>7</v>
      </c>
    </row>
    <row r="576" spans="1:4">
      <c r="A576" s="3">
        <v>43443.20416666667</v>
      </c>
      <c r="B576" s="5">
        <v>43443.20416666667</v>
      </c>
      <c r="C576">
        <v>125</v>
      </c>
      <c r="D576" s="2">
        <f t="shared" si="8"/>
        <v>6.9444444444444446</v>
      </c>
    </row>
    <row r="577" spans="1:4">
      <c r="A577" s="3">
        <v>43443.207638888889</v>
      </c>
      <c r="B577" s="5">
        <v>43443.207638888889</v>
      </c>
      <c r="C577">
        <v>125</v>
      </c>
      <c r="D577" s="2">
        <f t="shared" si="8"/>
        <v>6.9444444444444446</v>
      </c>
    </row>
    <row r="578" spans="1:4">
      <c r="A578" s="3">
        <v>43443.211111111108</v>
      </c>
      <c r="B578" s="5">
        <v>43443.211111111108</v>
      </c>
      <c r="C578">
        <v>126</v>
      </c>
      <c r="D578" s="2">
        <f t="shared" si="8"/>
        <v>7</v>
      </c>
    </row>
    <row r="579" spans="1:4">
      <c r="A579" s="3">
        <v>43443.214583333334</v>
      </c>
      <c r="B579" s="5">
        <v>43443.214583333334</v>
      </c>
      <c r="C579">
        <v>126</v>
      </c>
      <c r="D579" s="2">
        <f t="shared" ref="D579:D642" si="9">(C579/18)</f>
        <v>7</v>
      </c>
    </row>
    <row r="580" spans="1:4">
      <c r="A580" s="3">
        <v>43443.218055555553</v>
      </c>
      <c r="B580" s="5">
        <v>43443.218055555553</v>
      </c>
      <c r="C580">
        <v>123</v>
      </c>
      <c r="D580" s="2">
        <f t="shared" si="9"/>
        <v>6.833333333333333</v>
      </c>
    </row>
    <row r="581" spans="1:4">
      <c r="A581" s="3">
        <v>43443.22152777778</v>
      </c>
      <c r="B581" s="5">
        <v>43443.22152777778</v>
      </c>
      <c r="C581">
        <v>120</v>
      </c>
      <c r="D581" s="2">
        <f t="shared" si="9"/>
        <v>6.666666666666667</v>
      </c>
    </row>
    <row r="582" spans="1:4">
      <c r="A582" s="3">
        <v>43443.224999999999</v>
      </c>
      <c r="B582" s="5">
        <v>43443.224999999999</v>
      </c>
      <c r="C582">
        <v>119</v>
      </c>
      <c r="D582" s="2">
        <f t="shared" si="9"/>
        <v>6.6111111111111107</v>
      </c>
    </row>
    <row r="583" spans="1:4">
      <c r="A583" s="3">
        <v>43443.228472222225</v>
      </c>
      <c r="B583" s="5">
        <v>43443.228472222225</v>
      </c>
      <c r="C583">
        <v>116</v>
      </c>
      <c r="D583" s="2">
        <f t="shared" si="9"/>
        <v>6.4444444444444446</v>
      </c>
    </row>
    <row r="584" spans="1:4">
      <c r="A584" s="3">
        <v>43443.231944444444</v>
      </c>
      <c r="B584" s="5">
        <v>43443.231944444444</v>
      </c>
      <c r="C584">
        <v>116</v>
      </c>
      <c r="D584" s="2">
        <f t="shared" si="9"/>
        <v>6.4444444444444446</v>
      </c>
    </row>
    <row r="585" spans="1:4">
      <c r="A585" s="3">
        <v>43443.23541666667</v>
      </c>
      <c r="B585" s="5">
        <v>43443.23541666667</v>
      </c>
      <c r="C585">
        <v>116</v>
      </c>
      <c r="D585" s="2">
        <f t="shared" si="9"/>
        <v>6.4444444444444446</v>
      </c>
    </row>
    <row r="586" spans="1:4">
      <c r="A586" s="3">
        <v>43443.238888888889</v>
      </c>
      <c r="B586" s="5">
        <v>43443.238888888889</v>
      </c>
      <c r="C586">
        <v>115</v>
      </c>
      <c r="D586" s="2">
        <f t="shared" si="9"/>
        <v>6.3888888888888893</v>
      </c>
    </row>
    <row r="587" spans="1:4">
      <c r="A587" s="3">
        <v>43443.242361111108</v>
      </c>
      <c r="B587" s="5">
        <v>43443.242361111108</v>
      </c>
      <c r="C587">
        <v>120</v>
      </c>
      <c r="D587" s="2">
        <f t="shared" si="9"/>
        <v>6.666666666666667</v>
      </c>
    </row>
    <row r="588" spans="1:4">
      <c r="A588" s="3">
        <v>43443.245833333334</v>
      </c>
      <c r="B588" s="5">
        <v>43443.245833333334</v>
      </c>
      <c r="C588">
        <v>130</v>
      </c>
      <c r="D588" s="2">
        <f t="shared" si="9"/>
        <v>7.2222222222222223</v>
      </c>
    </row>
    <row r="589" spans="1:4">
      <c r="A589" s="3">
        <v>43443.249305555553</v>
      </c>
      <c r="B589" s="5">
        <v>43443.249305555553</v>
      </c>
      <c r="C589">
        <v>128</v>
      </c>
      <c r="D589" s="2">
        <f t="shared" si="9"/>
        <v>7.1111111111111107</v>
      </c>
    </row>
    <row r="590" spans="1:4">
      <c r="A590" s="3">
        <v>43443.25277777778</v>
      </c>
      <c r="B590" s="5">
        <v>43443.25277777778</v>
      </c>
      <c r="C590">
        <v>122</v>
      </c>
      <c r="D590" s="2">
        <f t="shared" si="9"/>
        <v>6.7777777777777777</v>
      </c>
    </row>
    <row r="591" spans="1:4">
      <c r="A591" s="3">
        <v>43443.256249999999</v>
      </c>
      <c r="B591" s="5">
        <v>43443.256249999999</v>
      </c>
      <c r="C591">
        <v>127</v>
      </c>
      <c r="D591" s="2">
        <f t="shared" si="9"/>
        <v>7.0555555555555554</v>
      </c>
    </row>
    <row r="592" spans="1:4">
      <c r="A592" s="3">
        <v>43443.259722222225</v>
      </c>
      <c r="B592" s="5">
        <v>43443.259722222225</v>
      </c>
      <c r="C592">
        <v>131</v>
      </c>
      <c r="D592" s="2">
        <f t="shared" si="9"/>
        <v>7.2777777777777777</v>
      </c>
    </row>
    <row r="593" spans="1:4">
      <c r="A593" s="3">
        <v>43443.263194444444</v>
      </c>
      <c r="B593" s="5">
        <v>43443.263194444444</v>
      </c>
      <c r="C593">
        <v>143</v>
      </c>
      <c r="D593" s="2">
        <f t="shared" si="9"/>
        <v>7.9444444444444446</v>
      </c>
    </row>
    <row r="594" spans="1:4">
      <c r="A594" s="3">
        <v>43443.26666666667</v>
      </c>
      <c r="B594" s="5">
        <v>43443.26666666667</v>
      </c>
      <c r="C594">
        <v>160</v>
      </c>
      <c r="D594" s="2">
        <f t="shared" si="9"/>
        <v>8.8888888888888893</v>
      </c>
    </row>
    <row r="595" spans="1:4">
      <c r="A595" s="3">
        <v>43443.270138888889</v>
      </c>
      <c r="B595" s="5">
        <v>43443.270138888889</v>
      </c>
      <c r="C595">
        <v>175</v>
      </c>
      <c r="D595" s="2">
        <f t="shared" si="9"/>
        <v>9.7222222222222214</v>
      </c>
    </row>
    <row r="596" spans="1:4">
      <c r="A596" s="3">
        <v>43443.273611111108</v>
      </c>
      <c r="B596" s="5">
        <v>43443.273611111108</v>
      </c>
      <c r="C596">
        <v>194</v>
      </c>
      <c r="D596" s="2">
        <f t="shared" si="9"/>
        <v>10.777777777777779</v>
      </c>
    </row>
    <row r="597" spans="1:4">
      <c r="A597" s="3">
        <v>43443.277083333334</v>
      </c>
      <c r="B597" s="5">
        <v>43443.277083333334</v>
      </c>
      <c r="C597">
        <v>208</v>
      </c>
      <c r="D597" s="2">
        <f t="shared" si="9"/>
        <v>11.555555555555555</v>
      </c>
    </row>
    <row r="598" spans="1:4">
      <c r="A598" s="3">
        <v>43443.280555555553</v>
      </c>
      <c r="B598" s="5">
        <v>43443.280555555553</v>
      </c>
      <c r="C598">
        <v>213</v>
      </c>
      <c r="D598" s="2">
        <f t="shared" si="9"/>
        <v>11.833333333333334</v>
      </c>
    </row>
    <row r="599" spans="1:4">
      <c r="A599" s="3">
        <v>43443.28402777778</v>
      </c>
      <c r="B599" s="5">
        <v>43443.28402777778</v>
      </c>
      <c r="C599">
        <v>218</v>
      </c>
      <c r="D599" s="2">
        <f t="shared" si="9"/>
        <v>12.111111111111111</v>
      </c>
    </row>
    <row r="600" spans="1:4">
      <c r="A600" s="3">
        <v>43443.287499999999</v>
      </c>
      <c r="B600" s="5">
        <v>43443.287499999999</v>
      </c>
      <c r="C600">
        <v>223</v>
      </c>
      <c r="D600" s="2">
        <f t="shared" si="9"/>
        <v>12.388888888888889</v>
      </c>
    </row>
    <row r="601" spans="1:4">
      <c r="A601" s="3">
        <v>43443.290972222225</v>
      </c>
      <c r="B601" s="5">
        <v>43443.290972222225</v>
      </c>
      <c r="C601">
        <v>230</v>
      </c>
      <c r="D601" s="2">
        <f t="shared" si="9"/>
        <v>12.777777777777779</v>
      </c>
    </row>
    <row r="602" spans="1:4">
      <c r="A602" s="3">
        <v>43443.294444444444</v>
      </c>
      <c r="B602" s="5">
        <v>43443.294444444444</v>
      </c>
      <c r="C602">
        <v>226</v>
      </c>
      <c r="D602" s="2">
        <f t="shared" si="9"/>
        <v>12.555555555555555</v>
      </c>
    </row>
    <row r="603" spans="1:4">
      <c r="A603" s="3">
        <v>43443.29791666667</v>
      </c>
      <c r="B603" s="5">
        <v>43443.29791666667</v>
      </c>
      <c r="C603">
        <v>226</v>
      </c>
      <c r="D603" s="2">
        <f t="shared" si="9"/>
        <v>12.555555555555555</v>
      </c>
    </row>
    <row r="604" spans="1:4">
      <c r="A604" s="3">
        <v>43443.301388888889</v>
      </c>
      <c r="B604" s="5">
        <v>43443.301388888889</v>
      </c>
      <c r="C604">
        <v>234</v>
      </c>
      <c r="D604" s="2">
        <f t="shared" si="9"/>
        <v>13</v>
      </c>
    </row>
    <row r="605" spans="1:4">
      <c r="A605" s="3">
        <v>43443.304861111108</v>
      </c>
      <c r="B605" s="5">
        <v>43443.304861111108</v>
      </c>
      <c r="C605">
        <v>237</v>
      </c>
      <c r="D605" s="2">
        <f t="shared" si="9"/>
        <v>13.166666666666666</v>
      </c>
    </row>
    <row r="606" spans="1:4">
      <c r="A606" s="3">
        <v>43443.308333333334</v>
      </c>
      <c r="B606" s="5">
        <v>43443.308333333334</v>
      </c>
      <c r="C606">
        <v>232</v>
      </c>
      <c r="D606" s="2">
        <f t="shared" si="9"/>
        <v>12.888888888888889</v>
      </c>
    </row>
    <row r="607" spans="1:4">
      <c r="A607" s="3">
        <v>43443.311805555553</v>
      </c>
      <c r="B607" s="5">
        <v>43443.311805555553</v>
      </c>
      <c r="C607">
        <v>235</v>
      </c>
      <c r="D607" s="2">
        <f t="shared" si="9"/>
        <v>13.055555555555555</v>
      </c>
    </row>
    <row r="608" spans="1:4">
      <c r="A608" s="3">
        <v>43443.31527777778</v>
      </c>
      <c r="B608" s="5">
        <v>43443.31527777778</v>
      </c>
      <c r="C608">
        <v>241</v>
      </c>
      <c r="D608" s="2">
        <f t="shared" si="9"/>
        <v>13.388888888888889</v>
      </c>
    </row>
    <row r="609" spans="1:4">
      <c r="A609" s="3">
        <v>43443.318749999999</v>
      </c>
      <c r="B609" s="5">
        <v>43443.318749999999</v>
      </c>
      <c r="C609">
        <v>241</v>
      </c>
      <c r="D609" s="2">
        <f t="shared" si="9"/>
        <v>13.388888888888889</v>
      </c>
    </row>
    <row r="610" spans="1:4">
      <c r="A610" s="3">
        <v>43443.322222222225</v>
      </c>
      <c r="B610" s="5">
        <v>43443.322222222225</v>
      </c>
      <c r="C610">
        <v>241</v>
      </c>
      <c r="D610" s="2">
        <f t="shared" si="9"/>
        <v>13.388888888888889</v>
      </c>
    </row>
    <row r="611" spans="1:4">
      <c r="A611" s="3">
        <v>43443.325694444444</v>
      </c>
      <c r="B611" s="5">
        <v>43443.325694444444</v>
      </c>
      <c r="C611">
        <v>247</v>
      </c>
      <c r="D611" s="2">
        <f t="shared" si="9"/>
        <v>13.722222222222221</v>
      </c>
    </row>
    <row r="612" spans="1:4">
      <c r="A612" s="3">
        <v>43443.32916666667</v>
      </c>
      <c r="B612" s="5">
        <v>43443.32916666667</v>
      </c>
      <c r="C612">
        <v>252</v>
      </c>
      <c r="D612" s="2">
        <f t="shared" si="9"/>
        <v>14</v>
      </c>
    </row>
    <row r="613" spans="1:4">
      <c r="A613" s="3">
        <v>43443.332638888889</v>
      </c>
      <c r="B613" s="5">
        <v>43443.332638888889</v>
      </c>
      <c r="C613">
        <v>253</v>
      </c>
      <c r="D613" s="2">
        <f t="shared" si="9"/>
        <v>14.055555555555555</v>
      </c>
    </row>
    <row r="614" spans="1:4">
      <c r="A614" s="3">
        <v>43443.336111111108</v>
      </c>
      <c r="B614" s="5">
        <v>43443.336111111108</v>
      </c>
      <c r="C614">
        <v>247</v>
      </c>
      <c r="D614" s="2">
        <f t="shared" si="9"/>
        <v>13.722222222222221</v>
      </c>
    </row>
    <row r="615" spans="1:4">
      <c r="A615" s="3">
        <v>43443.339583333334</v>
      </c>
      <c r="B615" s="5">
        <v>43443.339583333334</v>
      </c>
      <c r="C615">
        <v>248</v>
      </c>
      <c r="D615" s="2">
        <f t="shared" si="9"/>
        <v>13.777777777777779</v>
      </c>
    </row>
    <row r="616" spans="1:4">
      <c r="A616" s="3">
        <v>43443.343055555553</v>
      </c>
      <c r="B616" s="5">
        <v>43443.343055555553</v>
      </c>
      <c r="C616">
        <v>251</v>
      </c>
      <c r="D616" s="2">
        <f t="shared" si="9"/>
        <v>13.944444444444445</v>
      </c>
    </row>
    <row r="617" spans="1:4">
      <c r="A617" s="3">
        <v>43443.34652777778</v>
      </c>
      <c r="B617" s="5">
        <v>43443.34652777778</v>
      </c>
      <c r="C617">
        <v>253</v>
      </c>
      <c r="D617" s="2">
        <f t="shared" si="9"/>
        <v>14.055555555555555</v>
      </c>
    </row>
    <row r="618" spans="1:4">
      <c r="A618" s="3">
        <v>43443.35</v>
      </c>
      <c r="B618" s="5">
        <v>43443.35</v>
      </c>
      <c r="C618">
        <v>256</v>
      </c>
      <c r="D618" s="2">
        <f t="shared" si="9"/>
        <v>14.222222222222221</v>
      </c>
    </row>
    <row r="619" spans="1:4">
      <c r="A619" s="3">
        <v>43443.353472222225</v>
      </c>
      <c r="B619" s="5">
        <v>43443.353472222225</v>
      </c>
      <c r="C619">
        <v>263</v>
      </c>
      <c r="D619" s="2">
        <f t="shared" si="9"/>
        <v>14.611111111111111</v>
      </c>
    </row>
    <row r="620" spans="1:4">
      <c r="A620" s="3">
        <v>43443.356944444444</v>
      </c>
      <c r="B620" s="5">
        <v>43443.356944444444</v>
      </c>
      <c r="C620">
        <v>270</v>
      </c>
      <c r="D620" s="2">
        <f t="shared" si="9"/>
        <v>15</v>
      </c>
    </row>
    <row r="621" spans="1:4">
      <c r="A621" s="3">
        <v>43443.36041666667</v>
      </c>
      <c r="B621" s="5">
        <v>43443.36041666667</v>
      </c>
      <c r="C621">
        <v>295</v>
      </c>
      <c r="D621" s="2">
        <f t="shared" si="9"/>
        <v>16.388888888888889</v>
      </c>
    </row>
    <row r="622" spans="1:4">
      <c r="A622" s="3">
        <v>43443.363888888889</v>
      </c>
      <c r="B622" s="5">
        <v>43443.363888888889</v>
      </c>
      <c r="C622">
        <v>288</v>
      </c>
      <c r="D622" s="2">
        <f t="shared" si="9"/>
        <v>16</v>
      </c>
    </row>
    <row r="623" spans="1:4">
      <c r="A623" s="3">
        <v>43443.367361111108</v>
      </c>
      <c r="B623" s="5">
        <v>43443.367361111108</v>
      </c>
      <c r="C623">
        <v>284</v>
      </c>
      <c r="D623" s="2">
        <f t="shared" si="9"/>
        <v>15.777777777777779</v>
      </c>
    </row>
    <row r="624" spans="1:4">
      <c r="A624" s="3">
        <v>43443.370833333334</v>
      </c>
      <c r="B624" s="5">
        <v>43443.370833333334</v>
      </c>
      <c r="C624">
        <v>280</v>
      </c>
      <c r="D624" s="2">
        <f t="shared" si="9"/>
        <v>15.555555555555555</v>
      </c>
    </row>
    <row r="625" spans="1:4">
      <c r="A625" s="3">
        <v>43443.374305555553</v>
      </c>
      <c r="B625" s="5">
        <v>43443.374305555553</v>
      </c>
      <c r="C625">
        <v>278</v>
      </c>
      <c r="D625" s="2">
        <f t="shared" si="9"/>
        <v>15.444444444444445</v>
      </c>
    </row>
    <row r="626" spans="1:4">
      <c r="A626" s="3">
        <v>43443.37777777778</v>
      </c>
      <c r="B626" s="5">
        <v>43443.37777777778</v>
      </c>
      <c r="C626">
        <v>269</v>
      </c>
      <c r="D626" s="2">
        <f t="shared" si="9"/>
        <v>14.944444444444445</v>
      </c>
    </row>
    <row r="627" spans="1:4">
      <c r="A627" s="3">
        <v>43443.381249999999</v>
      </c>
      <c r="B627" s="5">
        <v>43443.381249999999</v>
      </c>
      <c r="C627">
        <v>254</v>
      </c>
      <c r="D627" s="2">
        <f t="shared" si="9"/>
        <v>14.111111111111111</v>
      </c>
    </row>
    <row r="628" spans="1:4">
      <c r="A628" s="3">
        <v>43443.384722222225</v>
      </c>
      <c r="B628" s="5">
        <v>43443.384722222225</v>
      </c>
      <c r="C628">
        <v>251</v>
      </c>
      <c r="D628" s="2">
        <f t="shared" si="9"/>
        <v>13.944444444444445</v>
      </c>
    </row>
    <row r="629" spans="1:4">
      <c r="A629" s="3">
        <v>43443.388194444444</v>
      </c>
      <c r="B629" s="5">
        <v>43443.388194444444</v>
      </c>
      <c r="C629">
        <v>247</v>
      </c>
      <c r="D629" s="2">
        <f t="shared" si="9"/>
        <v>13.722222222222221</v>
      </c>
    </row>
    <row r="630" spans="1:4">
      <c r="A630" s="3">
        <v>43443.39166666667</v>
      </c>
      <c r="B630" s="5">
        <v>43443.39166666667</v>
      </c>
      <c r="C630">
        <v>237</v>
      </c>
      <c r="D630" s="2">
        <f t="shared" si="9"/>
        <v>13.166666666666666</v>
      </c>
    </row>
    <row r="631" spans="1:4">
      <c r="A631" s="3">
        <v>43443.395138888889</v>
      </c>
      <c r="B631" s="5">
        <v>43443.395138888889</v>
      </c>
      <c r="C631">
        <v>234</v>
      </c>
      <c r="D631" s="2">
        <f t="shared" si="9"/>
        <v>13</v>
      </c>
    </row>
    <row r="632" spans="1:4">
      <c r="A632" s="3">
        <v>43443.398611111108</v>
      </c>
      <c r="B632" s="5">
        <v>43443.398611111108</v>
      </c>
      <c r="C632">
        <v>228</v>
      </c>
      <c r="D632" s="2">
        <f t="shared" si="9"/>
        <v>12.666666666666666</v>
      </c>
    </row>
    <row r="633" spans="1:4">
      <c r="A633" s="3">
        <v>43443.402083333334</v>
      </c>
      <c r="B633" s="5">
        <v>43443.402083333334</v>
      </c>
      <c r="C633">
        <v>223</v>
      </c>
      <c r="D633" s="2">
        <f t="shared" si="9"/>
        <v>12.388888888888889</v>
      </c>
    </row>
    <row r="634" spans="1:4">
      <c r="A634" s="3">
        <v>43443.405555555553</v>
      </c>
      <c r="B634" s="5">
        <v>43443.405555555553</v>
      </c>
      <c r="C634">
        <v>221</v>
      </c>
      <c r="D634" s="2">
        <f t="shared" si="9"/>
        <v>12.277777777777779</v>
      </c>
    </row>
    <row r="635" spans="1:4">
      <c r="A635" s="3">
        <v>43443.40902777778</v>
      </c>
      <c r="B635" s="5">
        <v>43443.40902777778</v>
      </c>
      <c r="C635">
        <v>214</v>
      </c>
      <c r="D635" s="2">
        <f t="shared" si="9"/>
        <v>11.888888888888889</v>
      </c>
    </row>
    <row r="636" spans="1:4">
      <c r="A636" s="3">
        <v>43443.412499999999</v>
      </c>
      <c r="B636" s="5">
        <v>43443.412499999999</v>
      </c>
      <c r="C636">
        <v>206</v>
      </c>
      <c r="D636" s="2">
        <f t="shared" si="9"/>
        <v>11.444444444444445</v>
      </c>
    </row>
    <row r="637" spans="1:4">
      <c r="A637" s="3">
        <v>43443.415972222225</v>
      </c>
      <c r="B637" s="5">
        <v>43443.415972222225</v>
      </c>
      <c r="C637">
        <v>194</v>
      </c>
      <c r="D637" s="2">
        <f t="shared" si="9"/>
        <v>10.777777777777779</v>
      </c>
    </row>
    <row r="638" spans="1:4">
      <c r="A638" s="3">
        <v>43443.419444444444</v>
      </c>
      <c r="B638" s="5">
        <v>43443.419444444444</v>
      </c>
      <c r="C638">
        <v>187</v>
      </c>
      <c r="D638" s="2">
        <f t="shared" si="9"/>
        <v>10.388888888888889</v>
      </c>
    </row>
    <row r="639" spans="1:4">
      <c r="A639" s="3">
        <v>43443.42291666667</v>
      </c>
      <c r="B639" s="5">
        <v>43443.42291666667</v>
      </c>
      <c r="C639">
        <v>191</v>
      </c>
      <c r="D639" s="2">
        <f t="shared" si="9"/>
        <v>10.611111111111111</v>
      </c>
    </row>
    <row r="640" spans="1:4">
      <c r="A640" s="3">
        <v>43443.426388888889</v>
      </c>
      <c r="B640" s="5">
        <v>43443.426388888889</v>
      </c>
      <c r="C640">
        <v>191</v>
      </c>
      <c r="D640" s="2">
        <f t="shared" si="9"/>
        <v>10.611111111111111</v>
      </c>
    </row>
    <row r="641" spans="1:4">
      <c r="A641" s="3">
        <v>43443.429861111108</v>
      </c>
      <c r="B641" s="5">
        <v>43443.429861111108</v>
      </c>
      <c r="C641">
        <v>180</v>
      </c>
      <c r="D641" s="2">
        <f t="shared" si="9"/>
        <v>10</v>
      </c>
    </row>
    <row r="642" spans="1:4">
      <c r="A642" s="3">
        <v>43443.433333333334</v>
      </c>
      <c r="B642" s="5">
        <v>43443.433333333334</v>
      </c>
      <c r="C642">
        <v>164</v>
      </c>
      <c r="D642" s="2">
        <f t="shared" si="9"/>
        <v>9.1111111111111107</v>
      </c>
    </row>
    <row r="643" spans="1:4">
      <c r="A643" s="3">
        <v>43443.436805555553</v>
      </c>
      <c r="B643" s="5">
        <v>43443.436805555553</v>
      </c>
      <c r="C643">
        <v>157</v>
      </c>
      <c r="D643" s="2">
        <f t="shared" ref="D643:D706" si="10">(C643/18)</f>
        <v>8.7222222222222214</v>
      </c>
    </row>
    <row r="644" spans="1:4">
      <c r="A644" s="3">
        <v>43443.44027777778</v>
      </c>
      <c r="B644" s="5">
        <v>43443.44027777778</v>
      </c>
      <c r="C644">
        <v>151</v>
      </c>
      <c r="D644" s="2">
        <f t="shared" si="10"/>
        <v>8.3888888888888893</v>
      </c>
    </row>
    <row r="645" spans="1:4">
      <c r="A645" s="3">
        <v>43443.443749999999</v>
      </c>
      <c r="B645" s="5">
        <v>43443.443749999999</v>
      </c>
      <c r="C645">
        <v>148</v>
      </c>
      <c r="D645" s="2">
        <f t="shared" si="10"/>
        <v>8.2222222222222214</v>
      </c>
    </row>
    <row r="646" spans="1:4">
      <c r="A646" s="3">
        <v>43443.447222222225</v>
      </c>
      <c r="B646" s="5">
        <v>43443.447222222225</v>
      </c>
      <c r="C646">
        <v>144</v>
      </c>
      <c r="D646" s="2">
        <f t="shared" si="10"/>
        <v>8</v>
      </c>
    </row>
    <row r="647" spans="1:4">
      <c r="A647" s="3">
        <v>43443.450694444444</v>
      </c>
      <c r="B647" s="5">
        <v>43443.450694444444</v>
      </c>
      <c r="C647">
        <v>141</v>
      </c>
      <c r="D647" s="2">
        <f t="shared" si="10"/>
        <v>7.833333333333333</v>
      </c>
    </row>
    <row r="648" spans="1:4">
      <c r="A648" s="3">
        <v>43443.45416666667</v>
      </c>
      <c r="B648" s="5">
        <v>43443.45416666667</v>
      </c>
      <c r="C648">
        <v>137</v>
      </c>
      <c r="D648" s="2">
        <f t="shared" si="10"/>
        <v>7.6111111111111107</v>
      </c>
    </row>
    <row r="649" spans="1:4">
      <c r="A649" s="3">
        <v>43443.457638888889</v>
      </c>
      <c r="B649" s="5">
        <v>43443.457638888889</v>
      </c>
      <c r="C649">
        <v>126</v>
      </c>
      <c r="D649" s="2">
        <f t="shared" si="10"/>
        <v>7</v>
      </c>
    </row>
    <row r="650" spans="1:4">
      <c r="A650" s="3">
        <v>43443.461111111108</v>
      </c>
      <c r="B650" s="5">
        <v>43443.461111111108</v>
      </c>
      <c r="C650">
        <v>116</v>
      </c>
      <c r="D650" s="2">
        <f t="shared" si="10"/>
        <v>6.4444444444444446</v>
      </c>
    </row>
    <row r="651" spans="1:4">
      <c r="A651" s="3">
        <v>43443.464583333334</v>
      </c>
      <c r="B651" s="5">
        <v>43443.464583333334</v>
      </c>
      <c r="C651">
        <v>106</v>
      </c>
      <c r="D651" s="2">
        <f t="shared" si="10"/>
        <v>5.8888888888888893</v>
      </c>
    </row>
    <row r="652" spans="1:4">
      <c r="A652" s="3">
        <v>43443.468055555553</v>
      </c>
      <c r="B652" s="5">
        <v>43443.468055555553</v>
      </c>
      <c r="C652">
        <v>98</v>
      </c>
      <c r="D652" s="2">
        <f t="shared" si="10"/>
        <v>5.4444444444444446</v>
      </c>
    </row>
    <row r="653" spans="1:4">
      <c r="A653" s="3">
        <v>43443.47152777778</v>
      </c>
      <c r="B653" s="5">
        <v>43443.47152777778</v>
      </c>
      <c r="C653">
        <v>92</v>
      </c>
      <c r="D653" s="2">
        <f t="shared" si="10"/>
        <v>5.1111111111111107</v>
      </c>
    </row>
    <row r="654" spans="1:4">
      <c r="A654" s="3">
        <v>43443.474999999999</v>
      </c>
      <c r="B654" s="5">
        <v>43443.474999999999</v>
      </c>
      <c r="C654">
        <v>86</v>
      </c>
      <c r="D654" s="2">
        <f t="shared" si="10"/>
        <v>4.7777777777777777</v>
      </c>
    </row>
    <row r="655" spans="1:4">
      <c r="A655" s="3">
        <v>43443.478472222225</v>
      </c>
      <c r="B655" s="5">
        <v>43443.478472222225</v>
      </c>
      <c r="C655">
        <v>84</v>
      </c>
      <c r="D655" s="2">
        <f t="shared" si="10"/>
        <v>4.666666666666667</v>
      </c>
    </row>
    <row r="656" spans="1:4">
      <c r="A656" s="3">
        <v>43443.481944444444</v>
      </c>
      <c r="B656" s="5">
        <v>43443.481944444444</v>
      </c>
      <c r="C656">
        <v>79</v>
      </c>
      <c r="D656" s="2">
        <f t="shared" si="10"/>
        <v>4.3888888888888893</v>
      </c>
    </row>
    <row r="657" spans="1:4">
      <c r="A657" s="3">
        <v>43443.48541666667</v>
      </c>
      <c r="B657" s="5">
        <v>43443.48541666667</v>
      </c>
      <c r="C657">
        <v>74</v>
      </c>
      <c r="D657" s="2">
        <f t="shared" si="10"/>
        <v>4.1111111111111107</v>
      </c>
    </row>
    <row r="658" spans="1:4">
      <c r="A658" s="3">
        <v>43443.488888888889</v>
      </c>
      <c r="B658" s="5">
        <v>43443.488888888889</v>
      </c>
      <c r="C658">
        <v>69</v>
      </c>
      <c r="D658" s="2">
        <f t="shared" si="10"/>
        <v>3.8333333333333335</v>
      </c>
    </row>
    <row r="659" spans="1:4">
      <c r="A659" s="3">
        <v>43443.492361111108</v>
      </c>
      <c r="B659" s="5">
        <v>43443.492361111108</v>
      </c>
      <c r="C659">
        <v>68</v>
      </c>
      <c r="D659" s="2">
        <f t="shared" si="10"/>
        <v>3.7777777777777777</v>
      </c>
    </row>
    <row r="660" spans="1:4">
      <c r="A660" s="3">
        <v>43443.495833333334</v>
      </c>
      <c r="B660" s="5">
        <v>43443.495833333334</v>
      </c>
      <c r="C660">
        <v>69</v>
      </c>
      <c r="D660" s="2">
        <f t="shared" si="10"/>
        <v>3.8333333333333335</v>
      </c>
    </row>
    <row r="661" spans="1:4">
      <c r="A661" s="3">
        <v>43443.499305555553</v>
      </c>
      <c r="B661" s="5">
        <v>43443.499305555553</v>
      </c>
      <c r="C661">
        <v>70</v>
      </c>
      <c r="D661" s="2">
        <f t="shared" si="10"/>
        <v>3.8888888888888888</v>
      </c>
    </row>
    <row r="662" spans="1:4">
      <c r="A662" s="3">
        <v>43443.50277777778</v>
      </c>
      <c r="B662" s="5">
        <v>43443.50277777778</v>
      </c>
      <c r="C662">
        <v>69</v>
      </c>
      <c r="D662" s="2">
        <f t="shared" si="10"/>
        <v>3.8333333333333335</v>
      </c>
    </row>
    <row r="663" spans="1:4">
      <c r="A663" s="3">
        <v>43443.506249999999</v>
      </c>
      <c r="B663" s="5">
        <v>43443.506249999999</v>
      </c>
      <c r="C663">
        <v>69</v>
      </c>
      <c r="D663" s="2">
        <f t="shared" si="10"/>
        <v>3.8333333333333335</v>
      </c>
    </row>
    <row r="664" spans="1:4">
      <c r="A664" s="3">
        <v>43443.509722222225</v>
      </c>
      <c r="B664" s="5">
        <v>43443.509722222225</v>
      </c>
      <c r="C664">
        <v>71</v>
      </c>
      <c r="D664" s="2">
        <f t="shared" si="10"/>
        <v>3.9444444444444446</v>
      </c>
    </row>
    <row r="665" spans="1:4">
      <c r="A665" s="3">
        <v>43443.513194444444</v>
      </c>
      <c r="B665" s="5">
        <v>43443.513194444444</v>
      </c>
      <c r="C665">
        <v>72</v>
      </c>
      <c r="D665" s="2">
        <f t="shared" si="10"/>
        <v>4</v>
      </c>
    </row>
    <row r="666" spans="1:4">
      <c r="A666" s="3">
        <v>43443.51666666667</v>
      </c>
      <c r="B666" s="5">
        <v>43443.51666666667</v>
      </c>
      <c r="C666">
        <v>74</v>
      </c>
      <c r="D666" s="2">
        <f t="shared" si="10"/>
        <v>4.1111111111111107</v>
      </c>
    </row>
    <row r="667" spans="1:4">
      <c r="A667" s="3">
        <v>43443.520138888889</v>
      </c>
      <c r="B667" s="5">
        <v>43443.520138888889</v>
      </c>
      <c r="C667">
        <v>77</v>
      </c>
      <c r="D667" s="2">
        <f t="shared" si="10"/>
        <v>4.2777777777777777</v>
      </c>
    </row>
    <row r="668" spans="1:4">
      <c r="A668" s="3">
        <v>43443.523611111108</v>
      </c>
      <c r="B668" s="5">
        <v>43443.523611111108</v>
      </c>
      <c r="C668">
        <v>81</v>
      </c>
      <c r="D668" s="2">
        <f t="shared" si="10"/>
        <v>4.5</v>
      </c>
    </row>
    <row r="669" spans="1:4">
      <c r="A669" s="3">
        <v>43443.527083333334</v>
      </c>
      <c r="B669" s="5">
        <v>43443.527083333334</v>
      </c>
      <c r="C669">
        <v>83</v>
      </c>
      <c r="D669" s="2">
        <f t="shared" si="10"/>
        <v>4.6111111111111107</v>
      </c>
    </row>
    <row r="670" spans="1:4">
      <c r="A670" s="3">
        <v>43443.530555555553</v>
      </c>
      <c r="B670" s="5">
        <v>43443.530555555553</v>
      </c>
      <c r="C670">
        <v>85</v>
      </c>
      <c r="D670" s="2">
        <f t="shared" si="10"/>
        <v>4.7222222222222223</v>
      </c>
    </row>
    <row r="671" spans="1:4">
      <c r="A671" s="3">
        <v>43443.53402777778</v>
      </c>
      <c r="B671" s="5">
        <v>43443.53402777778</v>
      </c>
      <c r="C671">
        <v>89</v>
      </c>
      <c r="D671" s="2">
        <f t="shared" si="10"/>
        <v>4.9444444444444446</v>
      </c>
    </row>
    <row r="672" spans="1:4">
      <c r="A672" s="3">
        <v>43443.537499999999</v>
      </c>
      <c r="B672" s="5">
        <v>43443.537499999999</v>
      </c>
      <c r="C672">
        <v>94</v>
      </c>
      <c r="D672" s="2">
        <f t="shared" si="10"/>
        <v>5.2222222222222223</v>
      </c>
    </row>
    <row r="673" spans="1:4">
      <c r="A673" s="3">
        <v>43443.540972222225</v>
      </c>
      <c r="B673" s="5">
        <v>43443.540972222225</v>
      </c>
      <c r="C673">
        <v>102</v>
      </c>
      <c r="D673" s="2">
        <f t="shared" si="10"/>
        <v>5.666666666666667</v>
      </c>
    </row>
    <row r="674" spans="1:4">
      <c r="A674" s="3">
        <v>43443.544444444444</v>
      </c>
      <c r="B674" s="5">
        <v>43443.544444444444</v>
      </c>
      <c r="C674">
        <v>114</v>
      </c>
      <c r="D674" s="2">
        <f t="shared" si="10"/>
        <v>6.333333333333333</v>
      </c>
    </row>
    <row r="675" spans="1:4">
      <c r="A675" s="3">
        <v>43443.54791666667</v>
      </c>
      <c r="B675" s="5">
        <v>43443.54791666667</v>
      </c>
      <c r="C675">
        <v>126</v>
      </c>
      <c r="D675" s="2">
        <f t="shared" si="10"/>
        <v>7</v>
      </c>
    </row>
    <row r="676" spans="1:4">
      <c r="A676" s="3">
        <v>43443.551388888889</v>
      </c>
      <c r="B676" s="5">
        <v>43443.551388888889</v>
      </c>
      <c r="C676">
        <v>138</v>
      </c>
      <c r="D676" s="2">
        <f t="shared" si="10"/>
        <v>7.666666666666667</v>
      </c>
    </row>
    <row r="677" spans="1:4">
      <c r="A677" s="3">
        <v>43443.554861111108</v>
      </c>
      <c r="B677" s="5">
        <v>43443.554861111108</v>
      </c>
      <c r="C677">
        <v>150</v>
      </c>
      <c r="D677" s="2">
        <f t="shared" si="10"/>
        <v>8.3333333333333339</v>
      </c>
    </row>
    <row r="678" spans="1:4">
      <c r="A678" s="3">
        <v>43443.558333333334</v>
      </c>
      <c r="B678" s="5">
        <v>43443.558333333334</v>
      </c>
      <c r="C678">
        <v>159</v>
      </c>
      <c r="D678" s="2">
        <f t="shared" si="10"/>
        <v>8.8333333333333339</v>
      </c>
    </row>
    <row r="679" spans="1:4">
      <c r="A679" s="3">
        <v>43443.561805555553</v>
      </c>
      <c r="B679" s="5">
        <v>43443.561805555553</v>
      </c>
      <c r="C679">
        <v>173</v>
      </c>
      <c r="D679" s="2">
        <f t="shared" si="10"/>
        <v>9.6111111111111107</v>
      </c>
    </row>
    <row r="680" spans="1:4">
      <c r="A680" s="3">
        <v>43443.56527777778</v>
      </c>
      <c r="B680" s="5">
        <v>43443.56527777778</v>
      </c>
      <c r="C680">
        <v>183</v>
      </c>
      <c r="D680" s="2">
        <f t="shared" si="10"/>
        <v>10.166666666666666</v>
      </c>
    </row>
    <row r="681" spans="1:4">
      <c r="A681" s="3">
        <v>43443.568749999999</v>
      </c>
      <c r="B681" s="5">
        <v>43443.568749999999</v>
      </c>
      <c r="C681">
        <v>191</v>
      </c>
      <c r="D681" s="2">
        <f t="shared" si="10"/>
        <v>10.611111111111111</v>
      </c>
    </row>
    <row r="682" spans="1:4">
      <c r="A682" s="3">
        <v>43443.572222222225</v>
      </c>
      <c r="B682" s="5">
        <v>43443.572222222225</v>
      </c>
      <c r="C682">
        <v>199</v>
      </c>
      <c r="D682" s="2">
        <f t="shared" si="10"/>
        <v>11.055555555555555</v>
      </c>
    </row>
    <row r="683" spans="1:4">
      <c r="A683" s="3">
        <v>43443.575694444444</v>
      </c>
      <c r="B683" s="5">
        <v>43443.575694444444</v>
      </c>
      <c r="C683">
        <v>202</v>
      </c>
      <c r="D683" s="2">
        <f t="shared" si="10"/>
        <v>11.222222222222221</v>
      </c>
    </row>
    <row r="684" spans="1:4">
      <c r="A684" s="3">
        <v>43443.57916666667</v>
      </c>
      <c r="B684" s="5">
        <v>43443.57916666667</v>
      </c>
      <c r="C684">
        <v>201</v>
      </c>
      <c r="D684" s="2">
        <f t="shared" si="10"/>
        <v>11.166666666666666</v>
      </c>
    </row>
    <row r="685" spans="1:4">
      <c r="A685" s="3">
        <v>43443.582638888889</v>
      </c>
      <c r="B685" s="5">
        <v>43443.582638888889</v>
      </c>
      <c r="C685">
        <v>201</v>
      </c>
      <c r="D685" s="2">
        <f t="shared" si="10"/>
        <v>11.166666666666666</v>
      </c>
    </row>
    <row r="686" spans="1:4">
      <c r="A686" s="3">
        <v>43443.586111111108</v>
      </c>
      <c r="B686" s="5">
        <v>43443.586111111108</v>
      </c>
      <c r="C686">
        <v>201</v>
      </c>
      <c r="D686" s="2">
        <f t="shared" si="10"/>
        <v>11.166666666666666</v>
      </c>
    </row>
    <row r="687" spans="1:4">
      <c r="A687" s="3">
        <v>43443.589583333334</v>
      </c>
      <c r="B687" s="5">
        <v>43443.589583333334</v>
      </c>
      <c r="C687">
        <v>202</v>
      </c>
      <c r="D687" s="2">
        <f t="shared" si="10"/>
        <v>11.222222222222221</v>
      </c>
    </row>
    <row r="688" spans="1:4">
      <c r="A688" s="3">
        <v>43443.593055555553</v>
      </c>
      <c r="B688" s="5">
        <v>43443.593055555553</v>
      </c>
      <c r="C688">
        <v>202</v>
      </c>
      <c r="D688" s="2">
        <f t="shared" si="10"/>
        <v>11.222222222222221</v>
      </c>
    </row>
    <row r="689" spans="1:4">
      <c r="A689" s="3">
        <v>43443.59652777778</v>
      </c>
      <c r="B689" s="5">
        <v>43443.59652777778</v>
      </c>
      <c r="C689">
        <v>203</v>
      </c>
      <c r="D689" s="2">
        <f t="shared" si="10"/>
        <v>11.277777777777779</v>
      </c>
    </row>
    <row r="690" spans="1:4">
      <c r="A690" s="3">
        <v>43443.6</v>
      </c>
      <c r="B690" s="5">
        <v>43443.6</v>
      </c>
      <c r="C690">
        <v>204</v>
      </c>
      <c r="D690" s="2">
        <f t="shared" si="10"/>
        <v>11.333333333333334</v>
      </c>
    </row>
    <row r="691" spans="1:4">
      <c r="A691" s="3">
        <v>43443.603472222225</v>
      </c>
      <c r="B691" s="5">
        <v>43443.603472222225</v>
      </c>
      <c r="C691">
        <v>207</v>
      </c>
      <c r="D691" s="2">
        <f t="shared" si="10"/>
        <v>11.5</v>
      </c>
    </row>
    <row r="692" spans="1:4">
      <c r="A692" s="3">
        <v>43443.606944444444</v>
      </c>
      <c r="B692" s="5">
        <v>43443.606944444444</v>
      </c>
      <c r="C692">
        <v>209</v>
      </c>
      <c r="D692" s="2">
        <f t="shared" si="10"/>
        <v>11.611111111111111</v>
      </c>
    </row>
    <row r="693" spans="1:4">
      <c r="A693" s="3">
        <v>43443.61041666667</v>
      </c>
      <c r="B693" s="5">
        <v>43443.61041666667</v>
      </c>
      <c r="C693">
        <v>209</v>
      </c>
      <c r="D693" s="2">
        <f t="shared" si="10"/>
        <v>11.611111111111111</v>
      </c>
    </row>
    <row r="694" spans="1:4">
      <c r="A694" s="3">
        <v>43443.613888888889</v>
      </c>
      <c r="B694" s="5">
        <v>43443.613888888889</v>
      </c>
      <c r="C694">
        <v>209</v>
      </c>
      <c r="D694" s="2">
        <f t="shared" si="10"/>
        <v>11.611111111111111</v>
      </c>
    </row>
    <row r="695" spans="1:4">
      <c r="A695" s="3">
        <v>43443.617361111108</v>
      </c>
      <c r="B695" s="5">
        <v>43443.617361111108</v>
      </c>
      <c r="C695">
        <v>212</v>
      </c>
      <c r="D695" s="2">
        <f t="shared" si="10"/>
        <v>11.777777777777779</v>
      </c>
    </row>
    <row r="696" spans="1:4">
      <c r="A696" s="3">
        <v>43443.620833333334</v>
      </c>
      <c r="B696" s="5">
        <v>43443.620833333334</v>
      </c>
      <c r="C696">
        <v>213</v>
      </c>
      <c r="D696" s="2">
        <f t="shared" si="10"/>
        <v>11.833333333333334</v>
      </c>
    </row>
    <row r="697" spans="1:4">
      <c r="A697" s="3">
        <v>43443.624305555553</v>
      </c>
      <c r="B697" s="5">
        <v>43443.624305555553</v>
      </c>
      <c r="C697">
        <v>213</v>
      </c>
      <c r="D697" s="2">
        <f t="shared" si="10"/>
        <v>11.833333333333334</v>
      </c>
    </row>
    <row r="698" spans="1:4">
      <c r="A698" s="3">
        <v>43443.62777777778</v>
      </c>
      <c r="B698" s="5">
        <v>43443.62777777778</v>
      </c>
      <c r="C698">
        <v>215</v>
      </c>
      <c r="D698" s="2">
        <f t="shared" si="10"/>
        <v>11.944444444444445</v>
      </c>
    </row>
    <row r="699" spans="1:4">
      <c r="A699" s="3">
        <v>43443.631249999999</v>
      </c>
      <c r="B699" s="5">
        <v>43443.631249999999</v>
      </c>
      <c r="C699">
        <v>218</v>
      </c>
      <c r="D699" s="2">
        <f t="shared" si="10"/>
        <v>12.111111111111111</v>
      </c>
    </row>
    <row r="700" spans="1:4">
      <c r="A700" s="3">
        <v>43443.634722222225</v>
      </c>
      <c r="B700" s="5">
        <v>43443.634722222225</v>
      </c>
      <c r="C700">
        <v>223</v>
      </c>
      <c r="D700" s="2">
        <f t="shared" si="10"/>
        <v>12.388888888888889</v>
      </c>
    </row>
    <row r="701" spans="1:4">
      <c r="A701" s="3">
        <v>43443.638194444444</v>
      </c>
      <c r="B701" s="5">
        <v>43443.638194444444</v>
      </c>
      <c r="C701">
        <v>230</v>
      </c>
      <c r="D701" s="2">
        <f t="shared" si="10"/>
        <v>12.777777777777779</v>
      </c>
    </row>
    <row r="702" spans="1:4">
      <c r="A702" s="3">
        <v>43443.64166666667</v>
      </c>
      <c r="B702" s="5">
        <v>43443.64166666667</v>
      </c>
      <c r="C702">
        <v>241</v>
      </c>
      <c r="D702" s="2">
        <f t="shared" si="10"/>
        <v>13.388888888888889</v>
      </c>
    </row>
    <row r="703" spans="1:4">
      <c r="A703" s="3">
        <v>43443.645138888889</v>
      </c>
      <c r="B703" s="5">
        <v>43443.645138888889</v>
      </c>
      <c r="C703">
        <v>249</v>
      </c>
      <c r="D703" s="2">
        <f t="shared" si="10"/>
        <v>13.833333333333334</v>
      </c>
    </row>
    <row r="704" spans="1:4">
      <c r="A704" s="3">
        <v>43443.648611111108</v>
      </c>
      <c r="B704" s="5">
        <v>43443.648611111108</v>
      </c>
      <c r="C704">
        <v>257</v>
      </c>
      <c r="D704" s="2">
        <f t="shared" si="10"/>
        <v>14.277777777777779</v>
      </c>
    </row>
    <row r="705" spans="1:4">
      <c r="A705" s="3">
        <v>43443.652083333334</v>
      </c>
      <c r="B705" s="5">
        <v>43443.652083333334</v>
      </c>
      <c r="C705">
        <v>262</v>
      </c>
      <c r="D705" s="2">
        <f t="shared" si="10"/>
        <v>14.555555555555555</v>
      </c>
    </row>
    <row r="706" spans="1:4">
      <c r="A706" s="3">
        <v>43443.655555555553</v>
      </c>
      <c r="B706" s="5">
        <v>43443.655555555553</v>
      </c>
      <c r="C706">
        <v>264</v>
      </c>
      <c r="D706" s="2">
        <f t="shared" si="10"/>
        <v>14.666666666666666</v>
      </c>
    </row>
    <row r="707" spans="1:4">
      <c r="A707" s="3">
        <v>43443.65902777778</v>
      </c>
      <c r="B707" s="5">
        <v>43443.65902777778</v>
      </c>
      <c r="C707">
        <v>262</v>
      </c>
      <c r="D707" s="2">
        <f t="shared" ref="D707:D770" si="11">(C707/18)</f>
        <v>14.555555555555555</v>
      </c>
    </row>
    <row r="708" spans="1:4">
      <c r="A708" s="3">
        <v>43443.662499999999</v>
      </c>
      <c r="B708" s="5">
        <v>43443.662499999999</v>
      </c>
      <c r="C708">
        <v>262</v>
      </c>
      <c r="D708" s="2">
        <f t="shared" si="11"/>
        <v>14.555555555555555</v>
      </c>
    </row>
    <row r="709" spans="1:4">
      <c r="A709" s="3">
        <v>43443.665972222225</v>
      </c>
      <c r="B709" s="5">
        <v>43443.665972222225</v>
      </c>
      <c r="C709">
        <v>261</v>
      </c>
      <c r="D709" s="2">
        <f t="shared" si="11"/>
        <v>14.5</v>
      </c>
    </row>
    <row r="710" spans="1:4">
      <c r="A710" s="3">
        <v>43443.669444444444</v>
      </c>
      <c r="B710" s="5">
        <v>43443.669444444444</v>
      </c>
      <c r="C710">
        <v>262</v>
      </c>
      <c r="D710" s="2">
        <f t="shared" si="11"/>
        <v>14.555555555555555</v>
      </c>
    </row>
    <row r="711" spans="1:4">
      <c r="A711" s="3">
        <v>43443.67291666667</v>
      </c>
      <c r="B711" s="5">
        <v>43443.67291666667</v>
      </c>
      <c r="C711">
        <v>263</v>
      </c>
      <c r="D711" s="2">
        <f t="shared" si="11"/>
        <v>14.611111111111111</v>
      </c>
    </row>
    <row r="712" spans="1:4">
      <c r="A712" s="3">
        <v>43443.676388888889</v>
      </c>
      <c r="B712" s="5">
        <v>43443.676388888889</v>
      </c>
      <c r="C712">
        <v>266</v>
      </c>
      <c r="D712" s="2">
        <f t="shared" si="11"/>
        <v>14.777777777777779</v>
      </c>
    </row>
    <row r="713" spans="1:4">
      <c r="A713" s="3">
        <v>43443.679861111108</v>
      </c>
      <c r="B713" s="5">
        <v>43443.679861111108</v>
      </c>
      <c r="C713">
        <v>268</v>
      </c>
      <c r="D713" s="2">
        <f t="shared" si="11"/>
        <v>14.888888888888889</v>
      </c>
    </row>
    <row r="714" spans="1:4">
      <c r="A714" s="3">
        <v>43443.683333333334</v>
      </c>
      <c r="B714" s="5">
        <v>43443.683333333334</v>
      </c>
      <c r="C714">
        <v>265</v>
      </c>
      <c r="D714" s="2">
        <f t="shared" si="11"/>
        <v>14.722222222222221</v>
      </c>
    </row>
    <row r="715" spans="1:4">
      <c r="A715" s="3">
        <v>43443.686805555553</v>
      </c>
      <c r="B715" s="5">
        <v>43443.686805555553</v>
      </c>
      <c r="C715">
        <v>262</v>
      </c>
      <c r="D715" s="2">
        <f t="shared" si="11"/>
        <v>14.555555555555555</v>
      </c>
    </row>
    <row r="716" spans="1:4">
      <c r="A716" s="3">
        <v>43443.69027777778</v>
      </c>
      <c r="B716" s="5">
        <v>43443.69027777778</v>
      </c>
      <c r="C716">
        <v>254</v>
      </c>
      <c r="D716" s="2">
        <f t="shared" si="11"/>
        <v>14.111111111111111</v>
      </c>
    </row>
    <row r="717" spans="1:4">
      <c r="A717" s="3">
        <v>43443.693749999999</v>
      </c>
      <c r="B717" s="5">
        <v>43443.693749999999</v>
      </c>
      <c r="C717">
        <v>246</v>
      </c>
      <c r="D717" s="2">
        <f t="shared" si="11"/>
        <v>13.666666666666666</v>
      </c>
    </row>
    <row r="718" spans="1:4">
      <c r="A718" s="3">
        <v>43443.697222222225</v>
      </c>
      <c r="B718" s="5">
        <v>43443.697222222225</v>
      </c>
      <c r="C718">
        <v>230</v>
      </c>
      <c r="D718" s="2">
        <f t="shared" si="11"/>
        <v>12.777777777777779</v>
      </c>
    </row>
    <row r="719" spans="1:4">
      <c r="A719" s="3">
        <v>43443.700694444444</v>
      </c>
      <c r="B719" s="5">
        <v>43443.700694444444</v>
      </c>
      <c r="C719">
        <v>224</v>
      </c>
      <c r="D719" s="2">
        <f t="shared" si="11"/>
        <v>12.444444444444445</v>
      </c>
    </row>
    <row r="720" spans="1:4">
      <c r="A720" s="3">
        <v>43443.70416666667</v>
      </c>
      <c r="B720" s="5">
        <v>43443.70416666667</v>
      </c>
      <c r="C720">
        <v>221</v>
      </c>
      <c r="D720" s="2">
        <f t="shared" si="11"/>
        <v>12.277777777777779</v>
      </c>
    </row>
    <row r="721" spans="1:4">
      <c r="A721" s="3">
        <v>43443.707638888889</v>
      </c>
      <c r="B721" s="5">
        <v>43443.707638888889</v>
      </c>
      <c r="C721">
        <v>215</v>
      </c>
      <c r="D721" s="2">
        <f t="shared" si="11"/>
        <v>11.944444444444445</v>
      </c>
    </row>
    <row r="722" spans="1:4">
      <c r="A722" s="3">
        <v>43443.711111111108</v>
      </c>
      <c r="B722" s="5">
        <v>43443.711111111108</v>
      </c>
      <c r="C722">
        <v>209</v>
      </c>
      <c r="D722" s="2">
        <f t="shared" si="11"/>
        <v>11.611111111111111</v>
      </c>
    </row>
    <row r="723" spans="1:4">
      <c r="A723" s="3">
        <v>43443.714583333334</v>
      </c>
      <c r="B723" s="5">
        <v>43443.714583333334</v>
      </c>
      <c r="C723">
        <v>208</v>
      </c>
      <c r="D723" s="2">
        <f t="shared" si="11"/>
        <v>11.555555555555555</v>
      </c>
    </row>
    <row r="724" spans="1:4">
      <c r="A724" s="3">
        <v>43443.718055555553</v>
      </c>
      <c r="B724" s="5">
        <v>43443.718055555553</v>
      </c>
      <c r="C724">
        <v>208</v>
      </c>
      <c r="D724" s="2">
        <f t="shared" si="11"/>
        <v>11.555555555555555</v>
      </c>
    </row>
    <row r="725" spans="1:4">
      <c r="A725" s="3">
        <v>43443.72152777778</v>
      </c>
      <c r="B725" s="5">
        <v>43443.72152777778</v>
      </c>
      <c r="C725">
        <v>219</v>
      </c>
      <c r="D725" s="2">
        <f t="shared" si="11"/>
        <v>12.166666666666666</v>
      </c>
    </row>
    <row r="726" spans="1:4">
      <c r="A726" s="3">
        <v>43443.724999999999</v>
      </c>
      <c r="B726" s="5">
        <v>43443.724999999999</v>
      </c>
      <c r="C726">
        <v>228</v>
      </c>
      <c r="D726" s="2">
        <f t="shared" si="11"/>
        <v>12.666666666666666</v>
      </c>
    </row>
    <row r="727" spans="1:4">
      <c r="A727" s="3">
        <v>43443.728472222225</v>
      </c>
      <c r="B727" s="5">
        <v>43443.728472222225</v>
      </c>
      <c r="C727">
        <v>222</v>
      </c>
      <c r="D727" s="2">
        <f t="shared" si="11"/>
        <v>12.333333333333334</v>
      </c>
    </row>
    <row r="728" spans="1:4">
      <c r="A728" s="3">
        <v>43443.731944444444</v>
      </c>
      <c r="B728" s="5">
        <v>43443.731944444444</v>
      </c>
      <c r="C728">
        <v>215</v>
      </c>
      <c r="D728" s="2">
        <f t="shared" si="11"/>
        <v>11.944444444444445</v>
      </c>
    </row>
    <row r="729" spans="1:4">
      <c r="A729" s="3">
        <v>43443.73541666667</v>
      </c>
      <c r="B729" s="5">
        <v>43443.73541666667</v>
      </c>
      <c r="C729">
        <v>212</v>
      </c>
      <c r="D729" s="2">
        <f t="shared" si="11"/>
        <v>11.777777777777779</v>
      </c>
    </row>
    <row r="730" spans="1:4">
      <c r="A730" s="3">
        <v>43443.738888888889</v>
      </c>
      <c r="B730" s="5">
        <v>43443.738888888889</v>
      </c>
      <c r="C730">
        <v>210</v>
      </c>
      <c r="D730" s="2">
        <f t="shared" si="11"/>
        <v>11.666666666666666</v>
      </c>
    </row>
    <row r="731" spans="1:4">
      <c r="A731" s="3">
        <v>43443.742361111108</v>
      </c>
      <c r="B731" s="5">
        <v>43443.742361111108</v>
      </c>
      <c r="C731">
        <v>209</v>
      </c>
      <c r="D731" s="2">
        <f t="shared" si="11"/>
        <v>11.611111111111111</v>
      </c>
    </row>
    <row r="732" spans="1:4">
      <c r="A732" s="3">
        <v>43443.745833333334</v>
      </c>
      <c r="B732" s="5">
        <v>43443.745833333334</v>
      </c>
      <c r="C732">
        <v>206</v>
      </c>
      <c r="D732" s="2">
        <f t="shared" si="11"/>
        <v>11.444444444444445</v>
      </c>
    </row>
    <row r="733" spans="1:4">
      <c r="A733" s="3">
        <v>43443.749305555553</v>
      </c>
      <c r="B733" s="5">
        <v>43443.749305555553</v>
      </c>
      <c r="C733">
        <v>202</v>
      </c>
      <c r="D733" s="2">
        <f t="shared" si="11"/>
        <v>11.222222222222221</v>
      </c>
    </row>
    <row r="734" spans="1:4">
      <c r="A734" s="3">
        <v>43443.75277777778</v>
      </c>
      <c r="B734" s="5">
        <v>43443.75277777778</v>
      </c>
      <c r="C734">
        <v>196</v>
      </c>
      <c r="D734" s="2">
        <f t="shared" si="11"/>
        <v>10.888888888888889</v>
      </c>
    </row>
    <row r="735" spans="1:4">
      <c r="A735" s="3">
        <v>43443.756249999999</v>
      </c>
      <c r="B735" s="5">
        <v>43443.756249999999</v>
      </c>
      <c r="C735">
        <v>188</v>
      </c>
      <c r="D735" s="2">
        <f t="shared" si="11"/>
        <v>10.444444444444445</v>
      </c>
    </row>
    <row r="736" spans="1:4">
      <c r="A736" s="3">
        <v>43443.759722222225</v>
      </c>
      <c r="B736" s="5">
        <v>43443.759722222225</v>
      </c>
      <c r="C736">
        <v>191</v>
      </c>
      <c r="D736" s="2">
        <f t="shared" si="11"/>
        <v>10.611111111111111</v>
      </c>
    </row>
    <row r="737" spans="1:4">
      <c r="A737" s="3">
        <v>43443.763194444444</v>
      </c>
      <c r="B737" s="5">
        <v>43443.763194444444</v>
      </c>
      <c r="C737">
        <v>188</v>
      </c>
      <c r="D737" s="2">
        <f t="shared" si="11"/>
        <v>10.444444444444445</v>
      </c>
    </row>
    <row r="738" spans="1:4">
      <c r="A738" s="3">
        <v>43443.76666666667</v>
      </c>
      <c r="B738" s="5">
        <v>43443.76666666667</v>
      </c>
      <c r="C738">
        <v>189</v>
      </c>
      <c r="D738" s="2">
        <f t="shared" si="11"/>
        <v>10.5</v>
      </c>
    </row>
    <row r="739" spans="1:4">
      <c r="A739" s="3">
        <v>43443.770138888889</v>
      </c>
      <c r="B739" s="5">
        <v>43443.770138888889</v>
      </c>
      <c r="C739">
        <v>186</v>
      </c>
      <c r="D739" s="2">
        <f t="shared" si="11"/>
        <v>10.333333333333334</v>
      </c>
    </row>
    <row r="740" spans="1:4">
      <c r="A740" s="3">
        <v>43443.773611111108</v>
      </c>
      <c r="B740" s="5">
        <v>43443.773611111108</v>
      </c>
      <c r="C740">
        <v>183</v>
      </c>
      <c r="D740" s="2">
        <f t="shared" si="11"/>
        <v>10.166666666666666</v>
      </c>
    </row>
    <row r="741" spans="1:4">
      <c r="A741" s="3">
        <v>43443.777083333334</v>
      </c>
      <c r="B741" s="5">
        <v>43443.777083333334</v>
      </c>
      <c r="C741">
        <v>183</v>
      </c>
      <c r="D741" s="2">
        <f t="shared" si="11"/>
        <v>10.166666666666666</v>
      </c>
    </row>
    <row r="742" spans="1:4">
      <c r="A742" s="3">
        <v>43443.780555555553</v>
      </c>
      <c r="B742" s="5">
        <v>43443.780555555553</v>
      </c>
      <c r="C742">
        <v>178</v>
      </c>
      <c r="D742" s="2">
        <f t="shared" si="11"/>
        <v>9.8888888888888893</v>
      </c>
    </row>
    <row r="743" spans="1:4">
      <c r="A743" s="3">
        <v>43443.78402777778</v>
      </c>
      <c r="B743" s="5">
        <v>43443.78402777778</v>
      </c>
      <c r="C743">
        <v>171</v>
      </c>
      <c r="D743" s="2">
        <f t="shared" si="11"/>
        <v>9.5</v>
      </c>
    </row>
    <row r="744" spans="1:4">
      <c r="A744" s="3">
        <v>43443.787499999999</v>
      </c>
      <c r="B744" s="5">
        <v>43443.787499999999</v>
      </c>
      <c r="C744">
        <v>167</v>
      </c>
      <c r="D744" s="2">
        <f t="shared" si="11"/>
        <v>9.2777777777777786</v>
      </c>
    </row>
    <row r="745" spans="1:4">
      <c r="A745" s="3">
        <v>43443.790972222225</v>
      </c>
      <c r="B745" s="5">
        <v>43443.790972222225</v>
      </c>
      <c r="C745">
        <v>166</v>
      </c>
      <c r="D745" s="2">
        <f t="shared" si="11"/>
        <v>9.2222222222222214</v>
      </c>
    </row>
    <row r="746" spans="1:4">
      <c r="A746" s="3">
        <v>43443.794444444444</v>
      </c>
      <c r="B746" s="5">
        <v>43443.794444444444</v>
      </c>
      <c r="C746">
        <v>163</v>
      </c>
      <c r="D746" s="2">
        <f t="shared" si="11"/>
        <v>9.0555555555555554</v>
      </c>
    </row>
    <row r="747" spans="1:4">
      <c r="A747" s="3">
        <v>43443.79791666667</v>
      </c>
      <c r="B747" s="5">
        <v>43443.79791666667</v>
      </c>
      <c r="C747">
        <v>162</v>
      </c>
      <c r="D747" s="2">
        <f t="shared" si="11"/>
        <v>9</v>
      </c>
    </row>
    <row r="748" spans="1:4">
      <c r="A748" s="3">
        <v>43443.801388888889</v>
      </c>
      <c r="B748" s="5">
        <v>43443.801388888889</v>
      </c>
      <c r="C748">
        <v>163</v>
      </c>
      <c r="D748" s="2">
        <f t="shared" si="11"/>
        <v>9.0555555555555554</v>
      </c>
    </row>
    <row r="749" spans="1:4">
      <c r="A749" s="3">
        <v>43443.804861111108</v>
      </c>
      <c r="B749" s="5">
        <v>43443.804861111108</v>
      </c>
      <c r="C749">
        <v>164</v>
      </c>
      <c r="D749" s="2">
        <f t="shared" si="11"/>
        <v>9.1111111111111107</v>
      </c>
    </row>
    <row r="750" spans="1:4">
      <c r="A750" s="3">
        <v>43443.808333333334</v>
      </c>
      <c r="B750" s="5">
        <v>43443.808333333334</v>
      </c>
      <c r="C750">
        <v>164</v>
      </c>
      <c r="D750" s="2">
        <f t="shared" si="11"/>
        <v>9.1111111111111107</v>
      </c>
    </row>
    <row r="751" spans="1:4">
      <c r="A751" s="3">
        <v>43443.811805555553</v>
      </c>
      <c r="B751" s="5">
        <v>43443.811805555553</v>
      </c>
      <c r="C751">
        <v>162</v>
      </c>
      <c r="D751" s="2">
        <f t="shared" si="11"/>
        <v>9</v>
      </c>
    </row>
    <row r="752" spans="1:4">
      <c r="A752" s="3">
        <v>43443.81527777778</v>
      </c>
      <c r="B752" s="5">
        <v>43443.81527777778</v>
      </c>
      <c r="C752">
        <v>165</v>
      </c>
      <c r="D752" s="2">
        <f t="shared" si="11"/>
        <v>9.1666666666666661</v>
      </c>
    </row>
    <row r="753" spans="1:4">
      <c r="A753" s="3">
        <v>43443.818749999999</v>
      </c>
      <c r="B753" s="5">
        <v>43443.818749999999</v>
      </c>
      <c r="C753">
        <v>165</v>
      </c>
      <c r="D753" s="2">
        <f t="shared" si="11"/>
        <v>9.1666666666666661</v>
      </c>
    </row>
    <row r="754" spans="1:4">
      <c r="A754" s="3">
        <v>43443.822222222225</v>
      </c>
      <c r="B754" s="5">
        <v>43443.822222222225</v>
      </c>
      <c r="C754">
        <v>164</v>
      </c>
      <c r="D754" s="2">
        <f t="shared" si="11"/>
        <v>9.1111111111111107</v>
      </c>
    </row>
    <row r="755" spans="1:4">
      <c r="A755" s="3">
        <v>43443.825694444444</v>
      </c>
      <c r="B755" s="5">
        <v>43443.825694444444</v>
      </c>
      <c r="C755">
        <v>167</v>
      </c>
      <c r="D755" s="2">
        <f t="shared" si="11"/>
        <v>9.2777777777777786</v>
      </c>
    </row>
    <row r="756" spans="1:4">
      <c r="A756" s="3">
        <v>43443.82916666667</v>
      </c>
      <c r="B756" s="5">
        <v>43443.82916666667</v>
      </c>
      <c r="C756">
        <v>166</v>
      </c>
      <c r="D756" s="2">
        <f t="shared" si="11"/>
        <v>9.2222222222222214</v>
      </c>
    </row>
    <row r="757" spans="1:4">
      <c r="A757" s="3">
        <v>43443.832638888889</v>
      </c>
      <c r="B757" s="5">
        <v>43443.832638888889</v>
      </c>
      <c r="C757">
        <v>158</v>
      </c>
      <c r="D757" s="2">
        <f t="shared" si="11"/>
        <v>8.7777777777777786</v>
      </c>
    </row>
    <row r="758" spans="1:4">
      <c r="A758" s="3">
        <v>43443.836111111108</v>
      </c>
      <c r="B758" s="5">
        <v>43443.836111111108</v>
      </c>
      <c r="C758">
        <v>154</v>
      </c>
      <c r="D758" s="2">
        <f t="shared" si="11"/>
        <v>8.5555555555555554</v>
      </c>
    </row>
    <row r="759" spans="1:4">
      <c r="A759" s="3">
        <v>43443.839583333334</v>
      </c>
      <c r="B759" s="5">
        <v>43443.839583333334</v>
      </c>
      <c r="C759">
        <v>156</v>
      </c>
      <c r="D759" s="2">
        <f t="shared" si="11"/>
        <v>8.6666666666666661</v>
      </c>
    </row>
    <row r="760" spans="1:4">
      <c r="A760" s="3">
        <v>43443.843055555553</v>
      </c>
      <c r="B760" s="5">
        <v>43443.843055555553</v>
      </c>
      <c r="C760">
        <v>160</v>
      </c>
      <c r="D760" s="2">
        <f t="shared" si="11"/>
        <v>8.8888888888888893</v>
      </c>
    </row>
    <row r="761" spans="1:4">
      <c r="A761" s="3">
        <v>43443.84652777778</v>
      </c>
      <c r="B761" s="5">
        <v>43443.84652777778</v>
      </c>
      <c r="C761">
        <v>158</v>
      </c>
      <c r="D761" s="2">
        <f t="shared" si="11"/>
        <v>8.7777777777777786</v>
      </c>
    </row>
    <row r="762" spans="1:4">
      <c r="A762" s="3">
        <v>43443.85</v>
      </c>
      <c r="B762" s="5">
        <v>43443.85</v>
      </c>
      <c r="C762">
        <v>157</v>
      </c>
      <c r="D762" s="2">
        <f t="shared" si="11"/>
        <v>8.7222222222222214</v>
      </c>
    </row>
    <row r="763" spans="1:4">
      <c r="A763" s="3">
        <v>43443.853472222225</v>
      </c>
      <c r="B763" s="5">
        <v>43443.853472222225</v>
      </c>
      <c r="C763">
        <v>156</v>
      </c>
      <c r="D763" s="2">
        <f t="shared" si="11"/>
        <v>8.6666666666666661</v>
      </c>
    </row>
    <row r="764" spans="1:4">
      <c r="A764" s="3">
        <v>43443.856944444444</v>
      </c>
      <c r="B764" s="5">
        <v>43443.856944444444</v>
      </c>
      <c r="C764">
        <v>158</v>
      </c>
      <c r="D764" s="2">
        <f t="shared" si="11"/>
        <v>8.7777777777777786</v>
      </c>
    </row>
    <row r="765" spans="1:4">
      <c r="A765" s="3">
        <v>43443.86041666667</v>
      </c>
      <c r="B765" s="5">
        <v>43443.86041666667</v>
      </c>
      <c r="C765">
        <v>159</v>
      </c>
      <c r="D765" s="2">
        <f t="shared" si="11"/>
        <v>8.8333333333333339</v>
      </c>
    </row>
    <row r="766" spans="1:4">
      <c r="A766" s="3">
        <v>43443.863888888889</v>
      </c>
      <c r="B766" s="5">
        <v>43443.863888888889</v>
      </c>
      <c r="C766">
        <v>159</v>
      </c>
      <c r="D766" s="2">
        <f t="shared" si="11"/>
        <v>8.8333333333333339</v>
      </c>
    </row>
    <row r="767" spans="1:4">
      <c r="A767" s="3">
        <v>43443.867361111108</v>
      </c>
      <c r="B767" s="5">
        <v>43443.867361111108</v>
      </c>
      <c r="C767">
        <v>160</v>
      </c>
      <c r="D767" s="2">
        <f t="shared" si="11"/>
        <v>8.8888888888888893</v>
      </c>
    </row>
    <row r="768" spans="1:4">
      <c r="A768" s="3">
        <v>43443.870833333334</v>
      </c>
      <c r="B768" s="5">
        <v>43443.870833333334</v>
      </c>
      <c r="C768">
        <v>163</v>
      </c>
      <c r="D768" s="2">
        <f t="shared" si="11"/>
        <v>9.0555555555555554</v>
      </c>
    </row>
    <row r="769" spans="1:4">
      <c r="A769" s="3">
        <v>43443.874305555553</v>
      </c>
      <c r="B769" s="5">
        <v>43443.874305555553</v>
      </c>
      <c r="C769">
        <v>168</v>
      </c>
      <c r="D769" s="2">
        <f t="shared" si="11"/>
        <v>9.3333333333333339</v>
      </c>
    </row>
    <row r="770" spans="1:4">
      <c r="A770" s="3">
        <v>43443.87777777778</v>
      </c>
      <c r="B770" s="5">
        <v>43443.87777777778</v>
      </c>
      <c r="C770">
        <v>172</v>
      </c>
      <c r="D770" s="2">
        <f t="shared" si="11"/>
        <v>9.5555555555555554</v>
      </c>
    </row>
    <row r="771" spans="1:4">
      <c r="A771" s="3">
        <v>43443.881249999999</v>
      </c>
      <c r="B771" s="5">
        <v>43443.881249999999</v>
      </c>
      <c r="C771">
        <v>176</v>
      </c>
      <c r="D771" s="2">
        <f t="shared" ref="D771:D834" si="12">(C771/18)</f>
        <v>9.7777777777777786</v>
      </c>
    </row>
    <row r="772" spans="1:4">
      <c r="A772" s="3">
        <v>43443.884722222225</v>
      </c>
      <c r="B772" s="5">
        <v>43443.884722222225</v>
      </c>
      <c r="C772">
        <v>180</v>
      </c>
      <c r="D772" s="2">
        <f t="shared" si="12"/>
        <v>10</v>
      </c>
    </row>
    <row r="773" spans="1:4">
      <c r="A773" s="3">
        <v>43443.888194444444</v>
      </c>
      <c r="B773" s="5">
        <v>43443.888194444444</v>
      </c>
      <c r="C773">
        <v>184</v>
      </c>
      <c r="D773" s="2">
        <f t="shared" si="12"/>
        <v>10.222222222222221</v>
      </c>
    </row>
    <row r="774" spans="1:4">
      <c r="A774" s="3">
        <v>43443.89166666667</v>
      </c>
      <c r="B774" s="5">
        <v>43443.89166666667</v>
      </c>
      <c r="C774">
        <v>187</v>
      </c>
      <c r="D774" s="2">
        <f t="shared" si="12"/>
        <v>10.388888888888889</v>
      </c>
    </row>
    <row r="775" spans="1:4">
      <c r="A775" s="3">
        <v>43443.895138888889</v>
      </c>
      <c r="B775" s="5">
        <v>43443.895138888889</v>
      </c>
      <c r="C775">
        <v>188</v>
      </c>
      <c r="D775" s="2">
        <f t="shared" si="12"/>
        <v>10.444444444444445</v>
      </c>
    </row>
    <row r="776" spans="1:4">
      <c r="A776" s="3">
        <v>43443.898611111108</v>
      </c>
      <c r="B776" s="5">
        <v>43443.898611111108</v>
      </c>
      <c r="C776">
        <v>190</v>
      </c>
      <c r="D776" s="2">
        <f t="shared" si="12"/>
        <v>10.555555555555555</v>
      </c>
    </row>
    <row r="777" spans="1:4">
      <c r="A777" s="3">
        <v>43443.902083333334</v>
      </c>
      <c r="B777" s="5">
        <v>43443.902083333334</v>
      </c>
      <c r="C777">
        <v>192</v>
      </c>
      <c r="D777" s="2">
        <f t="shared" si="12"/>
        <v>10.666666666666666</v>
      </c>
    </row>
    <row r="778" spans="1:4">
      <c r="A778" s="3">
        <v>43443.905555555553</v>
      </c>
      <c r="B778" s="5">
        <v>43443.905555555553</v>
      </c>
      <c r="C778">
        <v>193</v>
      </c>
      <c r="D778" s="2">
        <f t="shared" si="12"/>
        <v>10.722222222222221</v>
      </c>
    </row>
    <row r="779" spans="1:4">
      <c r="A779" s="3">
        <v>43443.90902777778</v>
      </c>
      <c r="B779" s="5">
        <v>43443.90902777778</v>
      </c>
      <c r="C779">
        <v>195</v>
      </c>
      <c r="D779" s="2">
        <f t="shared" si="12"/>
        <v>10.833333333333334</v>
      </c>
    </row>
    <row r="780" spans="1:4">
      <c r="A780" s="3">
        <v>43443.912499999999</v>
      </c>
      <c r="B780" s="5">
        <v>43443.912499999999</v>
      </c>
      <c r="C780">
        <v>188</v>
      </c>
      <c r="D780" s="2">
        <f t="shared" si="12"/>
        <v>10.444444444444445</v>
      </c>
    </row>
    <row r="781" spans="1:4">
      <c r="A781" s="3">
        <v>43443.915972222225</v>
      </c>
      <c r="B781" s="5">
        <v>43443.915972222225</v>
      </c>
      <c r="C781">
        <v>186</v>
      </c>
      <c r="D781" s="2">
        <f t="shared" si="12"/>
        <v>10.333333333333334</v>
      </c>
    </row>
    <row r="782" spans="1:4">
      <c r="A782" s="3">
        <v>43443.919444444444</v>
      </c>
      <c r="B782" s="5">
        <v>43443.919444444444</v>
      </c>
      <c r="C782">
        <v>193</v>
      </c>
      <c r="D782" s="2">
        <f t="shared" si="12"/>
        <v>10.722222222222221</v>
      </c>
    </row>
    <row r="783" spans="1:4">
      <c r="A783" s="3">
        <v>43443.92291666667</v>
      </c>
      <c r="B783" s="5">
        <v>43443.92291666667</v>
      </c>
      <c r="C783">
        <v>192</v>
      </c>
      <c r="D783" s="2">
        <f t="shared" si="12"/>
        <v>10.666666666666666</v>
      </c>
    </row>
    <row r="784" spans="1:4">
      <c r="A784" s="3">
        <v>43443.926388888889</v>
      </c>
      <c r="B784" s="5">
        <v>43443.926388888889</v>
      </c>
      <c r="C784">
        <v>184</v>
      </c>
      <c r="D784" s="2">
        <f t="shared" si="12"/>
        <v>10.222222222222221</v>
      </c>
    </row>
    <row r="785" spans="1:4">
      <c r="A785" s="3">
        <v>43443.929861111108</v>
      </c>
      <c r="B785" s="5">
        <v>43443.929861111108</v>
      </c>
      <c r="C785">
        <v>177</v>
      </c>
      <c r="D785" s="2">
        <f t="shared" si="12"/>
        <v>9.8333333333333339</v>
      </c>
    </row>
    <row r="786" spans="1:4">
      <c r="A786" s="3">
        <v>43443.933333333334</v>
      </c>
      <c r="B786" s="5">
        <v>43443.933333333334</v>
      </c>
      <c r="C786">
        <v>174</v>
      </c>
      <c r="D786" s="2">
        <f t="shared" si="12"/>
        <v>9.6666666666666661</v>
      </c>
    </row>
    <row r="787" spans="1:4">
      <c r="A787" s="3">
        <v>43443.936805555553</v>
      </c>
      <c r="B787" s="5">
        <v>43443.936805555553</v>
      </c>
      <c r="C787">
        <v>175</v>
      </c>
      <c r="D787" s="2">
        <f t="shared" si="12"/>
        <v>9.7222222222222214</v>
      </c>
    </row>
    <row r="788" spans="1:4">
      <c r="A788" s="3">
        <v>43443.94027777778</v>
      </c>
      <c r="B788" s="5">
        <v>43443.94027777778</v>
      </c>
      <c r="C788">
        <v>180</v>
      </c>
      <c r="D788" s="2">
        <f t="shared" si="12"/>
        <v>10</v>
      </c>
    </row>
    <row r="789" spans="1:4">
      <c r="A789" s="3">
        <v>43443.943749999999</v>
      </c>
      <c r="B789" s="5">
        <v>43443.943749999999</v>
      </c>
      <c r="C789">
        <v>182</v>
      </c>
      <c r="D789" s="2">
        <f t="shared" si="12"/>
        <v>10.111111111111111</v>
      </c>
    </row>
    <row r="790" spans="1:4">
      <c r="A790" s="3">
        <v>43443.947222222225</v>
      </c>
      <c r="B790" s="5">
        <v>43443.947222222225</v>
      </c>
      <c r="C790">
        <v>184</v>
      </c>
      <c r="D790" s="2">
        <f t="shared" si="12"/>
        <v>10.222222222222221</v>
      </c>
    </row>
    <row r="791" spans="1:4">
      <c r="A791" s="3">
        <v>43443.950694444444</v>
      </c>
      <c r="B791" s="5">
        <v>43443.950694444444</v>
      </c>
      <c r="C791">
        <v>186</v>
      </c>
      <c r="D791" s="2">
        <f t="shared" si="12"/>
        <v>10.333333333333334</v>
      </c>
    </row>
    <row r="792" spans="1:4">
      <c r="A792" s="3">
        <v>43443.95416666667</v>
      </c>
      <c r="B792" s="5">
        <v>43443.95416666667</v>
      </c>
      <c r="C792">
        <v>184</v>
      </c>
      <c r="D792" s="2">
        <f t="shared" si="12"/>
        <v>10.222222222222221</v>
      </c>
    </row>
    <row r="793" spans="1:4">
      <c r="A793" s="3">
        <v>43443.957638888889</v>
      </c>
      <c r="B793" s="5">
        <v>43443.957638888889</v>
      </c>
      <c r="C793">
        <v>183</v>
      </c>
      <c r="D793" s="2">
        <f t="shared" si="12"/>
        <v>10.166666666666666</v>
      </c>
    </row>
    <row r="794" spans="1:4">
      <c r="A794" s="3">
        <v>43443.961111111108</v>
      </c>
      <c r="B794" s="5">
        <v>43443.961111111108</v>
      </c>
      <c r="C794">
        <v>180</v>
      </c>
      <c r="D794" s="2">
        <f t="shared" si="12"/>
        <v>10</v>
      </c>
    </row>
    <row r="795" spans="1:4">
      <c r="A795" s="3">
        <v>43443.964583333334</v>
      </c>
      <c r="B795" s="5">
        <v>43443.964583333334</v>
      </c>
      <c r="C795">
        <v>175</v>
      </c>
      <c r="D795" s="2">
        <f t="shared" si="12"/>
        <v>9.7222222222222214</v>
      </c>
    </row>
    <row r="796" spans="1:4">
      <c r="A796" s="3">
        <v>43443.968055555553</v>
      </c>
      <c r="B796" s="5">
        <v>43443.968055555553</v>
      </c>
      <c r="C796">
        <v>172</v>
      </c>
      <c r="D796" s="2">
        <f t="shared" si="12"/>
        <v>9.5555555555555554</v>
      </c>
    </row>
    <row r="797" spans="1:4">
      <c r="A797" s="3">
        <v>43443.97152777778</v>
      </c>
      <c r="B797" s="5">
        <v>43443.97152777778</v>
      </c>
      <c r="C797">
        <v>170</v>
      </c>
      <c r="D797" s="2">
        <f t="shared" si="12"/>
        <v>9.4444444444444446</v>
      </c>
    </row>
    <row r="798" spans="1:4">
      <c r="A798" s="3">
        <v>43443.974999999999</v>
      </c>
      <c r="B798" s="5">
        <v>43443.974999999999</v>
      </c>
      <c r="C798">
        <v>168</v>
      </c>
      <c r="D798" s="2">
        <f t="shared" si="12"/>
        <v>9.3333333333333339</v>
      </c>
    </row>
    <row r="799" spans="1:4">
      <c r="A799" s="3">
        <v>43443.978472222225</v>
      </c>
      <c r="B799" s="5">
        <v>43443.978472222225</v>
      </c>
      <c r="C799">
        <v>165</v>
      </c>
      <c r="D799" s="2">
        <f t="shared" si="12"/>
        <v>9.1666666666666661</v>
      </c>
    </row>
    <row r="800" spans="1:4">
      <c r="A800" s="3">
        <v>43443.981944444444</v>
      </c>
      <c r="B800" s="5">
        <v>43443.981944444444</v>
      </c>
      <c r="C800">
        <v>164</v>
      </c>
      <c r="D800" s="2">
        <f t="shared" si="12"/>
        <v>9.1111111111111107</v>
      </c>
    </row>
    <row r="801" spans="1:4">
      <c r="A801" s="3">
        <v>43443.98541666667</v>
      </c>
      <c r="B801" s="5">
        <v>43443.98541666667</v>
      </c>
      <c r="C801">
        <v>163</v>
      </c>
      <c r="D801" s="2">
        <f t="shared" si="12"/>
        <v>9.0555555555555554</v>
      </c>
    </row>
    <row r="802" spans="1:4">
      <c r="A802" s="3">
        <v>43443.988888888889</v>
      </c>
      <c r="B802" s="5">
        <v>43443.988888888889</v>
      </c>
      <c r="C802">
        <v>162</v>
      </c>
      <c r="D802" s="2">
        <f t="shared" si="12"/>
        <v>9</v>
      </c>
    </row>
    <row r="803" spans="1:4">
      <c r="A803" s="3">
        <v>43443.992361111108</v>
      </c>
      <c r="B803" s="5">
        <v>43443.992361111108</v>
      </c>
      <c r="C803">
        <v>161</v>
      </c>
      <c r="D803" s="2">
        <f t="shared" si="12"/>
        <v>8.9444444444444446</v>
      </c>
    </row>
    <row r="804" spans="1:4">
      <c r="A804" s="3">
        <v>43443.995833333334</v>
      </c>
      <c r="B804" s="5">
        <v>43443.995833333334</v>
      </c>
      <c r="C804">
        <v>161</v>
      </c>
      <c r="D804" s="2">
        <f t="shared" si="12"/>
        <v>8.9444444444444446</v>
      </c>
    </row>
    <row r="805" spans="1:4">
      <c r="A805" s="3">
        <v>43443.999305555553</v>
      </c>
      <c r="B805" s="5">
        <v>43443.999305555553</v>
      </c>
      <c r="C805">
        <v>160</v>
      </c>
      <c r="D805" s="2">
        <f t="shared" si="12"/>
        <v>8.8888888888888893</v>
      </c>
    </row>
    <row r="806" spans="1:4">
      <c r="A806" s="3">
        <v>43444.00277777778</v>
      </c>
      <c r="B806" s="5">
        <v>43444.00277777778</v>
      </c>
      <c r="C806">
        <v>159</v>
      </c>
      <c r="D806" s="2">
        <f t="shared" si="12"/>
        <v>8.8333333333333339</v>
      </c>
    </row>
    <row r="807" spans="1:4">
      <c r="A807" s="3">
        <v>43444.006249999999</v>
      </c>
      <c r="B807" s="5">
        <v>43444.006249999999</v>
      </c>
      <c r="C807">
        <v>159</v>
      </c>
      <c r="D807" s="2">
        <f t="shared" si="12"/>
        <v>8.8333333333333339</v>
      </c>
    </row>
    <row r="808" spans="1:4">
      <c r="A808" s="3">
        <v>43444.009722222225</v>
      </c>
      <c r="B808" s="5">
        <v>43444.009722222225</v>
      </c>
      <c r="C808">
        <v>157</v>
      </c>
      <c r="D808" s="2">
        <f t="shared" si="12"/>
        <v>8.7222222222222214</v>
      </c>
    </row>
    <row r="809" spans="1:4">
      <c r="A809" s="3">
        <v>43444.013194444444</v>
      </c>
      <c r="B809" s="5">
        <v>43444.013194444444</v>
      </c>
      <c r="C809">
        <v>156</v>
      </c>
      <c r="D809" s="2">
        <f t="shared" si="12"/>
        <v>8.6666666666666661</v>
      </c>
    </row>
    <row r="810" spans="1:4">
      <c r="A810" s="3">
        <v>43444.01666666667</v>
      </c>
      <c r="B810" s="5">
        <v>43444.01666666667</v>
      </c>
      <c r="C810">
        <v>154</v>
      </c>
      <c r="D810" s="2">
        <f t="shared" si="12"/>
        <v>8.5555555555555554</v>
      </c>
    </row>
    <row r="811" spans="1:4">
      <c r="A811" s="3">
        <v>43444.020138888889</v>
      </c>
      <c r="B811" s="5">
        <v>43444.020138888889</v>
      </c>
      <c r="C811">
        <v>152</v>
      </c>
      <c r="D811" s="2">
        <f t="shared" si="12"/>
        <v>8.4444444444444446</v>
      </c>
    </row>
    <row r="812" spans="1:4">
      <c r="A812" s="3">
        <v>43444.023611111108</v>
      </c>
      <c r="B812" s="5">
        <v>43444.023611111108</v>
      </c>
      <c r="C812">
        <v>150</v>
      </c>
      <c r="D812" s="2">
        <f t="shared" si="12"/>
        <v>8.3333333333333339</v>
      </c>
    </row>
    <row r="813" spans="1:4">
      <c r="A813" s="3">
        <v>43444.027083333334</v>
      </c>
      <c r="B813" s="5">
        <v>43444.027083333334</v>
      </c>
      <c r="C813">
        <v>149</v>
      </c>
      <c r="D813" s="2">
        <f t="shared" si="12"/>
        <v>8.2777777777777786</v>
      </c>
    </row>
    <row r="814" spans="1:4">
      <c r="A814" s="3">
        <v>43444.030555555553</v>
      </c>
      <c r="B814" s="5">
        <v>43444.030555555553</v>
      </c>
      <c r="C814">
        <v>147</v>
      </c>
      <c r="D814" s="2">
        <f t="shared" si="12"/>
        <v>8.1666666666666661</v>
      </c>
    </row>
    <row r="815" spans="1:4">
      <c r="A815" s="3">
        <v>43444.03402777778</v>
      </c>
      <c r="B815" s="5">
        <v>43444.03402777778</v>
      </c>
      <c r="C815">
        <v>144</v>
      </c>
      <c r="D815" s="2">
        <f t="shared" si="12"/>
        <v>8</v>
      </c>
    </row>
    <row r="816" spans="1:4">
      <c r="A816" s="3">
        <v>43444.037499999999</v>
      </c>
      <c r="B816" s="5">
        <v>43444.037499999999</v>
      </c>
      <c r="C816">
        <v>142</v>
      </c>
      <c r="D816" s="2">
        <f t="shared" si="12"/>
        <v>7.8888888888888893</v>
      </c>
    </row>
    <row r="817" spans="1:4">
      <c r="A817" s="3">
        <v>43444.040972222225</v>
      </c>
      <c r="B817" s="5">
        <v>43444.040972222225</v>
      </c>
      <c r="C817">
        <v>139</v>
      </c>
      <c r="D817" s="2">
        <f t="shared" si="12"/>
        <v>7.7222222222222223</v>
      </c>
    </row>
    <row r="818" spans="1:4">
      <c r="A818" s="3">
        <v>43444.044444444444</v>
      </c>
      <c r="B818" s="5">
        <v>43444.044444444444</v>
      </c>
      <c r="C818">
        <v>137</v>
      </c>
      <c r="D818" s="2">
        <f t="shared" si="12"/>
        <v>7.6111111111111107</v>
      </c>
    </row>
    <row r="819" spans="1:4">
      <c r="A819" s="3">
        <v>43444.04791666667</v>
      </c>
      <c r="B819" s="5">
        <v>43444.04791666667</v>
      </c>
      <c r="C819">
        <v>134</v>
      </c>
      <c r="D819" s="2">
        <f t="shared" si="12"/>
        <v>7.4444444444444446</v>
      </c>
    </row>
    <row r="820" spans="1:4">
      <c r="A820" s="3">
        <v>43444.051388888889</v>
      </c>
      <c r="B820" s="5">
        <v>43444.051388888889</v>
      </c>
      <c r="C820">
        <v>133</v>
      </c>
      <c r="D820" s="2">
        <f t="shared" si="12"/>
        <v>7.3888888888888893</v>
      </c>
    </row>
    <row r="821" spans="1:4">
      <c r="A821" s="3">
        <v>43444.054861111108</v>
      </c>
      <c r="B821" s="5">
        <v>43444.054861111108</v>
      </c>
      <c r="C821">
        <v>132</v>
      </c>
      <c r="D821" s="2">
        <f t="shared" si="12"/>
        <v>7.333333333333333</v>
      </c>
    </row>
    <row r="822" spans="1:4">
      <c r="A822" s="3">
        <v>43444.058333333334</v>
      </c>
      <c r="B822" s="5">
        <v>43444.058333333334</v>
      </c>
      <c r="C822">
        <v>124</v>
      </c>
      <c r="D822" s="2">
        <f t="shared" si="12"/>
        <v>6.8888888888888893</v>
      </c>
    </row>
    <row r="823" spans="1:4">
      <c r="A823" s="3">
        <v>43444.061805555553</v>
      </c>
      <c r="B823" s="5">
        <v>43444.061805555553</v>
      </c>
      <c r="C823">
        <v>119</v>
      </c>
      <c r="D823" s="2">
        <f t="shared" si="12"/>
        <v>6.6111111111111107</v>
      </c>
    </row>
    <row r="824" spans="1:4">
      <c r="A824" s="3">
        <v>43444.06527777778</v>
      </c>
      <c r="B824" s="5">
        <v>43444.06527777778</v>
      </c>
      <c r="C824">
        <v>117</v>
      </c>
      <c r="D824" s="2">
        <f t="shared" si="12"/>
        <v>6.5</v>
      </c>
    </row>
    <row r="825" spans="1:4">
      <c r="A825" s="3">
        <v>43444.068749999999</v>
      </c>
      <c r="B825" s="5">
        <v>43444.068749999999</v>
      </c>
      <c r="C825">
        <v>118</v>
      </c>
      <c r="D825" s="2">
        <f t="shared" si="12"/>
        <v>6.5555555555555554</v>
      </c>
    </row>
    <row r="826" spans="1:4">
      <c r="A826" s="3">
        <v>43444.072222222225</v>
      </c>
      <c r="B826" s="5">
        <v>43444.072222222225</v>
      </c>
      <c r="C826">
        <v>118</v>
      </c>
      <c r="D826" s="2">
        <f t="shared" si="12"/>
        <v>6.5555555555555554</v>
      </c>
    </row>
    <row r="827" spans="1:4">
      <c r="A827" s="3">
        <v>43444.075694444444</v>
      </c>
      <c r="B827" s="5">
        <v>43444.075694444444</v>
      </c>
      <c r="C827">
        <v>114</v>
      </c>
      <c r="D827" s="2">
        <f t="shared" si="12"/>
        <v>6.333333333333333</v>
      </c>
    </row>
    <row r="828" spans="1:4">
      <c r="A828" s="3">
        <v>43444.07916666667</v>
      </c>
      <c r="B828" s="5">
        <v>43444.07916666667</v>
      </c>
      <c r="C828">
        <v>113</v>
      </c>
      <c r="D828" s="2">
        <f t="shared" si="12"/>
        <v>6.2777777777777777</v>
      </c>
    </row>
    <row r="829" spans="1:4">
      <c r="A829" s="3">
        <v>43444.082638888889</v>
      </c>
      <c r="B829" s="5">
        <v>43444.082638888889</v>
      </c>
      <c r="C829">
        <v>110</v>
      </c>
      <c r="D829" s="2">
        <f t="shared" si="12"/>
        <v>6.1111111111111107</v>
      </c>
    </row>
    <row r="830" spans="1:4">
      <c r="A830" s="3">
        <v>43444.086111111108</v>
      </c>
      <c r="B830" s="5">
        <v>43444.086111111108</v>
      </c>
      <c r="C830">
        <v>109</v>
      </c>
      <c r="D830" s="2">
        <f t="shared" si="12"/>
        <v>6.0555555555555554</v>
      </c>
    </row>
    <row r="831" spans="1:4">
      <c r="A831" s="3">
        <v>43444.089583333334</v>
      </c>
      <c r="B831" s="5">
        <v>43444.089583333334</v>
      </c>
      <c r="C831">
        <v>107</v>
      </c>
      <c r="D831" s="2">
        <f t="shared" si="12"/>
        <v>5.9444444444444446</v>
      </c>
    </row>
    <row r="832" spans="1:4">
      <c r="A832" s="3">
        <v>43444.093055555553</v>
      </c>
      <c r="B832" s="5">
        <v>43444.093055555553</v>
      </c>
      <c r="C832">
        <v>105</v>
      </c>
      <c r="D832" s="2">
        <f t="shared" si="12"/>
        <v>5.833333333333333</v>
      </c>
    </row>
    <row r="833" spans="1:4">
      <c r="A833" s="3">
        <v>43444.09652777778</v>
      </c>
      <c r="B833" s="5">
        <v>43444.09652777778</v>
      </c>
      <c r="C833">
        <v>103</v>
      </c>
      <c r="D833" s="2">
        <f t="shared" si="12"/>
        <v>5.7222222222222223</v>
      </c>
    </row>
    <row r="834" spans="1:4">
      <c r="A834" s="3">
        <v>43444.1</v>
      </c>
      <c r="B834" s="5">
        <v>43444.1</v>
      </c>
      <c r="C834">
        <v>102</v>
      </c>
      <c r="D834" s="2">
        <f t="shared" si="12"/>
        <v>5.666666666666667</v>
      </c>
    </row>
    <row r="835" spans="1:4">
      <c r="A835" s="3">
        <v>43444.103472222225</v>
      </c>
      <c r="B835" s="5">
        <v>43444.103472222225</v>
      </c>
      <c r="C835">
        <v>102</v>
      </c>
      <c r="D835" s="2">
        <f t="shared" ref="D835:D898" si="13">(C835/18)</f>
        <v>5.666666666666667</v>
      </c>
    </row>
    <row r="836" spans="1:4">
      <c r="A836" s="3">
        <v>43444.106944444444</v>
      </c>
      <c r="B836" s="5">
        <v>43444.106944444444</v>
      </c>
      <c r="C836">
        <v>101</v>
      </c>
      <c r="D836" s="2">
        <f t="shared" si="13"/>
        <v>5.6111111111111107</v>
      </c>
    </row>
    <row r="837" spans="1:4">
      <c r="A837" s="3">
        <v>43444.11041666667</v>
      </c>
      <c r="B837" s="5">
        <v>43444.11041666667</v>
      </c>
      <c r="C837">
        <v>101</v>
      </c>
      <c r="D837" s="2">
        <f t="shared" si="13"/>
        <v>5.6111111111111107</v>
      </c>
    </row>
    <row r="838" spans="1:4">
      <c r="A838" s="3">
        <v>43444.113888888889</v>
      </c>
      <c r="B838" s="5">
        <v>43444.113888888889</v>
      </c>
      <c r="C838">
        <v>100</v>
      </c>
      <c r="D838" s="2">
        <f t="shared" si="13"/>
        <v>5.5555555555555554</v>
      </c>
    </row>
    <row r="839" spans="1:4">
      <c r="A839" s="3">
        <v>43444.117361111108</v>
      </c>
      <c r="B839" s="5">
        <v>43444.117361111108</v>
      </c>
      <c r="C839">
        <v>99</v>
      </c>
      <c r="D839" s="2">
        <f t="shared" si="13"/>
        <v>5.5</v>
      </c>
    </row>
    <row r="840" spans="1:4">
      <c r="A840" s="3">
        <v>43444.120833333334</v>
      </c>
      <c r="B840" s="5">
        <v>43444.120833333334</v>
      </c>
      <c r="C840">
        <v>98</v>
      </c>
      <c r="D840" s="2">
        <f t="shared" si="13"/>
        <v>5.4444444444444446</v>
      </c>
    </row>
    <row r="841" spans="1:4">
      <c r="A841" s="3">
        <v>43444.124305555553</v>
      </c>
      <c r="B841" s="5">
        <v>43444.124305555553</v>
      </c>
      <c r="C841">
        <v>97</v>
      </c>
      <c r="D841" s="2">
        <f t="shared" si="13"/>
        <v>5.3888888888888893</v>
      </c>
    </row>
    <row r="842" spans="1:4">
      <c r="A842" s="3">
        <v>43444.12777777778</v>
      </c>
      <c r="B842" s="5">
        <v>43444.12777777778</v>
      </c>
      <c r="C842">
        <v>96</v>
      </c>
      <c r="D842" s="2">
        <f t="shared" si="13"/>
        <v>5.333333333333333</v>
      </c>
    </row>
    <row r="843" spans="1:4">
      <c r="A843" s="3">
        <v>43444.131249999999</v>
      </c>
      <c r="B843" s="5">
        <v>43444.131249999999</v>
      </c>
      <c r="C843">
        <v>96</v>
      </c>
      <c r="D843" s="2">
        <f t="shared" si="13"/>
        <v>5.333333333333333</v>
      </c>
    </row>
    <row r="844" spans="1:4">
      <c r="A844" s="3">
        <v>43444.134722222225</v>
      </c>
      <c r="B844" s="5">
        <v>43444.134722222225</v>
      </c>
      <c r="C844">
        <v>96</v>
      </c>
      <c r="D844" s="2">
        <f t="shared" si="13"/>
        <v>5.333333333333333</v>
      </c>
    </row>
    <row r="845" spans="1:4">
      <c r="A845" s="3">
        <v>43444.138194444444</v>
      </c>
      <c r="B845" s="5">
        <v>43444.138194444444</v>
      </c>
      <c r="C845">
        <v>95</v>
      </c>
      <c r="D845" s="2">
        <f t="shared" si="13"/>
        <v>5.2777777777777777</v>
      </c>
    </row>
    <row r="846" spans="1:4">
      <c r="A846" s="3">
        <v>43444.14166666667</v>
      </c>
      <c r="B846" s="5">
        <v>43444.14166666667</v>
      </c>
      <c r="C846">
        <v>95</v>
      </c>
      <c r="D846" s="2">
        <f t="shared" si="13"/>
        <v>5.2777777777777777</v>
      </c>
    </row>
    <row r="847" spans="1:4">
      <c r="A847" s="3">
        <v>43444.145138888889</v>
      </c>
      <c r="B847" s="5">
        <v>43444.145138888889</v>
      </c>
      <c r="C847">
        <v>95</v>
      </c>
      <c r="D847" s="2">
        <f t="shared" si="13"/>
        <v>5.2777777777777777</v>
      </c>
    </row>
    <row r="848" spans="1:4">
      <c r="A848" s="3">
        <v>43444.148611111108</v>
      </c>
      <c r="B848" s="5">
        <v>43444.148611111108</v>
      </c>
      <c r="C848">
        <v>95</v>
      </c>
      <c r="D848" s="2">
        <f t="shared" si="13"/>
        <v>5.2777777777777777</v>
      </c>
    </row>
    <row r="849" spans="1:4">
      <c r="A849" s="3">
        <v>43444.152083333334</v>
      </c>
      <c r="B849" s="5">
        <v>43444.152083333334</v>
      </c>
      <c r="C849">
        <v>95</v>
      </c>
      <c r="D849" s="2">
        <f t="shared" si="13"/>
        <v>5.2777777777777777</v>
      </c>
    </row>
    <row r="850" spans="1:4">
      <c r="A850" s="3">
        <v>43444.155555555553</v>
      </c>
      <c r="B850" s="5">
        <v>43444.155555555553</v>
      </c>
      <c r="C850">
        <v>95</v>
      </c>
      <c r="D850" s="2">
        <f t="shared" si="13"/>
        <v>5.2777777777777777</v>
      </c>
    </row>
    <row r="851" spans="1:4">
      <c r="A851" s="3">
        <v>43444.15902777778</v>
      </c>
      <c r="B851" s="5">
        <v>43444.15902777778</v>
      </c>
      <c r="C851">
        <v>96</v>
      </c>
      <c r="D851" s="2">
        <f t="shared" si="13"/>
        <v>5.333333333333333</v>
      </c>
    </row>
    <row r="852" spans="1:4">
      <c r="A852" s="3">
        <v>43444.162499999999</v>
      </c>
      <c r="B852" s="5">
        <v>43444.162499999999</v>
      </c>
      <c r="C852">
        <v>96</v>
      </c>
      <c r="D852" s="2">
        <f t="shared" si="13"/>
        <v>5.333333333333333</v>
      </c>
    </row>
    <row r="853" spans="1:4">
      <c r="A853" s="3">
        <v>43444.165972222225</v>
      </c>
      <c r="B853" s="5">
        <v>43444.165972222225</v>
      </c>
      <c r="C853">
        <v>95</v>
      </c>
      <c r="D853" s="2">
        <f t="shared" si="13"/>
        <v>5.2777777777777777</v>
      </c>
    </row>
    <row r="854" spans="1:4">
      <c r="A854" s="3">
        <v>43444.169444444444</v>
      </c>
      <c r="B854" s="5">
        <v>43444.169444444444</v>
      </c>
      <c r="C854">
        <v>95</v>
      </c>
      <c r="D854" s="2">
        <f t="shared" si="13"/>
        <v>5.2777777777777777</v>
      </c>
    </row>
    <row r="855" spans="1:4">
      <c r="A855" s="3">
        <v>43444.17291666667</v>
      </c>
      <c r="B855" s="5">
        <v>43444.17291666667</v>
      </c>
      <c r="C855">
        <v>95</v>
      </c>
      <c r="D855" s="2">
        <f t="shared" si="13"/>
        <v>5.2777777777777777</v>
      </c>
    </row>
    <row r="856" spans="1:4">
      <c r="A856" s="3">
        <v>43444.176388888889</v>
      </c>
      <c r="B856" s="5">
        <v>43444.176388888889</v>
      </c>
      <c r="C856">
        <v>94</v>
      </c>
      <c r="D856" s="2">
        <f t="shared" si="13"/>
        <v>5.2222222222222223</v>
      </c>
    </row>
    <row r="857" spans="1:4">
      <c r="A857" s="3">
        <v>43444.179861111108</v>
      </c>
      <c r="B857" s="5">
        <v>43444.179861111108</v>
      </c>
      <c r="C857">
        <v>94</v>
      </c>
      <c r="D857" s="2">
        <f t="shared" si="13"/>
        <v>5.2222222222222223</v>
      </c>
    </row>
    <row r="858" spans="1:4">
      <c r="A858" s="3">
        <v>43444.183333333334</v>
      </c>
      <c r="B858" s="5">
        <v>43444.183333333334</v>
      </c>
      <c r="C858">
        <v>94</v>
      </c>
      <c r="D858" s="2">
        <f t="shared" si="13"/>
        <v>5.2222222222222223</v>
      </c>
    </row>
    <row r="859" spans="1:4">
      <c r="A859" s="3">
        <v>43444.186805555553</v>
      </c>
      <c r="B859" s="5">
        <v>43444.186805555553</v>
      </c>
      <c r="C859">
        <v>94</v>
      </c>
      <c r="D859" s="2">
        <f t="shared" si="13"/>
        <v>5.2222222222222223</v>
      </c>
    </row>
    <row r="860" spans="1:4">
      <c r="A860" s="3">
        <v>43444.19027777778</v>
      </c>
      <c r="B860" s="5">
        <v>43444.19027777778</v>
      </c>
      <c r="C860">
        <v>94</v>
      </c>
      <c r="D860" s="2">
        <f t="shared" si="13"/>
        <v>5.2222222222222223</v>
      </c>
    </row>
    <row r="861" spans="1:4">
      <c r="A861" s="3">
        <v>43444.193749999999</v>
      </c>
      <c r="B861" s="5">
        <v>43444.193749999999</v>
      </c>
      <c r="C861">
        <v>95</v>
      </c>
      <c r="D861" s="2">
        <f t="shared" si="13"/>
        <v>5.2777777777777777</v>
      </c>
    </row>
    <row r="862" spans="1:4">
      <c r="A862" s="3">
        <v>43444.197222222225</v>
      </c>
      <c r="B862" s="5">
        <v>43444.197222222225</v>
      </c>
      <c r="C862">
        <v>95</v>
      </c>
      <c r="D862" s="2">
        <f t="shared" si="13"/>
        <v>5.2777777777777777</v>
      </c>
    </row>
    <row r="863" spans="1:4">
      <c r="A863" s="3">
        <v>43444.200694444444</v>
      </c>
      <c r="B863" s="5">
        <v>43444.200694444444</v>
      </c>
      <c r="C863">
        <v>95</v>
      </c>
      <c r="D863" s="2">
        <f t="shared" si="13"/>
        <v>5.2777777777777777</v>
      </c>
    </row>
    <row r="864" spans="1:4">
      <c r="A864" s="3">
        <v>43444.20416666667</v>
      </c>
      <c r="B864" s="5">
        <v>43444.20416666667</v>
      </c>
      <c r="C864">
        <v>95</v>
      </c>
      <c r="D864" s="2">
        <f t="shared" si="13"/>
        <v>5.2777777777777777</v>
      </c>
    </row>
    <row r="865" spans="1:4">
      <c r="A865" s="3">
        <v>43444.207638888889</v>
      </c>
      <c r="B865" s="5">
        <v>43444.207638888889</v>
      </c>
      <c r="C865">
        <v>95</v>
      </c>
      <c r="D865" s="2">
        <f t="shared" si="13"/>
        <v>5.2777777777777777</v>
      </c>
    </row>
    <row r="866" spans="1:4">
      <c r="A866" s="3">
        <v>43444.211111111108</v>
      </c>
      <c r="B866" s="5">
        <v>43444.211111111108</v>
      </c>
      <c r="C866">
        <v>96</v>
      </c>
      <c r="D866" s="2">
        <f t="shared" si="13"/>
        <v>5.333333333333333</v>
      </c>
    </row>
    <row r="867" spans="1:4">
      <c r="A867" s="3">
        <v>43444.214583333334</v>
      </c>
      <c r="B867" s="5">
        <v>43444.214583333334</v>
      </c>
      <c r="C867">
        <v>96</v>
      </c>
      <c r="D867" s="2">
        <f t="shared" si="13"/>
        <v>5.333333333333333</v>
      </c>
    </row>
    <row r="868" spans="1:4">
      <c r="A868" s="3">
        <v>43444.218055555553</v>
      </c>
      <c r="B868" s="5">
        <v>43444.218055555553</v>
      </c>
      <c r="C868">
        <v>95</v>
      </c>
      <c r="D868" s="2">
        <f t="shared" si="13"/>
        <v>5.2777777777777777</v>
      </c>
    </row>
    <row r="869" spans="1:4">
      <c r="A869" s="3">
        <v>43444.22152777778</v>
      </c>
      <c r="B869" s="5">
        <v>43444.22152777778</v>
      </c>
      <c r="C869">
        <v>95</v>
      </c>
      <c r="D869" s="2">
        <f t="shared" si="13"/>
        <v>5.2777777777777777</v>
      </c>
    </row>
    <row r="870" spans="1:4">
      <c r="A870" s="3">
        <v>43444.224999999999</v>
      </c>
      <c r="B870" s="5">
        <v>43444.224999999999</v>
      </c>
      <c r="C870">
        <v>95</v>
      </c>
      <c r="D870" s="2">
        <f t="shared" si="13"/>
        <v>5.2777777777777777</v>
      </c>
    </row>
    <row r="871" spans="1:4">
      <c r="A871" s="3">
        <v>43444.228472222225</v>
      </c>
      <c r="B871" s="5">
        <v>43444.228472222225</v>
      </c>
      <c r="C871">
        <v>95</v>
      </c>
      <c r="D871" s="2">
        <f t="shared" si="13"/>
        <v>5.2777777777777777</v>
      </c>
    </row>
    <row r="872" spans="1:4">
      <c r="A872" s="3">
        <v>43444.231944444444</v>
      </c>
      <c r="B872" s="5">
        <v>43444.231944444444</v>
      </c>
      <c r="C872">
        <v>96</v>
      </c>
      <c r="D872" s="2">
        <f t="shared" si="13"/>
        <v>5.333333333333333</v>
      </c>
    </row>
    <row r="873" spans="1:4">
      <c r="A873" s="3">
        <v>43444.23541666667</v>
      </c>
      <c r="B873" s="5">
        <v>43444.23541666667</v>
      </c>
      <c r="C873">
        <v>95</v>
      </c>
      <c r="D873" s="2">
        <f t="shared" si="13"/>
        <v>5.2777777777777777</v>
      </c>
    </row>
    <row r="874" spans="1:4">
      <c r="A874" s="3">
        <v>43444.238888888889</v>
      </c>
      <c r="B874" s="5">
        <v>43444.238888888889</v>
      </c>
      <c r="C874">
        <v>92</v>
      </c>
      <c r="D874" s="2">
        <f t="shared" si="13"/>
        <v>5.1111111111111107</v>
      </c>
    </row>
    <row r="875" spans="1:4">
      <c r="A875" s="3">
        <v>43444.242361111108</v>
      </c>
      <c r="B875" s="5">
        <v>43444.242361111108</v>
      </c>
      <c r="C875">
        <v>93</v>
      </c>
      <c r="D875" s="2">
        <f t="shared" si="13"/>
        <v>5.166666666666667</v>
      </c>
    </row>
    <row r="876" spans="1:4">
      <c r="A876" s="3">
        <v>43444.245833333334</v>
      </c>
      <c r="B876" s="5">
        <v>43444.245833333334</v>
      </c>
      <c r="C876">
        <v>98</v>
      </c>
      <c r="D876" s="2">
        <f t="shared" si="13"/>
        <v>5.4444444444444446</v>
      </c>
    </row>
    <row r="877" spans="1:4">
      <c r="A877" s="3">
        <v>43444.249305555553</v>
      </c>
      <c r="B877" s="5">
        <v>43444.249305555553</v>
      </c>
      <c r="C877">
        <v>89</v>
      </c>
      <c r="D877" s="2">
        <f t="shared" si="13"/>
        <v>4.9444444444444446</v>
      </c>
    </row>
    <row r="878" spans="1:4">
      <c r="A878" s="3">
        <v>43444.25277777778</v>
      </c>
      <c r="B878" s="5">
        <v>43444.25277777778</v>
      </c>
      <c r="C878">
        <v>100</v>
      </c>
      <c r="D878" s="2">
        <f t="shared" si="13"/>
        <v>5.5555555555555554</v>
      </c>
    </row>
    <row r="879" spans="1:4">
      <c r="A879" s="3">
        <v>43444.256249999999</v>
      </c>
      <c r="B879" s="5">
        <v>43444.256249999999</v>
      </c>
      <c r="C879">
        <v>114</v>
      </c>
      <c r="D879" s="2">
        <f t="shared" si="13"/>
        <v>6.333333333333333</v>
      </c>
    </row>
    <row r="880" spans="1:4">
      <c r="A880" s="3">
        <v>43444.259722222225</v>
      </c>
      <c r="B880" s="5">
        <v>43444.259722222225</v>
      </c>
      <c r="C880">
        <v>124</v>
      </c>
      <c r="D880" s="2">
        <f t="shared" si="13"/>
        <v>6.8888888888888893</v>
      </c>
    </row>
    <row r="881" spans="1:4">
      <c r="A881" s="3">
        <v>43444.263194444444</v>
      </c>
      <c r="B881" s="5">
        <v>43444.263194444444</v>
      </c>
      <c r="C881">
        <v>137</v>
      </c>
      <c r="D881" s="2">
        <f t="shared" si="13"/>
        <v>7.6111111111111107</v>
      </c>
    </row>
    <row r="882" spans="1:4">
      <c r="A882" s="3">
        <v>43444.26666666667</v>
      </c>
      <c r="B882" s="5">
        <v>43444.26666666667</v>
      </c>
      <c r="C882">
        <v>153</v>
      </c>
      <c r="D882" s="2">
        <f t="shared" si="13"/>
        <v>8.5</v>
      </c>
    </row>
    <row r="883" spans="1:4">
      <c r="A883" s="3">
        <v>43444.270138888889</v>
      </c>
      <c r="B883" s="5">
        <v>43444.270138888889</v>
      </c>
      <c r="C883">
        <v>169</v>
      </c>
      <c r="D883" s="2">
        <f t="shared" si="13"/>
        <v>9.3888888888888893</v>
      </c>
    </row>
    <row r="884" spans="1:4">
      <c r="A884" s="3">
        <v>43444.273611111108</v>
      </c>
      <c r="B884" s="5">
        <v>43444.273611111108</v>
      </c>
      <c r="C884">
        <v>184</v>
      </c>
      <c r="D884" s="2">
        <f t="shared" si="13"/>
        <v>10.222222222222221</v>
      </c>
    </row>
    <row r="885" spans="1:4">
      <c r="A885" s="3">
        <v>43444.277083333334</v>
      </c>
      <c r="B885" s="5">
        <v>43444.277083333334</v>
      </c>
      <c r="C885">
        <v>191</v>
      </c>
      <c r="D885" s="2">
        <f t="shared" si="13"/>
        <v>10.611111111111111</v>
      </c>
    </row>
    <row r="886" spans="1:4">
      <c r="A886" s="3">
        <v>43444.280555555553</v>
      </c>
      <c r="B886" s="5">
        <v>43444.280555555553</v>
      </c>
      <c r="C886">
        <v>197</v>
      </c>
      <c r="D886" s="2">
        <f t="shared" si="13"/>
        <v>10.944444444444445</v>
      </c>
    </row>
    <row r="887" spans="1:4">
      <c r="A887" s="3">
        <v>43444.28402777778</v>
      </c>
      <c r="B887" s="5">
        <v>43444.28402777778</v>
      </c>
      <c r="C887">
        <v>202</v>
      </c>
      <c r="D887" s="2">
        <f t="shared" si="13"/>
        <v>11.222222222222221</v>
      </c>
    </row>
    <row r="888" spans="1:4">
      <c r="A888" s="3">
        <v>43444.287499999999</v>
      </c>
      <c r="B888" s="5">
        <v>43444.287499999999</v>
      </c>
      <c r="C888">
        <v>208</v>
      </c>
      <c r="D888" s="2">
        <f t="shared" si="13"/>
        <v>11.555555555555555</v>
      </c>
    </row>
    <row r="889" spans="1:4">
      <c r="A889" s="3">
        <v>43444.290972222225</v>
      </c>
      <c r="B889" s="5">
        <v>43444.290972222225</v>
      </c>
      <c r="C889">
        <v>212</v>
      </c>
      <c r="D889" s="2">
        <f t="shared" si="13"/>
        <v>11.777777777777779</v>
      </c>
    </row>
    <row r="890" spans="1:4">
      <c r="A890" s="3">
        <v>43444.294444444444</v>
      </c>
      <c r="B890" s="5">
        <v>43444.294444444444</v>
      </c>
      <c r="C890">
        <v>214</v>
      </c>
      <c r="D890" s="2">
        <f t="shared" si="13"/>
        <v>11.888888888888889</v>
      </c>
    </row>
    <row r="891" spans="1:4">
      <c r="A891" s="3">
        <v>43444.29791666667</v>
      </c>
      <c r="B891" s="5">
        <v>43444.29791666667</v>
      </c>
      <c r="C891">
        <v>214</v>
      </c>
      <c r="D891" s="2">
        <f t="shared" si="13"/>
        <v>11.888888888888889</v>
      </c>
    </row>
    <row r="892" spans="1:4">
      <c r="A892" s="3">
        <v>43444.301388888889</v>
      </c>
      <c r="B892" s="5">
        <v>43444.301388888889</v>
      </c>
      <c r="C892">
        <v>212</v>
      </c>
      <c r="D892" s="2">
        <f t="shared" si="13"/>
        <v>11.777777777777779</v>
      </c>
    </row>
    <row r="893" spans="1:4">
      <c r="A893" s="3">
        <v>43444.304861111108</v>
      </c>
      <c r="B893" s="5">
        <v>43444.304861111108</v>
      </c>
      <c r="C893">
        <v>207</v>
      </c>
      <c r="D893" s="2">
        <f t="shared" si="13"/>
        <v>11.5</v>
      </c>
    </row>
    <row r="894" spans="1:4">
      <c r="A894" s="3">
        <v>43444.308333333334</v>
      </c>
      <c r="B894" s="5">
        <v>43444.308333333334</v>
      </c>
      <c r="C894">
        <v>205</v>
      </c>
      <c r="D894" s="2">
        <f t="shared" si="13"/>
        <v>11.388888888888889</v>
      </c>
    </row>
    <row r="895" spans="1:4">
      <c r="A895" s="3">
        <v>43444.311805555553</v>
      </c>
      <c r="B895" s="5">
        <v>43444.311805555553</v>
      </c>
      <c r="C895">
        <v>204</v>
      </c>
      <c r="D895" s="2">
        <f t="shared" si="13"/>
        <v>11.333333333333334</v>
      </c>
    </row>
    <row r="896" spans="1:4">
      <c r="A896" s="3">
        <v>43444.31527777778</v>
      </c>
      <c r="B896" s="5">
        <v>43444.31527777778</v>
      </c>
      <c r="C896">
        <v>204</v>
      </c>
      <c r="D896" s="2">
        <f t="shared" si="13"/>
        <v>11.333333333333334</v>
      </c>
    </row>
    <row r="897" spans="1:4">
      <c r="A897" s="3">
        <v>43444.318749999999</v>
      </c>
      <c r="B897" s="5">
        <v>43444.318749999999</v>
      </c>
      <c r="C897">
        <v>202</v>
      </c>
      <c r="D897" s="2">
        <f t="shared" si="13"/>
        <v>11.222222222222221</v>
      </c>
    </row>
    <row r="898" spans="1:4">
      <c r="A898" s="3">
        <v>43444.322222222225</v>
      </c>
      <c r="B898" s="5">
        <v>43444.322222222225</v>
      </c>
      <c r="C898">
        <v>202</v>
      </c>
      <c r="D898" s="2">
        <f t="shared" si="13"/>
        <v>11.222222222222221</v>
      </c>
    </row>
    <row r="899" spans="1:4">
      <c r="A899" s="3">
        <v>43444.325694444444</v>
      </c>
      <c r="B899" s="5">
        <v>43444.325694444444</v>
      </c>
      <c r="C899">
        <v>205</v>
      </c>
      <c r="D899" s="2">
        <f t="shared" ref="D899:D962" si="14">(C899/18)</f>
        <v>11.388888888888889</v>
      </c>
    </row>
    <row r="900" spans="1:4">
      <c r="A900" s="3">
        <v>43444.32916666667</v>
      </c>
      <c r="B900" s="5">
        <v>43444.32916666667</v>
      </c>
      <c r="C900">
        <v>202</v>
      </c>
      <c r="D900" s="2">
        <f t="shared" si="14"/>
        <v>11.222222222222221</v>
      </c>
    </row>
    <row r="901" spans="1:4">
      <c r="A901" s="3">
        <v>43444.332638888889</v>
      </c>
      <c r="B901" s="5">
        <v>43444.332638888889</v>
      </c>
      <c r="C901">
        <v>196</v>
      </c>
      <c r="D901" s="2">
        <f t="shared" si="14"/>
        <v>10.888888888888889</v>
      </c>
    </row>
    <row r="902" spans="1:4">
      <c r="A902" s="3">
        <v>43444.336111111108</v>
      </c>
      <c r="B902" s="5">
        <v>43444.336111111108</v>
      </c>
      <c r="C902">
        <v>194</v>
      </c>
      <c r="D902" s="2">
        <f t="shared" si="14"/>
        <v>10.777777777777779</v>
      </c>
    </row>
    <row r="903" spans="1:4">
      <c r="A903" s="3">
        <v>43444.339583333334</v>
      </c>
      <c r="B903" s="5">
        <v>43444.339583333334</v>
      </c>
      <c r="C903">
        <v>195</v>
      </c>
      <c r="D903" s="2">
        <f t="shared" si="14"/>
        <v>10.833333333333334</v>
      </c>
    </row>
    <row r="904" spans="1:4">
      <c r="A904" s="3">
        <v>43444.343055555553</v>
      </c>
      <c r="B904" s="5">
        <v>43444.343055555553</v>
      </c>
      <c r="C904">
        <v>199</v>
      </c>
      <c r="D904" s="2">
        <f t="shared" si="14"/>
        <v>11.055555555555555</v>
      </c>
    </row>
    <row r="905" spans="1:4">
      <c r="A905" s="3">
        <v>43444.34652777778</v>
      </c>
      <c r="B905" s="5">
        <v>43444.34652777778</v>
      </c>
      <c r="C905">
        <v>201</v>
      </c>
      <c r="D905" s="2">
        <f t="shared" si="14"/>
        <v>11.166666666666666</v>
      </c>
    </row>
    <row r="906" spans="1:4">
      <c r="A906" s="3">
        <v>43444.35</v>
      </c>
      <c r="B906" s="5">
        <v>43444.35</v>
      </c>
      <c r="C906">
        <v>204</v>
      </c>
      <c r="D906" s="2">
        <f t="shared" si="14"/>
        <v>11.333333333333334</v>
      </c>
    </row>
    <row r="907" spans="1:4">
      <c r="A907" s="3">
        <v>43444.353472222225</v>
      </c>
      <c r="B907" s="5">
        <v>43444.353472222225</v>
      </c>
      <c r="C907">
        <v>207</v>
      </c>
      <c r="D907" s="2">
        <f t="shared" si="14"/>
        <v>11.5</v>
      </c>
    </row>
    <row r="908" spans="1:4">
      <c r="A908" s="3">
        <v>43444.356944444444</v>
      </c>
      <c r="B908" s="5">
        <v>43444.356944444444</v>
      </c>
      <c r="C908">
        <v>209</v>
      </c>
      <c r="D908" s="2">
        <f t="shared" si="14"/>
        <v>11.611111111111111</v>
      </c>
    </row>
    <row r="909" spans="1:4">
      <c r="A909" s="3">
        <v>43444.36041666667</v>
      </c>
      <c r="B909" s="5">
        <v>43444.36041666667</v>
      </c>
      <c r="C909">
        <v>210</v>
      </c>
      <c r="D909" s="2">
        <f t="shared" si="14"/>
        <v>11.666666666666666</v>
      </c>
    </row>
    <row r="910" spans="1:4">
      <c r="A910" s="3">
        <v>43444.363888888889</v>
      </c>
      <c r="B910" s="5">
        <v>43444.363888888889</v>
      </c>
      <c r="C910">
        <v>212</v>
      </c>
      <c r="D910" s="2">
        <f t="shared" si="14"/>
        <v>11.777777777777779</v>
      </c>
    </row>
    <row r="911" spans="1:4">
      <c r="A911" s="3">
        <v>43444.367361111108</v>
      </c>
      <c r="B911" s="5">
        <v>43444.367361111108</v>
      </c>
      <c r="C911">
        <v>212</v>
      </c>
      <c r="D911" s="2">
        <f t="shared" si="14"/>
        <v>11.777777777777779</v>
      </c>
    </row>
    <row r="912" spans="1:4">
      <c r="A912" s="3">
        <v>43444.370833333334</v>
      </c>
      <c r="B912" s="5">
        <v>43444.370833333334</v>
      </c>
      <c r="C912">
        <v>213</v>
      </c>
      <c r="D912" s="2">
        <f t="shared" si="14"/>
        <v>11.833333333333334</v>
      </c>
    </row>
    <row r="913" spans="1:4">
      <c r="A913" s="3">
        <v>43444.374305555553</v>
      </c>
      <c r="B913" s="5">
        <v>43444.374305555553</v>
      </c>
      <c r="C913">
        <v>219</v>
      </c>
      <c r="D913" s="2">
        <f t="shared" si="14"/>
        <v>12.166666666666666</v>
      </c>
    </row>
    <row r="914" spans="1:4">
      <c r="A914" s="3">
        <v>43444.37777777778</v>
      </c>
      <c r="B914" s="5">
        <v>43444.37777777778</v>
      </c>
      <c r="C914">
        <v>221</v>
      </c>
      <c r="D914" s="2">
        <f t="shared" si="14"/>
        <v>12.277777777777779</v>
      </c>
    </row>
    <row r="915" spans="1:4">
      <c r="A915" s="3">
        <v>43444.381249999999</v>
      </c>
      <c r="B915" s="5">
        <v>43444.381249999999</v>
      </c>
      <c r="C915">
        <v>218</v>
      </c>
      <c r="D915" s="2">
        <f t="shared" si="14"/>
        <v>12.111111111111111</v>
      </c>
    </row>
    <row r="916" spans="1:4">
      <c r="A916" s="3">
        <v>43444.384722222225</v>
      </c>
      <c r="B916" s="5">
        <v>43444.384722222225</v>
      </c>
      <c r="C916">
        <v>221</v>
      </c>
      <c r="D916" s="2">
        <f t="shared" si="14"/>
        <v>12.277777777777779</v>
      </c>
    </row>
    <row r="917" spans="1:4">
      <c r="A917" s="3">
        <v>43444.388194444444</v>
      </c>
      <c r="B917" s="5">
        <v>43444.388194444444</v>
      </c>
      <c r="C917">
        <v>237</v>
      </c>
      <c r="D917" s="2">
        <f t="shared" si="14"/>
        <v>13.166666666666666</v>
      </c>
    </row>
    <row r="918" spans="1:4">
      <c r="A918" s="3">
        <v>43444.39166666667</v>
      </c>
      <c r="B918" s="5">
        <v>43444.39166666667</v>
      </c>
      <c r="C918">
        <v>247</v>
      </c>
      <c r="D918" s="2">
        <f t="shared" si="14"/>
        <v>13.722222222222221</v>
      </c>
    </row>
    <row r="919" spans="1:4">
      <c r="A919" s="3">
        <v>43444.395138888889</v>
      </c>
      <c r="B919" s="5">
        <v>43444.395138888889</v>
      </c>
      <c r="C919">
        <v>257</v>
      </c>
      <c r="D919" s="2">
        <f t="shared" si="14"/>
        <v>14.277777777777779</v>
      </c>
    </row>
    <row r="920" spans="1:4">
      <c r="A920" s="3">
        <v>43444.398611111108</v>
      </c>
      <c r="B920" s="5">
        <v>43444.398611111108</v>
      </c>
      <c r="C920">
        <v>263</v>
      </c>
      <c r="D920" s="2">
        <f t="shared" si="14"/>
        <v>14.611111111111111</v>
      </c>
    </row>
    <row r="921" spans="1:4">
      <c r="A921" s="3">
        <v>43444.402083333334</v>
      </c>
      <c r="B921" s="5">
        <v>43444.402083333334</v>
      </c>
      <c r="C921">
        <v>265</v>
      </c>
      <c r="D921" s="2">
        <f t="shared" si="14"/>
        <v>14.722222222222221</v>
      </c>
    </row>
    <row r="922" spans="1:4">
      <c r="A922" s="3">
        <v>43444.405555555553</v>
      </c>
      <c r="B922" s="5">
        <v>43444.405555555553</v>
      </c>
      <c r="C922">
        <v>268</v>
      </c>
      <c r="D922" s="2">
        <f t="shared" si="14"/>
        <v>14.888888888888889</v>
      </c>
    </row>
    <row r="923" spans="1:4">
      <c r="A923" s="3">
        <v>43444.40902777778</v>
      </c>
      <c r="B923" s="5">
        <v>43444.40902777778</v>
      </c>
      <c r="C923">
        <v>273</v>
      </c>
      <c r="D923" s="2">
        <f t="shared" si="14"/>
        <v>15.166666666666666</v>
      </c>
    </row>
    <row r="924" spans="1:4">
      <c r="A924" s="3">
        <v>43444.412499999999</v>
      </c>
      <c r="B924" s="5">
        <v>43444.412499999999</v>
      </c>
      <c r="C924">
        <v>276</v>
      </c>
      <c r="D924" s="2">
        <f t="shared" si="14"/>
        <v>15.333333333333334</v>
      </c>
    </row>
    <row r="925" spans="1:4">
      <c r="A925" s="3">
        <v>43444.415972222225</v>
      </c>
      <c r="B925" s="5">
        <v>43444.415972222225</v>
      </c>
      <c r="C925">
        <v>272</v>
      </c>
      <c r="D925" s="2">
        <f t="shared" si="14"/>
        <v>15.111111111111111</v>
      </c>
    </row>
    <row r="926" spans="1:4">
      <c r="A926" s="3">
        <v>43444.419444444444</v>
      </c>
      <c r="B926" s="5">
        <v>43444.419444444444</v>
      </c>
      <c r="C926">
        <v>268</v>
      </c>
      <c r="D926" s="2">
        <f t="shared" si="14"/>
        <v>14.888888888888889</v>
      </c>
    </row>
    <row r="927" spans="1:4">
      <c r="A927" s="3">
        <v>43444.42291666667</v>
      </c>
      <c r="B927" s="5">
        <v>43444.42291666667</v>
      </c>
      <c r="C927">
        <v>266</v>
      </c>
      <c r="D927" s="2">
        <f t="shared" si="14"/>
        <v>14.777777777777779</v>
      </c>
    </row>
    <row r="928" spans="1:4">
      <c r="A928" s="3">
        <v>43444.426388888889</v>
      </c>
      <c r="B928" s="5">
        <v>43444.426388888889</v>
      </c>
      <c r="C928">
        <v>263</v>
      </c>
      <c r="D928" s="2">
        <f t="shared" si="14"/>
        <v>14.611111111111111</v>
      </c>
    </row>
    <row r="929" spans="1:4">
      <c r="A929" s="3">
        <v>43444.429861111108</v>
      </c>
      <c r="B929" s="5">
        <v>43444.429861111108</v>
      </c>
      <c r="C929">
        <v>260</v>
      </c>
      <c r="D929" s="2">
        <f t="shared" si="14"/>
        <v>14.444444444444445</v>
      </c>
    </row>
    <row r="930" spans="1:4">
      <c r="A930" s="3">
        <v>43444.433333333334</v>
      </c>
      <c r="B930" s="5">
        <v>43444.433333333334</v>
      </c>
      <c r="C930">
        <v>261</v>
      </c>
      <c r="D930" s="2">
        <f t="shared" si="14"/>
        <v>14.5</v>
      </c>
    </row>
    <row r="931" spans="1:4">
      <c r="A931" s="3">
        <v>43444.436805555553</v>
      </c>
      <c r="B931" s="5">
        <v>43444.436805555553</v>
      </c>
      <c r="C931">
        <v>258</v>
      </c>
      <c r="D931" s="2">
        <f t="shared" si="14"/>
        <v>14.333333333333334</v>
      </c>
    </row>
    <row r="932" spans="1:4">
      <c r="A932" s="3">
        <v>43444.44027777778</v>
      </c>
      <c r="B932" s="5">
        <v>43444.44027777778</v>
      </c>
      <c r="C932">
        <v>254</v>
      </c>
      <c r="D932" s="2">
        <f t="shared" si="14"/>
        <v>14.111111111111111</v>
      </c>
    </row>
    <row r="933" spans="1:4">
      <c r="A933" s="3">
        <v>43444.443749999999</v>
      </c>
      <c r="B933" s="5">
        <v>43444.443749999999</v>
      </c>
      <c r="C933">
        <v>249</v>
      </c>
      <c r="D933" s="2">
        <f t="shared" si="14"/>
        <v>13.833333333333334</v>
      </c>
    </row>
    <row r="934" spans="1:4">
      <c r="A934" s="3">
        <v>43444.447222222225</v>
      </c>
      <c r="B934" s="5">
        <v>43444.447222222225</v>
      </c>
      <c r="C934">
        <v>243</v>
      </c>
      <c r="D934" s="2">
        <f t="shared" si="14"/>
        <v>13.5</v>
      </c>
    </row>
    <row r="935" spans="1:4">
      <c r="A935" s="3">
        <v>43444.450694444444</v>
      </c>
      <c r="B935" s="5">
        <v>43444.450694444444</v>
      </c>
      <c r="C935">
        <v>235</v>
      </c>
      <c r="D935" s="2">
        <f t="shared" si="14"/>
        <v>13.055555555555555</v>
      </c>
    </row>
    <row r="936" spans="1:4">
      <c r="A936" s="3">
        <v>43444.45416666667</v>
      </c>
      <c r="B936" s="5">
        <v>43444.45416666667</v>
      </c>
      <c r="C936">
        <v>231</v>
      </c>
      <c r="D936" s="2">
        <f t="shared" si="14"/>
        <v>12.833333333333334</v>
      </c>
    </row>
    <row r="937" spans="1:4">
      <c r="A937" s="3">
        <v>43444.457638888889</v>
      </c>
      <c r="B937" s="5">
        <v>43444.457638888889</v>
      </c>
      <c r="C937">
        <v>229</v>
      </c>
      <c r="D937" s="2">
        <f t="shared" si="14"/>
        <v>12.722222222222221</v>
      </c>
    </row>
    <row r="938" spans="1:4">
      <c r="A938" s="3">
        <v>43444.461111111108</v>
      </c>
      <c r="B938" s="5">
        <v>43444.461111111108</v>
      </c>
      <c r="C938">
        <v>224</v>
      </c>
      <c r="D938" s="2">
        <f t="shared" si="14"/>
        <v>12.444444444444445</v>
      </c>
    </row>
    <row r="939" spans="1:4">
      <c r="A939" s="3">
        <v>43444.464583333334</v>
      </c>
      <c r="B939" s="5">
        <v>43444.464583333334</v>
      </c>
      <c r="C939">
        <v>217</v>
      </c>
      <c r="D939" s="2">
        <f t="shared" si="14"/>
        <v>12.055555555555555</v>
      </c>
    </row>
    <row r="940" spans="1:4">
      <c r="A940" s="3">
        <v>43444.468055555553</v>
      </c>
      <c r="B940" s="5">
        <v>43444.468055555553</v>
      </c>
      <c r="C940">
        <v>213</v>
      </c>
      <c r="D940" s="2">
        <f t="shared" si="14"/>
        <v>11.833333333333334</v>
      </c>
    </row>
    <row r="941" spans="1:4">
      <c r="A941" s="3">
        <v>43444.47152777778</v>
      </c>
      <c r="B941" s="5">
        <v>43444.47152777778</v>
      </c>
      <c r="C941">
        <v>214</v>
      </c>
      <c r="D941" s="2">
        <f t="shared" si="14"/>
        <v>11.888888888888889</v>
      </c>
    </row>
    <row r="942" spans="1:4">
      <c r="A942" s="3">
        <v>43444.474999999999</v>
      </c>
      <c r="B942" s="5">
        <v>43444.474999999999</v>
      </c>
      <c r="C942">
        <v>219</v>
      </c>
      <c r="D942" s="2">
        <f t="shared" si="14"/>
        <v>12.166666666666666</v>
      </c>
    </row>
    <row r="943" spans="1:4">
      <c r="A943" s="3">
        <v>43444.478472222225</v>
      </c>
      <c r="B943" s="5">
        <v>43444.478472222225</v>
      </c>
      <c r="C943">
        <v>226</v>
      </c>
      <c r="D943" s="2">
        <f t="shared" si="14"/>
        <v>12.555555555555555</v>
      </c>
    </row>
    <row r="944" spans="1:4">
      <c r="A944" s="3">
        <v>43444.481944444444</v>
      </c>
      <c r="B944" s="5">
        <v>43444.481944444444</v>
      </c>
      <c r="C944">
        <v>233</v>
      </c>
      <c r="D944" s="2">
        <f t="shared" si="14"/>
        <v>12.944444444444445</v>
      </c>
    </row>
    <row r="945" spans="1:4">
      <c r="A945" s="3">
        <v>43444.48541666667</v>
      </c>
      <c r="B945" s="5">
        <v>43444.48541666667</v>
      </c>
      <c r="C945">
        <v>250</v>
      </c>
      <c r="D945" s="2">
        <f t="shared" si="14"/>
        <v>13.888888888888889</v>
      </c>
    </row>
    <row r="946" spans="1:4">
      <c r="A946" s="3">
        <v>43444.488888888889</v>
      </c>
      <c r="B946" s="5">
        <v>43444.488888888889</v>
      </c>
      <c r="C946">
        <v>262</v>
      </c>
      <c r="D946" s="2">
        <f t="shared" si="14"/>
        <v>14.555555555555555</v>
      </c>
    </row>
    <row r="947" spans="1:4">
      <c r="A947" s="3">
        <v>43444.492361111108</v>
      </c>
      <c r="B947" s="5">
        <v>43444.492361111108</v>
      </c>
      <c r="C947">
        <v>268</v>
      </c>
      <c r="D947" s="2">
        <f t="shared" si="14"/>
        <v>14.888888888888889</v>
      </c>
    </row>
    <row r="948" spans="1:4">
      <c r="A948" s="3">
        <v>43444.495833333334</v>
      </c>
      <c r="B948" s="5">
        <v>43444.495833333334</v>
      </c>
      <c r="C948">
        <v>273</v>
      </c>
      <c r="D948" s="2">
        <f t="shared" si="14"/>
        <v>15.166666666666666</v>
      </c>
    </row>
    <row r="949" spans="1:4">
      <c r="A949" s="3">
        <v>43444.499305555553</v>
      </c>
      <c r="B949" s="5">
        <v>43444.499305555553</v>
      </c>
      <c r="C949">
        <v>283</v>
      </c>
      <c r="D949" s="2">
        <f t="shared" si="14"/>
        <v>15.722222222222221</v>
      </c>
    </row>
    <row r="950" spans="1:4">
      <c r="A950" s="3">
        <v>43444.50277777778</v>
      </c>
      <c r="B950" s="5">
        <v>43444.50277777778</v>
      </c>
      <c r="C950">
        <v>294</v>
      </c>
      <c r="D950" s="2">
        <f t="shared" si="14"/>
        <v>16.333333333333332</v>
      </c>
    </row>
    <row r="951" spans="1:4">
      <c r="A951" s="3">
        <v>43444.506249999999</v>
      </c>
      <c r="B951" s="5">
        <v>43444.506249999999</v>
      </c>
      <c r="C951">
        <v>299</v>
      </c>
      <c r="D951" s="2">
        <f t="shared" si="14"/>
        <v>16.611111111111111</v>
      </c>
    </row>
    <row r="952" spans="1:4">
      <c r="A952" s="3">
        <v>43444.509722222225</v>
      </c>
      <c r="B952" s="5">
        <v>43444.509722222225</v>
      </c>
      <c r="C952">
        <v>299</v>
      </c>
      <c r="D952" s="2">
        <f t="shared" si="14"/>
        <v>16.611111111111111</v>
      </c>
    </row>
    <row r="953" spans="1:4">
      <c r="A953" s="3">
        <v>43444.513194444444</v>
      </c>
      <c r="B953" s="5">
        <v>43444.513194444444</v>
      </c>
      <c r="C953">
        <v>298</v>
      </c>
      <c r="D953" s="2">
        <f t="shared" si="14"/>
        <v>16.555555555555557</v>
      </c>
    </row>
    <row r="954" spans="1:4">
      <c r="A954" s="3">
        <v>43444.51666666667</v>
      </c>
      <c r="B954" s="5">
        <v>43444.51666666667</v>
      </c>
      <c r="C954">
        <v>296</v>
      </c>
      <c r="D954" s="2">
        <f t="shared" si="14"/>
        <v>16.444444444444443</v>
      </c>
    </row>
    <row r="955" spans="1:4">
      <c r="A955" s="3">
        <v>43444.520138888889</v>
      </c>
      <c r="B955" s="5">
        <v>43444.520138888889</v>
      </c>
      <c r="C955">
        <v>293</v>
      </c>
      <c r="D955" s="2">
        <f t="shared" si="14"/>
        <v>16.277777777777779</v>
      </c>
    </row>
    <row r="956" spans="1:4">
      <c r="A956" s="3">
        <v>43444.523611111108</v>
      </c>
      <c r="B956" s="5">
        <v>43444.523611111108</v>
      </c>
      <c r="C956">
        <v>284</v>
      </c>
      <c r="D956" s="2">
        <f t="shared" si="14"/>
        <v>15.777777777777779</v>
      </c>
    </row>
    <row r="957" spans="1:4">
      <c r="A957" s="3">
        <v>43444.527083333334</v>
      </c>
      <c r="B957" s="5">
        <v>43444.527083333334</v>
      </c>
      <c r="C957">
        <v>264</v>
      </c>
      <c r="D957" s="2">
        <f t="shared" si="14"/>
        <v>14.666666666666666</v>
      </c>
    </row>
    <row r="958" spans="1:4">
      <c r="A958" s="3">
        <v>43444.530555555553</v>
      </c>
      <c r="B958" s="5">
        <v>43444.530555555553</v>
      </c>
      <c r="C958">
        <v>243</v>
      </c>
      <c r="D958" s="2">
        <f t="shared" si="14"/>
        <v>13.5</v>
      </c>
    </row>
    <row r="959" spans="1:4">
      <c r="A959" s="3">
        <v>43444.53402777778</v>
      </c>
      <c r="B959" s="5">
        <v>43444.53402777778</v>
      </c>
      <c r="C959">
        <v>223</v>
      </c>
      <c r="D959" s="2">
        <f t="shared" si="14"/>
        <v>12.388888888888889</v>
      </c>
    </row>
    <row r="960" spans="1:4">
      <c r="A960" s="3">
        <v>43444.537499999999</v>
      </c>
      <c r="B960" s="5">
        <v>43444.537499999999</v>
      </c>
      <c r="C960">
        <v>203</v>
      </c>
      <c r="D960" s="2">
        <f t="shared" si="14"/>
        <v>11.277777777777779</v>
      </c>
    </row>
    <row r="961" spans="1:4">
      <c r="A961" s="3">
        <v>43444.540972222225</v>
      </c>
      <c r="B961" s="5">
        <v>43444.540972222225</v>
      </c>
      <c r="C961">
        <v>178</v>
      </c>
      <c r="D961" s="2">
        <f t="shared" si="14"/>
        <v>9.8888888888888893</v>
      </c>
    </row>
    <row r="962" spans="1:4">
      <c r="A962" s="3">
        <v>43444.544444444444</v>
      </c>
      <c r="B962" s="5">
        <v>43444.544444444444</v>
      </c>
      <c r="C962">
        <v>159</v>
      </c>
      <c r="D962" s="2">
        <f t="shared" si="14"/>
        <v>8.8333333333333339</v>
      </c>
    </row>
    <row r="963" spans="1:4">
      <c r="A963" s="3">
        <v>43444.54791666667</v>
      </c>
      <c r="B963" s="5">
        <v>43444.54791666667</v>
      </c>
      <c r="C963">
        <v>145</v>
      </c>
      <c r="D963" s="2">
        <f t="shared" ref="D963:D1026" si="15">(C963/18)</f>
        <v>8.0555555555555554</v>
      </c>
    </row>
    <row r="964" spans="1:4">
      <c r="A964" s="3">
        <v>43444.551388888889</v>
      </c>
      <c r="B964" s="5">
        <v>43444.551388888889</v>
      </c>
      <c r="C964">
        <v>138</v>
      </c>
      <c r="D964" s="2">
        <f t="shared" si="15"/>
        <v>7.666666666666667</v>
      </c>
    </row>
    <row r="965" spans="1:4">
      <c r="A965" s="3">
        <v>43444.554861111108</v>
      </c>
      <c r="B965" s="5">
        <v>43444.554861111108</v>
      </c>
      <c r="C965">
        <v>135</v>
      </c>
      <c r="D965" s="2">
        <f t="shared" si="15"/>
        <v>7.5</v>
      </c>
    </row>
    <row r="966" spans="1:4">
      <c r="A966" s="3">
        <v>43444.558333333334</v>
      </c>
      <c r="B966" s="5">
        <v>43444.558333333334</v>
      </c>
      <c r="C966">
        <v>134</v>
      </c>
      <c r="D966" s="2">
        <f t="shared" si="15"/>
        <v>7.4444444444444446</v>
      </c>
    </row>
    <row r="967" spans="1:4">
      <c r="A967" s="3">
        <v>43444.561805555553</v>
      </c>
      <c r="B967" s="5">
        <v>43444.561805555553</v>
      </c>
      <c r="C967">
        <v>127</v>
      </c>
      <c r="D967" s="2">
        <f t="shared" si="15"/>
        <v>7.0555555555555554</v>
      </c>
    </row>
    <row r="968" spans="1:4">
      <c r="A968" s="3">
        <v>43444.56527777778</v>
      </c>
      <c r="B968" s="5">
        <v>43444.56527777778</v>
      </c>
      <c r="C968">
        <v>114</v>
      </c>
      <c r="D968" s="2">
        <f t="shared" si="15"/>
        <v>6.333333333333333</v>
      </c>
    </row>
    <row r="969" spans="1:4">
      <c r="A969" s="3">
        <v>43444.568749999999</v>
      </c>
      <c r="B969" s="5">
        <v>43444.568749999999</v>
      </c>
      <c r="C969">
        <v>104</v>
      </c>
      <c r="D969" s="2">
        <f t="shared" si="15"/>
        <v>5.7777777777777777</v>
      </c>
    </row>
    <row r="970" spans="1:4">
      <c r="A970" s="3">
        <v>43444.572222222225</v>
      </c>
      <c r="B970" s="5">
        <v>43444.572222222225</v>
      </c>
      <c r="C970">
        <v>95</v>
      </c>
      <c r="D970" s="2">
        <f t="shared" si="15"/>
        <v>5.2777777777777777</v>
      </c>
    </row>
    <row r="971" spans="1:4">
      <c r="A971" s="3">
        <v>43444.575694444444</v>
      </c>
      <c r="B971" s="5">
        <v>43444.575694444444</v>
      </c>
      <c r="C971">
        <v>87</v>
      </c>
      <c r="D971" s="2">
        <f t="shared" si="15"/>
        <v>4.833333333333333</v>
      </c>
    </row>
    <row r="972" spans="1:4">
      <c r="A972" s="3">
        <v>43444.57916666667</v>
      </c>
      <c r="B972" s="5">
        <v>43444.57916666667</v>
      </c>
      <c r="C972">
        <v>81</v>
      </c>
      <c r="D972" s="2">
        <f t="shared" si="15"/>
        <v>4.5</v>
      </c>
    </row>
    <row r="973" spans="1:4">
      <c r="A973" s="3">
        <v>43444.582638888889</v>
      </c>
      <c r="B973" s="5">
        <v>43444.582638888889</v>
      </c>
      <c r="C973">
        <v>77</v>
      </c>
      <c r="D973" s="2">
        <f t="shared" si="15"/>
        <v>4.2777777777777777</v>
      </c>
    </row>
    <row r="974" spans="1:4">
      <c r="A974" s="3">
        <v>43444.586111111108</v>
      </c>
      <c r="B974" s="5">
        <v>43444.586111111108</v>
      </c>
      <c r="C974">
        <v>75</v>
      </c>
      <c r="D974" s="2">
        <f t="shared" si="15"/>
        <v>4.166666666666667</v>
      </c>
    </row>
    <row r="975" spans="1:4">
      <c r="A975" s="3">
        <v>43444.589583333334</v>
      </c>
      <c r="B975" s="5">
        <v>43444.589583333334</v>
      </c>
      <c r="C975">
        <v>74</v>
      </c>
      <c r="D975" s="2">
        <f t="shared" si="15"/>
        <v>4.1111111111111107</v>
      </c>
    </row>
    <row r="976" spans="1:4">
      <c r="A976" s="3">
        <v>43444.593055555553</v>
      </c>
      <c r="B976" s="5">
        <v>43444.593055555553</v>
      </c>
      <c r="C976">
        <v>60</v>
      </c>
      <c r="D976" s="2">
        <f t="shared" si="15"/>
        <v>3.3333333333333335</v>
      </c>
    </row>
    <row r="977" spans="1:4">
      <c r="A977" s="3">
        <v>43444.59652777778</v>
      </c>
      <c r="B977" s="5">
        <v>43444.59652777778</v>
      </c>
      <c r="C977">
        <v>61</v>
      </c>
      <c r="D977" s="2">
        <f t="shared" si="15"/>
        <v>3.3888888888888888</v>
      </c>
    </row>
    <row r="978" spans="1:4">
      <c r="A978" s="3">
        <v>43444.6</v>
      </c>
      <c r="B978" s="5">
        <v>43444.6</v>
      </c>
      <c r="C978">
        <v>67</v>
      </c>
      <c r="D978" s="2">
        <f t="shared" si="15"/>
        <v>3.7222222222222223</v>
      </c>
    </row>
    <row r="979" spans="1:4">
      <c r="A979" s="3">
        <v>43444.603472222225</v>
      </c>
      <c r="B979" s="5">
        <v>43444.603472222225</v>
      </c>
      <c r="C979">
        <v>72</v>
      </c>
      <c r="D979" s="2">
        <f t="shared" si="15"/>
        <v>4</v>
      </c>
    </row>
    <row r="980" spans="1:4">
      <c r="A980" s="3">
        <v>43444.606944444444</v>
      </c>
      <c r="B980" s="5">
        <v>43444.606944444444</v>
      </c>
      <c r="C980">
        <v>76</v>
      </c>
      <c r="D980" s="2">
        <f t="shared" si="15"/>
        <v>4.2222222222222223</v>
      </c>
    </row>
    <row r="981" spans="1:4">
      <c r="A981" s="3">
        <v>43444.61041666667</v>
      </c>
      <c r="B981" s="5">
        <v>43444.61041666667</v>
      </c>
      <c r="C981">
        <v>79</v>
      </c>
      <c r="D981" s="2">
        <f t="shared" si="15"/>
        <v>4.3888888888888893</v>
      </c>
    </row>
    <row r="982" spans="1:4">
      <c r="A982" s="3">
        <v>43444.613888888889</v>
      </c>
      <c r="B982" s="5">
        <v>43444.613888888889</v>
      </c>
      <c r="C982">
        <v>86</v>
      </c>
      <c r="D982" s="2">
        <f t="shared" si="15"/>
        <v>4.7777777777777777</v>
      </c>
    </row>
    <row r="983" spans="1:4">
      <c r="A983" s="3">
        <v>43444.617361111108</v>
      </c>
      <c r="B983" s="5">
        <v>43444.617361111108</v>
      </c>
      <c r="C983">
        <v>92</v>
      </c>
      <c r="D983" s="2">
        <f t="shared" si="15"/>
        <v>5.1111111111111107</v>
      </c>
    </row>
    <row r="984" spans="1:4">
      <c r="A984" s="3">
        <v>43444.620833333334</v>
      </c>
      <c r="B984" s="5">
        <v>43444.620833333334</v>
      </c>
      <c r="C984">
        <v>99</v>
      </c>
      <c r="D984" s="2">
        <f t="shared" si="15"/>
        <v>5.5</v>
      </c>
    </row>
    <row r="985" spans="1:4">
      <c r="A985" s="3">
        <v>43444.624305555553</v>
      </c>
      <c r="B985" s="5">
        <v>43444.624305555553</v>
      </c>
      <c r="C985">
        <v>106</v>
      </c>
      <c r="D985" s="2">
        <f t="shared" si="15"/>
        <v>5.8888888888888893</v>
      </c>
    </row>
    <row r="986" spans="1:4">
      <c r="A986" s="3">
        <v>43444.62777777778</v>
      </c>
      <c r="B986" s="5">
        <v>43444.62777777778</v>
      </c>
      <c r="C986">
        <v>112</v>
      </c>
      <c r="D986" s="2">
        <f t="shared" si="15"/>
        <v>6.2222222222222223</v>
      </c>
    </row>
    <row r="987" spans="1:4">
      <c r="A987" s="3">
        <v>43444.631249999999</v>
      </c>
      <c r="B987" s="5">
        <v>43444.631249999999</v>
      </c>
      <c r="C987">
        <v>116</v>
      </c>
      <c r="D987" s="2">
        <f t="shared" si="15"/>
        <v>6.4444444444444446</v>
      </c>
    </row>
    <row r="988" spans="1:4">
      <c r="A988" s="3">
        <v>43444.634722222225</v>
      </c>
      <c r="B988" s="5">
        <v>43444.634722222225</v>
      </c>
      <c r="C988">
        <v>123</v>
      </c>
      <c r="D988" s="2">
        <f t="shared" si="15"/>
        <v>6.833333333333333</v>
      </c>
    </row>
    <row r="989" spans="1:4">
      <c r="A989" s="3">
        <v>43444.638194444444</v>
      </c>
      <c r="B989" s="5">
        <v>43444.638194444444</v>
      </c>
      <c r="C989">
        <v>131</v>
      </c>
      <c r="D989" s="2">
        <f t="shared" si="15"/>
        <v>7.2777777777777777</v>
      </c>
    </row>
    <row r="990" spans="1:4">
      <c r="A990" s="3">
        <v>43444.64166666667</v>
      </c>
      <c r="B990" s="5">
        <v>43444.64166666667</v>
      </c>
      <c r="C990">
        <v>134</v>
      </c>
      <c r="D990" s="2">
        <f t="shared" si="15"/>
        <v>7.4444444444444446</v>
      </c>
    </row>
    <row r="991" spans="1:4">
      <c r="A991" s="3">
        <v>43444.645138888889</v>
      </c>
      <c r="B991" s="5">
        <v>43444.645138888889</v>
      </c>
      <c r="C991">
        <v>135</v>
      </c>
      <c r="D991" s="2">
        <f t="shared" si="15"/>
        <v>7.5</v>
      </c>
    </row>
    <row r="992" spans="1:4">
      <c r="A992" s="3">
        <v>43444.648611111108</v>
      </c>
      <c r="B992" s="5">
        <v>43444.648611111108</v>
      </c>
      <c r="C992">
        <v>139</v>
      </c>
      <c r="D992" s="2">
        <f t="shared" si="15"/>
        <v>7.7222222222222223</v>
      </c>
    </row>
    <row r="993" spans="1:4">
      <c r="A993" s="3">
        <v>43444.652083333334</v>
      </c>
      <c r="B993" s="5">
        <v>43444.652083333334</v>
      </c>
      <c r="C993">
        <v>140</v>
      </c>
      <c r="D993" s="2">
        <f t="shared" si="15"/>
        <v>7.7777777777777777</v>
      </c>
    </row>
    <row r="994" spans="1:4">
      <c r="A994" s="3">
        <v>43444.655555555553</v>
      </c>
      <c r="B994" s="5">
        <v>43444.655555555553</v>
      </c>
      <c r="C994">
        <v>145</v>
      </c>
      <c r="D994" s="2">
        <f t="shared" si="15"/>
        <v>8.0555555555555554</v>
      </c>
    </row>
    <row r="995" spans="1:4">
      <c r="A995" s="3">
        <v>43444.65902777778</v>
      </c>
      <c r="B995" s="5">
        <v>43444.65902777778</v>
      </c>
      <c r="C995">
        <v>150</v>
      </c>
      <c r="D995" s="2">
        <f t="shared" si="15"/>
        <v>8.3333333333333339</v>
      </c>
    </row>
    <row r="996" spans="1:4">
      <c r="A996" s="3">
        <v>43444.662499999999</v>
      </c>
      <c r="B996" s="5">
        <v>43444.662499999999</v>
      </c>
      <c r="C996">
        <v>149</v>
      </c>
      <c r="D996" s="2">
        <f t="shared" si="15"/>
        <v>8.2777777777777786</v>
      </c>
    </row>
    <row r="997" spans="1:4">
      <c r="A997" s="3">
        <v>43444.665972222225</v>
      </c>
      <c r="B997" s="5">
        <v>43444.665972222225</v>
      </c>
      <c r="C997">
        <v>147</v>
      </c>
      <c r="D997" s="2">
        <f t="shared" si="15"/>
        <v>8.1666666666666661</v>
      </c>
    </row>
    <row r="998" spans="1:4">
      <c r="A998" s="3">
        <v>43444.669444444444</v>
      </c>
      <c r="B998" s="5">
        <v>43444.669444444444</v>
      </c>
      <c r="C998">
        <v>145</v>
      </c>
      <c r="D998" s="2">
        <f t="shared" si="15"/>
        <v>8.0555555555555554</v>
      </c>
    </row>
    <row r="999" spans="1:4">
      <c r="A999" s="3">
        <v>43444.67291666667</v>
      </c>
      <c r="B999" s="5">
        <v>43444.67291666667</v>
      </c>
      <c r="C999">
        <v>142</v>
      </c>
      <c r="D999" s="2">
        <f t="shared" si="15"/>
        <v>7.8888888888888893</v>
      </c>
    </row>
    <row r="1000" spans="1:4">
      <c r="A1000" s="3">
        <v>43444.676388888889</v>
      </c>
      <c r="B1000" s="5">
        <v>43444.676388888889</v>
      </c>
      <c r="C1000">
        <v>139</v>
      </c>
      <c r="D1000" s="2">
        <f t="shared" si="15"/>
        <v>7.7222222222222223</v>
      </c>
    </row>
    <row r="1001" spans="1:4">
      <c r="A1001" s="3">
        <v>43444.679861111108</v>
      </c>
      <c r="B1001" s="5">
        <v>43444.679861111108</v>
      </c>
      <c r="C1001">
        <v>137</v>
      </c>
      <c r="D1001" s="2">
        <f t="shared" si="15"/>
        <v>7.6111111111111107</v>
      </c>
    </row>
    <row r="1002" spans="1:4">
      <c r="A1002" s="3">
        <v>43444.683333333334</v>
      </c>
      <c r="B1002" s="5">
        <v>43444.683333333334</v>
      </c>
      <c r="C1002">
        <v>137</v>
      </c>
      <c r="D1002" s="2">
        <f t="shared" si="15"/>
        <v>7.6111111111111107</v>
      </c>
    </row>
    <row r="1003" spans="1:4">
      <c r="A1003" s="3">
        <v>43444.686805555553</v>
      </c>
      <c r="B1003" s="5">
        <v>43444.686805555553</v>
      </c>
      <c r="C1003">
        <v>134</v>
      </c>
      <c r="D1003" s="2">
        <f t="shared" si="15"/>
        <v>7.4444444444444446</v>
      </c>
    </row>
    <row r="1004" spans="1:4">
      <c r="A1004" s="3">
        <v>43444.69027777778</v>
      </c>
      <c r="B1004" s="5">
        <v>43444.69027777778</v>
      </c>
      <c r="C1004">
        <v>131</v>
      </c>
      <c r="D1004" s="2">
        <f t="shared" si="15"/>
        <v>7.2777777777777777</v>
      </c>
    </row>
    <row r="1005" spans="1:4">
      <c r="A1005" s="3">
        <v>43444.693749999999</v>
      </c>
      <c r="B1005" s="5">
        <v>43444.693749999999</v>
      </c>
      <c r="C1005">
        <v>130</v>
      </c>
      <c r="D1005" s="2">
        <f t="shared" si="15"/>
        <v>7.2222222222222223</v>
      </c>
    </row>
    <row r="1006" spans="1:4">
      <c r="A1006" s="3">
        <v>43444.697222222225</v>
      </c>
      <c r="B1006" s="5">
        <v>43444.697222222225</v>
      </c>
      <c r="C1006">
        <v>130</v>
      </c>
      <c r="D1006" s="2">
        <f t="shared" si="15"/>
        <v>7.2222222222222223</v>
      </c>
    </row>
    <row r="1007" spans="1:4">
      <c r="A1007" s="3">
        <v>43444.700694444444</v>
      </c>
      <c r="B1007" s="5">
        <v>43444.700694444444</v>
      </c>
      <c r="C1007">
        <v>132</v>
      </c>
      <c r="D1007" s="2">
        <f t="shared" si="15"/>
        <v>7.333333333333333</v>
      </c>
    </row>
    <row r="1008" spans="1:4">
      <c r="A1008" s="3">
        <v>43444.70416666667</v>
      </c>
      <c r="B1008" s="5">
        <v>43444.70416666667</v>
      </c>
      <c r="C1008">
        <v>134</v>
      </c>
      <c r="D1008" s="2">
        <f t="shared" si="15"/>
        <v>7.4444444444444446</v>
      </c>
    </row>
    <row r="1009" spans="1:4">
      <c r="A1009" s="3">
        <v>43444.707638888889</v>
      </c>
      <c r="B1009" s="5">
        <v>43444.707638888889</v>
      </c>
      <c r="C1009">
        <v>136</v>
      </c>
      <c r="D1009" s="2">
        <f t="shared" si="15"/>
        <v>7.5555555555555554</v>
      </c>
    </row>
    <row r="1010" spans="1:4">
      <c r="A1010" s="3">
        <v>43444.711111111108</v>
      </c>
      <c r="B1010" s="5">
        <v>43444.711111111108</v>
      </c>
      <c r="C1010">
        <v>135</v>
      </c>
      <c r="D1010" s="2">
        <f t="shared" si="15"/>
        <v>7.5</v>
      </c>
    </row>
    <row r="1011" spans="1:4">
      <c r="A1011" s="3">
        <v>43444.714583333334</v>
      </c>
      <c r="B1011" s="5">
        <v>43444.714583333334</v>
      </c>
      <c r="C1011">
        <v>133</v>
      </c>
      <c r="D1011" s="2">
        <f t="shared" si="15"/>
        <v>7.3888888888888893</v>
      </c>
    </row>
    <row r="1012" spans="1:4">
      <c r="A1012" s="3">
        <v>43444.718055555553</v>
      </c>
      <c r="B1012" s="5">
        <v>43444.718055555553</v>
      </c>
      <c r="C1012">
        <v>134</v>
      </c>
      <c r="D1012" s="2">
        <f t="shared" si="15"/>
        <v>7.4444444444444446</v>
      </c>
    </row>
    <row r="1013" spans="1:4">
      <c r="A1013" s="3">
        <v>43444.72152777778</v>
      </c>
      <c r="B1013" s="5">
        <v>43444.72152777778</v>
      </c>
      <c r="C1013">
        <v>134</v>
      </c>
      <c r="D1013" s="2">
        <f t="shared" si="15"/>
        <v>7.4444444444444446</v>
      </c>
    </row>
    <row r="1014" spans="1:4">
      <c r="A1014" s="3">
        <v>43444.724999999999</v>
      </c>
      <c r="B1014" s="5">
        <v>43444.724999999999</v>
      </c>
      <c r="C1014">
        <v>135</v>
      </c>
      <c r="D1014" s="2">
        <f t="shared" si="15"/>
        <v>7.5</v>
      </c>
    </row>
    <row r="1015" spans="1:4">
      <c r="A1015" s="3">
        <v>43444.728472222225</v>
      </c>
      <c r="B1015" s="5">
        <v>43444.728472222225</v>
      </c>
      <c r="C1015">
        <v>133</v>
      </c>
      <c r="D1015" s="2">
        <f t="shared" si="15"/>
        <v>7.3888888888888893</v>
      </c>
    </row>
    <row r="1016" spans="1:4">
      <c r="A1016" s="3">
        <v>43444.731944444444</v>
      </c>
      <c r="B1016" s="5">
        <v>43444.731944444444</v>
      </c>
      <c r="C1016">
        <v>132</v>
      </c>
      <c r="D1016" s="2">
        <f t="shared" si="15"/>
        <v>7.333333333333333</v>
      </c>
    </row>
    <row r="1017" spans="1:4">
      <c r="A1017" s="3">
        <v>43444.73541666667</v>
      </c>
      <c r="B1017" s="5">
        <v>43444.73541666667</v>
      </c>
      <c r="C1017">
        <v>135</v>
      </c>
      <c r="D1017" s="2">
        <f t="shared" si="15"/>
        <v>7.5</v>
      </c>
    </row>
    <row r="1018" spans="1:4">
      <c r="A1018" s="3">
        <v>43444.738888888889</v>
      </c>
      <c r="B1018" s="5">
        <v>43444.738888888889</v>
      </c>
      <c r="C1018">
        <v>135</v>
      </c>
      <c r="D1018" s="2">
        <f t="shared" si="15"/>
        <v>7.5</v>
      </c>
    </row>
    <row r="1019" spans="1:4">
      <c r="A1019" s="3">
        <v>43444.742361111108</v>
      </c>
      <c r="B1019" s="5">
        <v>43444.742361111108</v>
      </c>
      <c r="C1019">
        <v>132</v>
      </c>
      <c r="D1019" s="2">
        <f t="shared" si="15"/>
        <v>7.333333333333333</v>
      </c>
    </row>
    <row r="1020" spans="1:4">
      <c r="A1020" s="3">
        <v>43444.745833333334</v>
      </c>
      <c r="B1020" s="5">
        <v>43444.745833333334</v>
      </c>
      <c r="C1020">
        <v>130</v>
      </c>
      <c r="D1020" s="2">
        <f t="shared" si="15"/>
        <v>7.2222222222222223</v>
      </c>
    </row>
    <row r="1021" spans="1:4">
      <c r="A1021" s="3">
        <v>43444.749305555553</v>
      </c>
      <c r="B1021" s="5">
        <v>43444.749305555553</v>
      </c>
      <c r="C1021">
        <v>130</v>
      </c>
      <c r="D1021" s="2">
        <f t="shared" si="15"/>
        <v>7.2222222222222223</v>
      </c>
    </row>
    <row r="1022" spans="1:4">
      <c r="A1022" s="3">
        <v>43444.75277777778</v>
      </c>
      <c r="B1022" s="5">
        <v>43444.75277777778</v>
      </c>
      <c r="C1022">
        <v>130</v>
      </c>
      <c r="D1022" s="2">
        <f t="shared" si="15"/>
        <v>7.2222222222222223</v>
      </c>
    </row>
    <row r="1023" spans="1:4">
      <c r="A1023" s="3">
        <v>43444.756249999999</v>
      </c>
      <c r="B1023" s="5">
        <v>43444.756249999999</v>
      </c>
      <c r="C1023">
        <v>128</v>
      </c>
      <c r="D1023" s="2">
        <f t="shared" si="15"/>
        <v>7.1111111111111107</v>
      </c>
    </row>
    <row r="1024" spans="1:4">
      <c r="A1024" s="3">
        <v>43444.759722222225</v>
      </c>
      <c r="B1024" s="5">
        <v>43444.759722222225</v>
      </c>
      <c r="C1024">
        <v>125</v>
      </c>
      <c r="D1024" s="2">
        <f t="shared" si="15"/>
        <v>6.9444444444444446</v>
      </c>
    </row>
    <row r="1025" spans="1:4">
      <c r="A1025" s="3">
        <v>43444.763194444444</v>
      </c>
      <c r="B1025" s="5">
        <v>43444.763194444444</v>
      </c>
      <c r="C1025">
        <v>122</v>
      </c>
      <c r="D1025" s="2">
        <f t="shared" si="15"/>
        <v>6.7777777777777777</v>
      </c>
    </row>
    <row r="1026" spans="1:4">
      <c r="A1026" s="3">
        <v>43444.76666666667</v>
      </c>
      <c r="B1026" s="5">
        <v>43444.76666666667</v>
      </c>
      <c r="C1026">
        <v>120</v>
      </c>
      <c r="D1026" s="2">
        <f t="shared" si="15"/>
        <v>6.666666666666667</v>
      </c>
    </row>
    <row r="1027" spans="1:4">
      <c r="A1027" s="3">
        <v>43444.770138888889</v>
      </c>
      <c r="B1027" s="5">
        <v>43444.770138888889</v>
      </c>
      <c r="C1027">
        <v>118</v>
      </c>
      <c r="D1027" s="2">
        <f t="shared" ref="D1027:D1090" si="16">(C1027/18)</f>
        <v>6.5555555555555554</v>
      </c>
    </row>
    <row r="1028" spans="1:4">
      <c r="A1028" s="3">
        <v>43444.773611111108</v>
      </c>
      <c r="B1028" s="5">
        <v>43444.773611111108</v>
      </c>
      <c r="C1028">
        <v>117</v>
      </c>
      <c r="D1028" s="2">
        <f t="shared" si="16"/>
        <v>6.5</v>
      </c>
    </row>
    <row r="1029" spans="1:4">
      <c r="A1029" s="3">
        <v>43444.777083333334</v>
      </c>
      <c r="B1029" s="5">
        <v>43444.777083333334</v>
      </c>
      <c r="C1029">
        <v>115</v>
      </c>
      <c r="D1029" s="2">
        <f t="shared" si="16"/>
        <v>6.3888888888888893</v>
      </c>
    </row>
    <row r="1030" spans="1:4">
      <c r="A1030" s="3">
        <v>43444.780555555553</v>
      </c>
      <c r="B1030" s="5">
        <v>43444.780555555553</v>
      </c>
      <c r="C1030">
        <v>110</v>
      </c>
      <c r="D1030" s="2">
        <f t="shared" si="16"/>
        <v>6.1111111111111107</v>
      </c>
    </row>
    <row r="1031" spans="1:4">
      <c r="A1031" s="3">
        <v>43444.78402777778</v>
      </c>
      <c r="B1031" s="5">
        <v>43444.78402777778</v>
      </c>
      <c r="C1031">
        <v>108</v>
      </c>
      <c r="D1031" s="2">
        <f t="shared" si="16"/>
        <v>6</v>
      </c>
    </row>
    <row r="1032" spans="1:4">
      <c r="A1032" s="3">
        <v>43444.787499999999</v>
      </c>
      <c r="B1032" s="5">
        <v>43444.787499999999</v>
      </c>
      <c r="C1032">
        <v>104</v>
      </c>
      <c r="D1032" s="2">
        <f t="shared" si="16"/>
        <v>5.7777777777777777</v>
      </c>
    </row>
    <row r="1033" spans="1:4">
      <c r="A1033" s="3">
        <v>43444.790972222225</v>
      </c>
      <c r="B1033" s="5">
        <v>43444.790972222225</v>
      </c>
      <c r="C1033">
        <v>103</v>
      </c>
      <c r="D1033" s="2">
        <f t="shared" si="16"/>
        <v>5.7222222222222223</v>
      </c>
    </row>
    <row r="1034" spans="1:4">
      <c r="A1034" s="3">
        <v>43444.794444444444</v>
      </c>
      <c r="B1034" s="5">
        <v>43444.794444444444</v>
      </c>
      <c r="C1034">
        <v>101</v>
      </c>
      <c r="D1034" s="2">
        <f t="shared" si="16"/>
        <v>5.6111111111111107</v>
      </c>
    </row>
    <row r="1035" spans="1:4">
      <c r="A1035" s="3">
        <v>43444.79791666667</v>
      </c>
      <c r="B1035" s="5">
        <v>43444.79791666667</v>
      </c>
      <c r="C1035">
        <v>97</v>
      </c>
      <c r="D1035" s="2">
        <f t="shared" si="16"/>
        <v>5.3888888888888893</v>
      </c>
    </row>
    <row r="1036" spans="1:4">
      <c r="A1036" s="3">
        <v>43444.801388888889</v>
      </c>
      <c r="B1036" s="5">
        <v>43444.801388888889</v>
      </c>
      <c r="C1036">
        <v>92</v>
      </c>
      <c r="D1036" s="2">
        <f t="shared" si="16"/>
        <v>5.1111111111111107</v>
      </c>
    </row>
    <row r="1037" spans="1:4">
      <c r="A1037" s="3">
        <v>43444.804861111108</v>
      </c>
      <c r="B1037" s="5">
        <v>43444.804861111108</v>
      </c>
      <c r="C1037">
        <v>86</v>
      </c>
      <c r="D1037" s="2">
        <f t="shared" si="16"/>
        <v>4.7777777777777777</v>
      </c>
    </row>
    <row r="1038" spans="1:4">
      <c r="A1038" s="3">
        <v>43444.808333333334</v>
      </c>
      <c r="B1038" s="5">
        <v>43444.808333333334</v>
      </c>
      <c r="C1038">
        <v>79</v>
      </c>
      <c r="D1038" s="2">
        <f t="shared" si="16"/>
        <v>4.3888888888888893</v>
      </c>
    </row>
    <row r="1039" spans="1:4">
      <c r="A1039" s="3">
        <v>43444.811805555553</v>
      </c>
      <c r="B1039" s="5">
        <v>43444.811805555553</v>
      </c>
      <c r="C1039">
        <v>74</v>
      </c>
      <c r="D1039" s="2">
        <f t="shared" si="16"/>
        <v>4.1111111111111107</v>
      </c>
    </row>
    <row r="1040" spans="1:4">
      <c r="A1040" s="3">
        <v>43444.81527777778</v>
      </c>
      <c r="B1040" s="5">
        <v>43444.81527777778</v>
      </c>
      <c r="C1040">
        <v>71</v>
      </c>
      <c r="D1040" s="2">
        <f t="shared" si="16"/>
        <v>3.9444444444444446</v>
      </c>
    </row>
    <row r="1041" spans="1:4">
      <c r="A1041" s="3">
        <v>43444.818749999999</v>
      </c>
      <c r="B1041" s="5">
        <v>43444.818749999999</v>
      </c>
      <c r="C1041">
        <v>66</v>
      </c>
      <c r="D1041" s="2">
        <f t="shared" si="16"/>
        <v>3.6666666666666665</v>
      </c>
    </row>
    <row r="1042" spans="1:4">
      <c r="A1042" s="3">
        <v>43444.822222222225</v>
      </c>
      <c r="B1042" s="5">
        <v>43444.822222222225</v>
      </c>
      <c r="C1042">
        <v>62</v>
      </c>
      <c r="D1042" s="2">
        <f t="shared" si="16"/>
        <v>3.4444444444444446</v>
      </c>
    </row>
    <row r="1043" spans="1:4">
      <c r="A1043" s="3">
        <v>43444.825694444444</v>
      </c>
      <c r="B1043" s="5">
        <v>43444.825694444444</v>
      </c>
      <c r="C1043">
        <v>59</v>
      </c>
      <c r="D1043" s="2">
        <f t="shared" si="16"/>
        <v>3.2777777777777777</v>
      </c>
    </row>
    <row r="1044" spans="1:4">
      <c r="A1044" s="3">
        <v>43444.82916666667</v>
      </c>
      <c r="B1044" s="5">
        <v>43444.82916666667</v>
      </c>
      <c r="C1044">
        <v>58</v>
      </c>
      <c r="D1044" s="2">
        <f t="shared" si="16"/>
        <v>3.2222222222222223</v>
      </c>
    </row>
    <row r="1045" spans="1:4">
      <c r="A1045" s="3">
        <v>43444.832638888889</v>
      </c>
      <c r="B1045" s="5">
        <v>43444.832638888889</v>
      </c>
      <c r="C1045">
        <v>54</v>
      </c>
      <c r="D1045" s="2">
        <f t="shared" si="16"/>
        <v>3</v>
      </c>
    </row>
    <row r="1046" spans="1:4">
      <c r="A1046" s="3">
        <v>43444.836111111108</v>
      </c>
      <c r="B1046" s="5">
        <v>43444.836111111108</v>
      </c>
      <c r="C1046">
        <v>51</v>
      </c>
      <c r="D1046" s="2">
        <f t="shared" si="16"/>
        <v>2.8333333333333335</v>
      </c>
    </row>
    <row r="1047" spans="1:4">
      <c r="A1047" s="3">
        <v>43444.839583333334</v>
      </c>
      <c r="B1047" s="5">
        <v>43444.839583333334</v>
      </c>
      <c r="C1047">
        <v>55</v>
      </c>
      <c r="D1047" s="2">
        <f t="shared" si="16"/>
        <v>3.0555555555555554</v>
      </c>
    </row>
    <row r="1048" spans="1:4">
      <c r="A1048" s="3">
        <v>43444.843055555553</v>
      </c>
      <c r="B1048" s="5">
        <v>43444.843055555553</v>
      </c>
      <c r="C1048">
        <v>59</v>
      </c>
      <c r="D1048" s="2">
        <f t="shared" si="16"/>
        <v>3.2777777777777777</v>
      </c>
    </row>
    <row r="1049" spans="1:4">
      <c r="A1049" s="3">
        <v>43444.84652777778</v>
      </c>
      <c r="B1049" s="5">
        <v>43444.84652777778</v>
      </c>
      <c r="C1049">
        <v>66</v>
      </c>
      <c r="D1049" s="2">
        <f t="shared" si="16"/>
        <v>3.6666666666666665</v>
      </c>
    </row>
    <row r="1050" spans="1:4">
      <c r="A1050" s="3">
        <v>43444.85</v>
      </c>
      <c r="B1050" s="5">
        <v>43444.85</v>
      </c>
      <c r="C1050">
        <v>74</v>
      </c>
      <c r="D1050" s="2">
        <f t="shared" si="16"/>
        <v>4.1111111111111107</v>
      </c>
    </row>
    <row r="1051" spans="1:4">
      <c r="A1051" s="3">
        <v>43444.853472222225</v>
      </c>
      <c r="B1051" s="5">
        <v>43444.853472222225</v>
      </c>
      <c r="C1051">
        <v>82</v>
      </c>
      <c r="D1051" s="2">
        <f t="shared" si="16"/>
        <v>4.5555555555555554</v>
      </c>
    </row>
    <row r="1052" spans="1:4">
      <c r="A1052" s="3">
        <v>43444.856944444444</v>
      </c>
      <c r="B1052" s="5">
        <v>43444.856944444444</v>
      </c>
      <c r="C1052">
        <v>90</v>
      </c>
      <c r="D1052" s="2">
        <f t="shared" si="16"/>
        <v>5</v>
      </c>
    </row>
    <row r="1053" spans="1:4">
      <c r="A1053" s="3">
        <v>43444.86041666667</v>
      </c>
      <c r="B1053" s="5">
        <v>43444.86041666667</v>
      </c>
      <c r="C1053">
        <v>93</v>
      </c>
      <c r="D1053" s="2">
        <f t="shared" si="16"/>
        <v>5.166666666666667</v>
      </c>
    </row>
    <row r="1054" spans="1:4">
      <c r="A1054" s="3">
        <v>43444.863888888889</v>
      </c>
      <c r="B1054" s="5">
        <v>43444.863888888889</v>
      </c>
      <c r="C1054">
        <v>91</v>
      </c>
      <c r="D1054" s="2">
        <f t="shared" si="16"/>
        <v>5.0555555555555554</v>
      </c>
    </row>
    <row r="1055" spans="1:4">
      <c r="A1055" s="3">
        <v>43444.867361111108</v>
      </c>
      <c r="B1055" s="5">
        <v>43444.867361111108</v>
      </c>
      <c r="C1055">
        <v>90</v>
      </c>
      <c r="D1055" s="2">
        <f t="shared" si="16"/>
        <v>5</v>
      </c>
    </row>
    <row r="1056" spans="1:4">
      <c r="A1056" s="3">
        <v>43444.870833333334</v>
      </c>
      <c r="B1056" s="5">
        <v>43444.870833333334</v>
      </c>
      <c r="C1056">
        <v>88</v>
      </c>
      <c r="D1056" s="2">
        <f t="shared" si="16"/>
        <v>4.8888888888888893</v>
      </c>
    </row>
    <row r="1057" spans="1:4">
      <c r="A1057" s="3">
        <v>43444.874305555553</v>
      </c>
      <c r="B1057" s="5">
        <v>43444.874305555553</v>
      </c>
      <c r="C1057">
        <v>87</v>
      </c>
      <c r="D1057" s="2">
        <f t="shared" si="16"/>
        <v>4.833333333333333</v>
      </c>
    </row>
    <row r="1058" spans="1:4">
      <c r="A1058" s="3">
        <v>43444.87777777778</v>
      </c>
      <c r="B1058" s="5">
        <v>43444.87777777778</v>
      </c>
      <c r="C1058">
        <v>85</v>
      </c>
      <c r="D1058" s="2">
        <f t="shared" si="16"/>
        <v>4.7222222222222223</v>
      </c>
    </row>
    <row r="1059" spans="1:4">
      <c r="A1059" s="3">
        <v>43444.881249999999</v>
      </c>
      <c r="B1059" s="5">
        <v>43444.881249999999</v>
      </c>
      <c r="C1059">
        <v>83</v>
      </c>
      <c r="D1059" s="2">
        <f t="shared" si="16"/>
        <v>4.6111111111111107</v>
      </c>
    </row>
    <row r="1060" spans="1:4">
      <c r="A1060" s="3">
        <v>43444.884722222225</v>
      </c>
      <c r="B1060" s="5">
        <v>43444.884722222225</v>
      </c>
      <c r="C1060">
        <v>82</v>
      </c>
      <c r="D1060" s="2">
        <f t="shared" si="16"/>
        <v>4.5555555555555554</v>
      </c>
    </row>
    <row r="1061" spans="1:4">
      <c r="A1061" s="3">
        <v>43444.888194444444</v>
      </c>
      <c r="B1061" s="5">
        <v>43444.888194444444</v>
      </c>
      <c r="C1061">
        <v>86</v>
      </c>
      <c r="D1061" s="2">
        <f t="shared" si="16"/>
        <v>4.7777777777777777</v>
      </c>
    </row>
    <row r="1062" spans="1:4">
      <c r="A1062" s="3">
        <v>43444.89166666667</v>
      </c>
      <c r="B1062" s="5">
        <v>43444.89166666667</v>
      </c>
      <c r="C1062">
        <v>90</v>
      </c>
      <c r="D1062" s="2">
        <f t="shared" si="16"/>
        <v>5</v>
      </c>
    </row>
    <row r="1063" spans="1:4">
      <c r="A1063" s="3">
        <v>43444.895138888889</v>
      </c>
      <c r="B1063" s="5">
        <v>43444.895138888889</v>
      </c>
      <c r="C1063">
        <v>94</v>
      </c>
      <c r="D1063" s="2">
        <f t="shared" si="16"/>
        <v>5.2222222222222223</v>
      </c>
    </row>
    <row r="1064" spans="1:4">
      <c r="A1064" s="3">
        <v>43444.898611111108</v>
      </c>
      <c r="B1064" s="5">
        <v>43444.898611111108</v>
      </c>
      <c r="C1064">
        <v>99</v>
      </c>
      <c r="D1064" s="2">
        <f t="shared" si="16"/>
        <v>5.5</v>
      </c>
    </row>
    <row r="1065" spans="1:4">
      <c r="A1065" s="3">
        <v>43444.902083333334</v>
      </c>
      <c r="B1065" s="5">
        <v>43444.902083333334</v>
      </c>
      <c r="C1065">
        <v>102</v>
      </c>
      <c r="D1065" s="2">
        <f t="shared" si="16"/>
        <v>5.666666666666667</v>
      </c>
    </row>
    <row r="1066" spans="1:4">
      <c r="A1066" s="3">
        <v>43444.905555555553</v>
      </c>
      <c r="B1066" s="5">
        <v>43444.905555555553</v>
      </c>
      <c r="C1066">
        <v>104</v>
      </c>
      <c r="D1066" s="2">
        <f t="shared" si="16"/>
        <v>5.7777777777777777</v>
      </c>
    </row>
    <row r="1067" spans="1:4">
      <c r="A1067" s="3">
        <v>43444.90902777778</v>
      </c>
      <c r="B1067" s="5">
        <v>43444.90902777778</v>
      </c>
      <c r="C1067">
        <v>108</v>
      </c>
      <c r="D1067" s="2">
        <f t="shared" si="16"/>
        <v>6</v>
      </c>
    </row>
    <row r="1068" spans="1:4">
      <c r="A1068" s="3">
        <v>43444.912499999999</v>
      </c>
      <c r="B1068" s="5">
        <v>43444.912499999999</v>
      </c>
      <c r="C1068">
        <v>114</v>
      </c>
      <c r="D1068" s="2">
        <f t="shared" si="16"/>
        <v>6.333333333333333</v>
      </c>
    </row>
    <row r="1069" spans="1:4">
      <c r="A1069" s="3">
        <v>43444.915972222225</v>
      </c>
      <c r="B1069" s="5">
        <v>43444.915972222225</v>
      </c>
      <c r="C1069">
        <v>118</v>
      </c>
      <c r="D1069" s="2">
        <f t="shared" si="16"/>
        <v>6.5555555555555554</v>
      </c>
    </row>
    <row r="1070" spans="1:4">
      <c r="A1070" s="3">
        <v>43444.919444444444</v>
      </c>
      <c r="B1070" s="5">
        <v>43444.919444444444</v>
      </c>
      <c r="C1070">
        <v>122</v>
      </c>
      <c r="D1070" s="2">
        <f t="shared" si="16"/>
        <v>6.7777777777777777</v>
      </c>
    </row>
    <row r="1071" spans="1:4">
      <c r="A1071" s="3">
        <v>43444.92291666667</v>
      </c>
      <c r="B1071" s="5">
        <v>43444.92291666667</v>
      </c>
      <c r="C1071">
        <v>126</v>
      </c>
      <c r="D1071" s="2">
        <f t="shared" si="16"/>
        <v>7</v>
      </c>
    </row>
    <row r="1072" spans="1:4">
      <c r="A1072" s="3">
        <v>43444.926388888889</v>
      </c>
      <c r="B1072" s="5">
        <v>43444.926388888889</v>
      </c>
      <c r="C1072">
        <v>130</v>
      </c>
      <c r="D1072" s="2">
        <f t="shared" si="16"/>
        <v>7.2222222222222223</v>
      </c>
    </row>
    <row r="1073" spans="1:4">
      <c r="A1073" s="3">
        <v>43444.929861111108</v>
      </c>
      <c r="B1073" s="5">
        <v>43444.929861111108</v>
      </c>
      <c r="C1073">
        <v>134</v>
      </c>
      <c r="D1073" s="2">
        <f t="shared" si="16"/>
        <v>7.4444444444444446</v>
      </c>
    </row>
    <row r="1074" spans="1:4">
      <c r="A1074" s="3">
        <v>43444.933333333334</v>
      </c>
      <c r="B1074" s="5">
        <v>43444.933333333334</v>
      </c>
      <c r="C1074">
        <v>136</v>
      </c>
      <c r="D1074" s="2">
        <f t="shared" si="16"/>
        <v>7.5555555555555554</v>
      </c>
    </row>
    <row r="1075" spans="1:4">
      <c r="A1075" s="3">
        <v>43444.936805555553</v>
      </c>
      <c r="B1075" s="5">
        <v>43444.936805555553</v>
      </c>
      <c r="C1075">
        <v>138</v>
      </c>
      <c r="D1075" s="2">
        <f t="shared" si="16"/>
        <v>7.666666666666667</v>
      </c>
    </row>
    <row r="1076" spans="1:4">
      <c r="A1076" s="3">
        <v>43444.94027777778</v>
      </c>
      <c r="B1076" s="5">
        <v>43444.94027777778</v>
      </c>
      <c r="C1076">
        <v>141</v>
      </c>
      <c r="D1076" s="2">
        <f t="shared" si="16"/>
        <v>7.833333333333333</v>
      </c>
    </row>
    <row r="1077" spans="1:4">
      <c r="A1077" s="3">
        <v>43444.943749999999</v>
      </c>
      <c r="B1077" s="5">
        <v>43444.943749999999</v>
      </c>
      <c r="C1077">
        <v>141</v>
      </c>
      <c r="D1077" s="2">
        <f t="shared" si="16"/>
        <v>7.833333333333333</v>
      </c>
    </row>
    <row r="1078" spans="1:4">
      <c r="A1078" s="3">
        <v>43444.947222222225</v>
      </c>
      <c r="B1078" s="5">
        <v>43444.947222222225</v>
      </c>
      <c r="C1078">
        <v>143</v>
      </c>
      <c r="D1078" s="2">
        <f t="shared" si="16"/>
        <v>7.9444444444444446</v>
      </c>
    </row>
    <row r="1079" spans="1:4">
      <c r="A1079" s="3">
        <v>43444.950694444444</v>
      </c>
      <c r="B1079" s="5">
        <v>43444.950694444444</v>
      </c>
      <c r="C1079">
        <v>145</v>
      </c>
      <c r="D1079" s="2">
        <f t="shared" si="16"/>
        <v>8.0555555555555554</v>
      </c>
    </row>
    <row r="1080" spans="1:4">
      <c r="A1080" s="3">
        <v>43444.95416666667</v>
      </c>
      <c r="B1080" s="5">
        <v>43444.95416666667</v>
      </c>
      <c r="C1080">
        <v>148</v>
      </c>
      <c r="D1080" s="2">
        <f t="shared" si="16"/>
        <v>8.2222222222222214</v>
      </c>
    </row>
    <row r="1081" spans="1:4">
      <c r="A1081" s="3">
        <v>43444.957638888889</v>
      </c>
      <c r="B1081" s="5">
        <v>43444.957638888889</v>
      </c>
      <c r="C1081">
        <v>149</v>
      </c>
      <c r="D1081" s="2">
        <f t="shared" si="16"/>
        <v>8.2777777777777786</v>
      </c>
    </row>
    <row r="1082" spans="1:4">
      <c r="A1082" s="3">
        <v>43444.961111111108</v>
      </c>
      <c r="B1082" s="5">
        <v>43444.961111111108</v>
      </c>
      <c r="C1082">
        <v>150</v>
      </c>
      <c r="D1082" s="2">
        <f t="shared" si="16"/>
        <v>8.3333333333333339</v>
      </c>
    </row>
    <row r="1083" spans="1:4">
      <c r="A1083" s="3">
        <v>43444.964583333334</v>
      </c>
      <c r="B1083" s="5">
        <v>43444.964583333334</v>
      </c>
      <c r="C1083">
        <v>153</v>
      </c>
      <c r="D1083" s="2">
        <f t="shared" si="16"/>
        <v>8.5</v>
      </c>
    </row>
    <row r="1084" spans="1:4">
      <c r="A1084" s="3">
        <v>43444.968055555553</v>
      </c>
      <c r="B1084" s="5">
        <v>43444.968055555553</v>
      </c>
      <c r="C1084">
        <v>155</v>
      </c>
      <c r="D1084" s="2">
        <f t="shared" si="16"/>
        <v>8.6111111111111107</v>
      </c>
    </row>
    <row r="1085" spans="1:4">
      <c r="A1085" s="3">
        <v>43444.97152777778</v>
      </c>
      <c r="B1085" s="5">
        <v>43444.97152777778</v>
      </c>
      <c r="C1085">
        <v>156</v>
      </c>
      <c r="D1085" s="2">
        <f t="shared" si="16"/>
        <v>8.6666666666666661</v>
      </c>
    </row>
    <row r="1086" spans="1:4">
      <c r="A1086" s="3">
        <v>43444.974999999999</v>
      </c>
      <c r="B1086" s="5">
        <v>43444.974999999999</v>
      </c>
      <c r="C1086">
        <v>158</v>
      </c>
      <c r="D1086" s="2">
        <f t="shared" si="16"/>
        <v>8.7777777777777786</v>
      </c>
    </row>
    <row r="1087" spans="1:4">
      <c r="A1087" s="3">
        <v>43444.978472222225</v>
      </c>
      <c r="B1087" s="5">
        <v>43444.978472222225</v>
      </c>
      <c r="C1087">
        <v>161</v>
      </c>
      <c r="D1087" s="2">
        <f t="shared" si="16"/>
        <v>8.9444444444444446</v>
      </c>
    </row>
    <row r="1088" spans="1:4">
      <c r="A1088" s="3">
        <v>43444.981944444444</v>
      </c>
      <c r="B1088" s="5">
        <v>43444.981944444444</v>
      </c>
      <c r="C1088">
        <v>163</v>
      </c>
      <c r="D1088" s="2">
        <f t="shared" si="16"/>
        <v>9.0555555555555554</v>
      </c>
    </row>
    <row r="1089" spans="1:4">
      <c r="A1089" s="3">
        <v>43444.98541666667</v>
      </c>
      <c r="B1089" s="5">
        <v>43444.98541666667</v>
      </c>
      <c r="C1089">
        <v>166</v>
      </c>
      <c r="D1089" s="2">
        <f t="shared" si="16"/>
        <v>9.2222222222222214</v>
      </c>
    </row>
    <row r="1090" spans="1:4">
      <c r="A1090" s="3">
        <v>43444.988888888889</v>
      </c>
      <c r="B1090" s="5">
        <v>43444.988888888889</v>
      </c>
      <c r="C1090">
        <v>169</v>
      </c>
      <c r="D1090" s="2">
        <f t="shared" si="16"/>
        <v>9.3888888888888893</v>
      </c>
    </row>
    <row r="1091" spans="1:4">
      <c r="A1091" s="3">
        <v>43444.992361111108</v>
      </c>
      <c r="B1091" s="5">
        <v>43444.992361111108</v>
      </c>
      <c r="C1091">
        <v>173</v>
      </c>
      <c r="D1091" s="2">
        <f t="shared" ref="D1091:D1154" si="17">(C1091/18)</f>
        <v>9.6111111111111107</v>
      </c>
    </row>
    <row r="1092" spans="1:4">
      <c r="A1092" s="3">
        <v>43444.995833333334</v>
      </c>
      <c r="B1092" s="5">
        <v>43444.995833333334</v>
      </c>
      <c r="C1092">
        <v>176</v>
      </c>
      <c r="D1092" s="2">
        <f t="shared" si="17"/>
        <v>9.7777777777777786</v>
      </c>
    </row>
    <row r="1093" spans="1:4">
      <c r="A1093" s="3">
        <v>43444.999305555553</v>
      </c>
      <c r="B1093" s="5">
        <v>43444.999305555553</v>
      </c>
      <c r="C1093">
        <v>179</v>
      </c>
      <c r="D1093" s="2">
        <f t="shared" si="17"/>
        <v>9.9444444444444446</v>
      </c>
    </row>
    <row r="1094" spans="1:4">
      <c r="A1094" s="3">
        <v>43445.00277777778</v>
      </c>
      <c r="B1094" s="5">
        <v>43445.00277777778</v>
      </c>
      <c r="C1094">
        <v>182</v>
      </c>
      <c r="D1094" s="2">
        <f t="shared" si="17"/>
        <v>10.111111111111111</v>
      </c>
    </row>
    <row r="1095" spans="1:4">
      <c r="A1095" s="3">
        <v>43445.006249999999</v>
      </c>
      <c r="B1095" s="5">
        <v>43445.006249999999</v>
      </c>
      <c r="C1095">
        <v>185</v>
      </c>
      <c r="D1095" s="2">
        <f t="shared" si="17"/>
        <v>10.277777777777779</v>
      </c>
    </row>
    <row r="1096" spans="1:4">
      <c r="A1096" s="3">
        <v>43445.009722222225</v>
      </c>
      <c r="B1096" s="5">
        <v>43445.009722222225</v>
      </c>
      <c r="C1096">
        <v>187</v>
      </c>
      <c r="D1096" s="2">
        <f t="shared" si="17"/>
        <v>10.388888888888889</v>
      </c>
    </row>
    <row r="1097" spans="1:4">
      <c r="A1097" s="3">
        <v>43445.013194444444</v>
      </c>
      <c r="B1097" s="5">
        <v>43445.013194444444</v>
      </c>
      <c r="C1097">
        <v>189</v>
      </c>
      <c r="D1097" s="2">
        <f t="shared" si="17"/>
        <v>10.5</v>
      </c>
    </row>
    <row r="1098" spans="1:4">
      <c r="A1098" s="3">
        <v>43445.01666666667</v>
      </c>
      <c r="B1098" s="5">
        <v>43445.01666666667</v>
      </c>
      <c r="C1098">
        <v>191</v>
      </c>
      <c r="D1098" s="2">
        <f t="shared" si="17"/>
        <v>10.611111111111111</v>
      </c>
    </row>
    <row r="1099" spans="1:4">
      <c r="A1099" s="3">
        <v>43445.020138888889</v>
      </c>
      <c r="B1099" s="5">
        <v>43445.020138888889</v>
      </c>
      <c r="C1099">
        <v>192</v>
      </c>
      <c r="D1099" s="2">
        <f t="shared" si="17"/>
        <v>10.666666666666666</v>
      </c>
    </row>
    <row r="1100" spans="1:4">
      <c r="A1100" s="3">
        <v>43445.023611111108</v>
      </c>
      <c r="B1100" s="5">
        <v>43445.023611111108</v>
      </c>
      <c r="C1100">
        <v>193</v>
      </c>
      <c r="D1100" s="2">
        <f t="shared" si="17"/>
        <v>10.722222222222221</v>
      </c>
    </row>
    <row r="1101" spans="1:4">
      <c r="A1101" s="3">
        <v>43445.027083333334</v>
      </c>
      <c r="B1101" s="5">
        <v>43445.027083333334</v>
      </c>
      <c r="C1101">
        <v>194</v>
      </c>
      <c r="D1101" s="2">
        <f t="shared" si="17"/>
        <v>10.777777777777779</v>
      </c>
    </row>
    <row r="1102" spans="1:4">
      <c r="A1102" s="3">
        <v>43445.030555555553</v>
      </c>
      <c r="B1102" s="5">
        <v>43445.030555555553</v>
      </c>
      <c r="C1102">
        <v>194</v>
      </c>
      <c r="D1102" s="2">
        <f t="shared" si="17"/>
        <v>10.777777777777779</v>
      </c>
    </row>
    <row r="1103" spans="1:4">
      <c r="A1103" s="3">
        <v>43445.03402777778</v>
      </c>
      <c r="B1103" s="5">
        <v>43445.03402777778</v>
      </c>
      <c r="C1103">
        <v>194</v>
      </c>
      <c r="D1103" s="2">
        <f t="shared" si="17"/>
        <v>10.777777777777779</v>
      </c>
    </row>
    <row r="1104" spans="1:4">
      <c r="A1104" s="3">
        <v>43445.037499999999</v>
      </c>
      <c r="B1104" s="5">
        <v>43445.037499999999</v>
      </c>
      <c r="C1104">
        <v>194</v>
      </c>
      <c r="D1104" s="2">
        <f t="shared" si="17"/>
        <v>10.777777777777779</v>
      </c>
    </row>
    <row r="1105" spans="1:4">
      <c r="A1105" s="3">
        <v>43445.040972222225</v>
      </c>
      <c r="B1105" s="5">
        <v>43445.040972222225</v>
      </c>
      <c r="C1105">
        <v>193</v>
      </c>
      <c r="D1105" s="2">
        <f t="shared" si="17"/>
        <v>10.722222222222221</v>
      </c>
    </row>
    <row r="1106" spans="1:4">
      <c r="A1106" s="3">
        <v>43445.044444444444</v>
      </c>
      <c r="B1106" s="5">
        <v>43445.044444444444</v>
      </c>
      <c r="C1106">
        <v>192</v>
      </c>
      <c r="D1106" s="2">
        <f t="shared" si="17"/>
        <v>10.666666666666666</v>
      </c>
    </row>
    <row r="1107" spans="1:4">
      <c r="A1107" s="3">
        <v>43445.04791666667</v>
      </c>
      <c r="B1107" s="5">
        <v>43445.04791666667</v>
      </c>
      <c r="C1107">
        <v>192</v>
      </c>
      <c r="D1107" s="2">
        <f t="shared" si="17"/>
        <v>10.666666666666666</v>
      </c>
    </row>
    <row r="1108" spans="1:4">
      <c r="A1108" s="3">
        <v>43445.051388888889</v>
      </c>
      <c r="B1108" s="5">
        <v>43445.051388888889</v>
      </c>
      <c r="C1108">
        <v>192</v>
      </c>
      <c r="D1108" s="2">
        <f t="shared" si="17"/>
        <v>10.666666666666666</v>
      </c>
    </row>
    <row r="1109" spans="1:4">
      <c r="A1109" s="3">
        <v>43445.054861111108</v>
      </c>
      <c r="B1109" s="5">
        <v>43445.054861111108</v>
      </c>
      <c r="C1109">
        <v>191</v>
      </c>
      <c r="D1109" s="2">
        <f t="shared" si="17"/>
        <v>10.611111111111111</v>
      </c>
    </row>
    <row r="1110" spans="1:4">
      <c r="A1110" s="3">
        <v>43445.058333333334</v>
      </c>
      <c r="B1110" s="5">
        <v>43445.058333333334</v>
      </c>
      <c r="C1110">
        <v>191</v>
      </c>
      <c r="D1110" s="2">
        <f t="shared" si="17"/>
        <v>10.611111111111111</v>
      </c>
    </row>
    <row r="1111" spans="1:4">
      <c r="A1111" s="3">
        <v>43445.061805555553</v>
      </c>
      <c r="B1111" s="5">
        <v>43445.061805555553</v>
      </c>
      <c r="C1111">
        <v>191</v>
      </c>
      <c r="D1111" s="2">
        <f t="shared" si="17"/>
        <v>10.611111111111111</v>
      </c>
    </row>
    <row r="1112" spans="1:4">
      <c r="A1112" s="3">
        <v>43445.06527777778</v>
      </c>
      <c r="B1112" s="5">
        <v>43445.06527777778</v>
      </c>
      <c r="C1112">
        <v>191</v>
      </c>
      <c r="D1112" s="2">
        <f t="shared" si="17"/>
        <v>10.611111111111111</v>
      </c>
    </row>
    <row r="1113" spans="1:4">
      <c r="A1113" s="3">
        <v>43445.068749999999</v>
      </c>
      <c r="B1113" s="5">
        <v>43445.068749999999</v>
      </c>
      <c r="C1113">
        <v>191</v>
      </c>
      <c r="D1113" s="2">
        <f t="shared" si="17"/>
        <v>10.611111111111111</v>
      </c>
    </row>
    <row r="1114" spans="1:4">
      <c r="A1114" s="3">
        <v>43445.072222222225</v>
      </c>
      <c r="B1114" s="5">
        <v>43445.072222222225</v>
      </c>
      <c r="C1114">
        <v>191</v>
      </c>
      <c r="D1114" s="2">
        <f t="shared" si="17"/>
        <v>10.611111111111111</v>
      </c>
    </row>
    <row r="1115" spans="1:4">
      <c r="A1115" s="3">
        <v>43445.075694444444</v>
      </c>
      <c r="B1115" s="5">
        <v>43445.075694444444</v>
      </c>
      <c r="C1115">
        <v>192</v>
      </c>
      <c r="D1115" s="2">
        <f t="shared" si="17"/>
        <v>10.666666666666666</v>
      </c>
    </row>
    <row r="1116" spans="1:4">
      <c r="A1116" s="3">
        <v>43445.07916666667</v>
      </c>
      <c r="B1116" s="5">
        <v>43445.07916666667</v>
      </c>
      <c r="C1116">
        <v>192</v>
      </c>
      <c r="D1116" s="2">
        <f t="shared" si="17"/>
        <v>10.666666666666666</v>
      </c>
    </row>
    <row r="1117" spans="1:4">
      <c r="A1117" s="3">
        <v>43445.082638888889</v>
      </c>
      <c r="B1117" s="5">
        <v>43445.082638888889</v>
      </c>
      <c r="C1117">
        <v>191</v>
      </c>
      <c r="D1117" s="2">
        <f t="shared" si="17"/>
        <v>10.611111111111111</v>
      </c>
    </row>
    <row r="1118" spans="1:4">
      <c r="A1118" s="3">
        <v>43445.086111111108</v>
      </c>
      <c r="B1118" s="5">
        <v>43445.086111111108</v>
      </c>
      <c r="C1118">
        <v>191</v>
      </c>
      <c r="D1118" s="2">
        <f t="shared" si="17"/>
        <v>10.611111111111111</v>
      </c>
    </row>
    <row r="1119" spans="1:4">
      <c r="A1119" s="3">
        <v>43445.089583333334</v>
      </c>
      <c r="B1119" s="5">
        <v>43445.089583333334</v>
      </c>
      <c r="C1119">
        <v>190</v>
      </c>
      <c r="D1119" s="2">
        <f t="shared" si="17"/>
        <v>10.555555555555555</v>
      </c>
    </row>
    <row r="1120" spans="1:4">
      <c r="A1120" s="3">
        <v>43445.093055555553</v>
      </c>
      <c r="B1120" s="5">
        <v>43445.093055555553</v>
      </c>
      <c r="C1120">
        <v>190</v>
      </c>
      <c r="D1120" s="2">
        <f t="shared" si="17"/>
        <v>10.555555555555555</v>
      </c>
    </row>
    <row r="1121" spans="1:4">
      <c r="A1121" s="3">
        <v>43445.09652777778</v>
      </c>
      <c r="B1121" s="5">
        <v>43445.09652777778</v>
      </c>
      <c r="C1121">
        <v>189</v>
      </c>
      <c r="D1121" s="2">
        <f t="shared" si="17"/>
        <v>10.5</v>
      </c>
    </row>
    <row r="1122" spans="1:4">
      <c r="A1122" s="3">
        <v>43445.1</v>
      </c>
      <c r="B1122" s="5">
        <v>43445.1</v>
      </c>
      <c r="C1122">
        <v>189</v>
      </c>
      <c r="D1122" s="2">
        <f t="shared" si="17"/>
        <v>10.5</v>
      </c>
    </row>
    <row r="1123" spans="1:4">
      <c r="A1123" s="3">
        <v>43445.103472222225</v>
      </c>
      <c r="B1123" s="5">
        <v>43445.103472222225</v>
      </c>
      <c r="C1123">
        <v>189</v>
      </c>
      <c r="D1123" s="2">
        <f t="shared" si="17"/>
        <v>10.5</v>
      </c>
    </row>
    <row r="1124" spans="1:4">
      <c r="A1124" s="3">
        <v>43445.106944444444</v>
      </c>
      <c r="B1124" s="5">
        <v>43445.106944444444</v>
      </c>
      <c r="C1124">
        <v>188</v>
      </c>
      <c r="D1124" s="2">
        <f t="shared" si="17"/>
        <v>10.444444444444445</v>
      </c>
    </row>
    <row r="1125" spans="1:4">
      <c r="A1125" s="3">
        <v>43445.11041666667</v>
      </c>
      <c r="B1125" s="5">
        <v>43445.11041666667</v>
      </c>
      <c r="C1125">
        <v>187</v>
      </c>
      <c r="D1125" s="2">
        <f t="shared" si="17"/>
        <v>10.388888888888889</v>
      </c>
    </row>
    <row r="1126" spans="1:4">
      <c r="A1126" s="3">
        <v>43445.113888888889</v>
      </c>
      <c r="B1126" s="5">
        <v>43445.113888888889</v>
      </c>
      <c r="C1126">
        <v>185</v>
      </c>
      <c r="D1126" s="2">
        <f t="shared" si="17"/>
        <v>10.277777777777779</v>
      </c>
    </row>
    <row r="1127" spans="1:4">
      <c r="A1127" s="3">
        <v>43445.117361111108</v>
      </c>
      <c r="B1127" s="5">
        <v>43445.117361111108</v>
      </c>
      <c r="C1127">
        <v>184</v>
      </c>
      <c r="D1127" s="2">
        <f t="shared" si="17"/>
        <v>10.222222222222221</v>
      </c>
    </row>
    <row r="1128" spans="1:4">
      <c r="A1128" s="3">
        <v>43445.120833333334</v>
      </c>
      <c r="B1128" s="5">
        <v>43445.120833333334</v>
      </c>
      <c r="C1128">
        <v>183</v>
      </c>
      <c r="D1128" s="2">
        <f t="shared" si="17"/>
        <v>10.166666666666666</v>
      </c>
    </row>
    <row r="1129" spans="1:4">
      <c r="A1129" s="3">
        <v>43445.124305555553</v>
      </c>
      <c r="B1129" s="5">
        <v>43445.124305555553</v>
      </c>
      <c r="C1129">
        <v>182</v>
      </c>
      <c r="D1129" s="2">
        <f t="shared" si="17"/>
        <v>10.111111111111111</v>
      </c>
    </row>
    <row r="1130" spans="1:4">
      <c r="A1130" s="3">
        <v>43445.12777777778</v>
      </c>
      <c r="B1130" s="5">
        <v>43445.12777777778</v>
      </c>
      <c r="C1130">
        <v>182</v>
      </c>
      <c r="D1130" s="2">
        <f t="shared" si="17"/>
        <v>10.111111111111111</v>
      </c>
    </row>
    <row r="1131" spans="1:4">
      <c r="A1131" s="3">
        <v>43445.131249999999</v>
      </c>
      <c r="B1131" s="5">
        <v>43445.131249999999</v>
      </c>
      <c r="C1131">
        <v>181</v>
      </c>
      <c r="D1131" s="2">
        <f t="shared" si="17"/>
        <v>10.055555555555555</v>
      </c>
    </row>
    <row r="1132" spans="1:4">
      <c r="A1132" s="3">
        <v>43445.134722222225</v>
      </c>
      <c r="B1132" s="5">
        <v>43445.134722222225</v>
      </c>
      <c r="C1132">
        <v>181</v>
      </c>
      <c r="D1132" s="2">
        <f t="shared" si="17"/>
        <v>10.055555555555555</v>
      </c>
    </row>
    <row r="1133" spans="1:4">
      <c r="A1133" s="3">
        <v>43445.138194444444</v>
      </c>
      <c r="B1133" s="5">
        <v>43445.138194444444</v>
      </c>
      <c r="C1133">
        <v>180</v>
      </c>
      <c r="D1133" s="2">
        <f t="shared" si="17"/>
        <v>10</v>
      </c>
    </row>
    <row r="1134" spans="1:4">
      <c r="A1134" s="3">
        <v>43445.14166666667</v>
      </c>
      <c r="B1134" s="5">
        <v>43445.14166666667</v>
      </c>
      <c r="C1134">
        <v>180</v>
      </c>
      <c r="D1134" s="2">
        <f t="shared" si="17"/>
        <v>10</v>
      </c>
    </row>
    <row r="1135" spans="1:4">
      <c r="A1135" s="3">
        <v>43445.145138888889</v>
      </c>
      <c r="B1135" s="5">
        <v>43445.145138888889</v>
      </c>
      <c r="C1135">
        <v>179</v>
      </c>
      <c r="D1135" s="2">
        <f t="shared" si="17"/>
        <v>9.9444444444444446</v>
      </c>
    </row>
    <row r="1136" spans="1:4">
      <c r="A1136" s="3">
        <v>43445.148611111108</v>
      </c>
      <c r="B1136" s="5">
        <v>43445.148611111108</v>
      </c>
      <c r="C1136">
        <v>179</v>
      </c>
      <c r="D1136" s="2">
        <f t="shared" si="17"/>
        <v>9.9444444444444446</v>
      </c>
    </row>
    <row r="1137" spans="1:4">
      <c r="A1137" s="3">
        <v>43445.152083333334</v>
      </c>
      <c r="B1137" s="5">
        <v>43445.152083333334</v>
      </c>
      <c r="C1137">
        <v>179</v>
      </c>
      <c r="D1137" s="2">
        <f t="shared" si="17"/>
        <v>9.9444444444444446</v>
      </c>
    </row>
    <row r="1138" spans="1:4">
      <c r="A1138" s="3">
        <v>43445.155555555553</v>
      </c>
      <c r="B1138" s="5">
        <v>43445.155555555553</v>
      </c>
      <c r="C1138">
        <v>177</v>
      </c>
      <c r="D1138" s="2">
        <f t="shared" si="17"/>
        <v>9.8333333333333339</v>
      </c>
    </row>
    <row r="1139" spans="1:4">
      <c r="A1139" s="3">
        <v>43445.15902777778</v>
      </c>
      <c r="B1139" s="5">
        <v>43445.15902777778</v>
      </c>
      <c r="C1139">
        <v>176</v>
      </c>
      <c r="D1139" s="2">
        <f t="shared" si="17"/>
        <v>9.7777777777777786</v>
      </c>
    </row>
    <row r="1140" spans="1:4">
      <c r="A1140" s="3">
        <v>43445.162499999999</v>
      </c>
      <c r="B1140" s="5">
        <v>43445.162499999999</v>
      </c>
      <c r="C1140">
        <v>177</v>
      </c>
      <c r="D1140" s="2">
        <f t="shared" si="17"/>
        <v>9.8333333333333339</v>
      </c>
    </row>
    <row r="1141" spans="1:4">
      <c r="A1141" s="3">
        <v>43445.165972222225</v>
      </c>
      <c r="B1141" s="5">
        <v>43445.165972222225</v>
      </c>
      <c r="C1141">
        <v>177</v>
      </c>
      <c r="D1141" s="2">
        <f t="shared" si="17"/>
        <v>9.8333333333333339</v>
      </c>
    </row>
    <row r="1142" spans="1:4">
      <c r="A1142" s="3">
        <v>43445.169444444444</v>
      </c>
      <c r="B1142" s="5">
        <v>43445.169444444444</v>
      </c>
      <c r="C1142">
        <v>176</v>
      </c>
      <c r="D1142" s="2">
        <f t="shared" si="17"/>
        <v>9.7777777777777786</v>
      </c>
    </row>
    <row r="1143" spans="1:4">
      <c r="A1143" s="3">
        <v>43445.17291666667</v>
      </c>
      <c r="B1143" s="5">
        <v>43445.17291666667</v>
      </c>
      <c r="C1143">
        <v>175</v>
      </c>
      <c r="D1143" s="2">
        <f t="shared" si="17"/>
        <v>9.7222222222222214</v>
      </c>
    </row>
    <row r="1144" spans="1:4">
      <c r="A1144" s="3">
        <v>43445.176388888889</v>
      </c>
      <c r="B1144" s="5">
        <v>43445.176388888889</v>
      </c>
      <c r="C1144">
        <v>174</v>
      </c>
      <c r="D1144" s="2">
        <f t="shared" si="17"/>
        <v>9.6666666666666661</v>
      </c>
    </row>
    <row r="1145" spans="1:4">
      <c r="A1145" s="3">
        <v>43445.179861111108</v>
      </c>
      <c r="B1145" s="5">
        <v>43445.179861111108</v>
      </c>
      <c r="C1145">
        <v>173</v>
      </c>
      <c r="D1145" s="2">
        <f t="shared" si="17"/>
        <v>9.6111111111111107</v>
      </c>
    </row>
    <row r="1146" spans="1:4">
      <c r="A1146" s="3">
        <v>43445.183333333334</v>
      </c>
      <c r="B1146" s="5">
        <v>43445.183333333334</v>
      </c>
      <c r="C1146">
        <v>172</v>
      </c>
      <c r="D1146" s="2">
        <f t="shared" si="17"/>
        <v>9.5555555555555554</v>
      </c>
    </row>
    <row r="1147" spans="1:4">
      <c r="A1147" s="3">
        <v>43445.186805555553</v>
      </c>
      <c r="B1147" s="5">
        <v>43445.186805555553</v>
      </c>
      <c r="C1147">
        <v>172</v>
      </c>
      <c r="D1147" s="2">
        <f t="shared" si="17"/>
        <v>9.5555555555555554</v>
      </c>
    </row>
    <row r="1148" spans="1:4">
      <c r="A1148" s="3">
        <v>43445.19027777778</v>
      </c>
      <c r="B1148" s="5">
        <v>43445.19027777778</v>
      </c>
      <c r="C1148">
        <v>171</v>
      </c>
      <c r="D1148" s="2">
        <f t="shared" si="17"/>
        <v>9.5</v>
      </c>
    </row>
    <row r="1149" spans="1:4">
      <c r="A1149" s="3">
        <v>43445.193749999999</v>
      </c>
      <c r="B1149" s="5">
        <v>43445.193749999999</v>
      </c>
      <c r="C1149">
        <v>170</v>
      </c>
      <c r="D1149" s="2">
        <f t="shared" si="17"/>
        <v>9.4444444444444446</v>
      </c>
    </row>
    <row r="1150" spans="1:4">
      <c r="A1150" s="3">
        <v>43445.197222222225</v>
      </c>
      <c r="B1150" s="5">
        <v>43445.197222222225</v>
      </c>
      <c r="C1150">
        <v>169</v>
      </c>
      <c r="D1150" s="2">
        <f t="shared" si="17"/>
        <v>9.3888888888888893</v>
      </c>
    </row>
    <row r="1151" spans="1:4">
      <c r="A1151" s="3">
        <v>43445.200694444444</v>
      </c>
      <c r="B1151" s="5">
        <v>43445.200694444444</v>
      </c>
      <c r="C1151">
        <v>168</v>
      </c>
      <c r="D1151" s="2">
        <f t="shared" si="17"/>
        <v>9.3333333333333339</v>
      </c>
    </row>
    <row r="1152" spans="1:4">
      <c r="A1152" s="3">
        <v>43445.20416666667</v>
      </c>
      <c r="B1152" s="5">
        <v>43445.20416666667</v>
      </c>
      <c r="C1152">
        <v>168</v>
      </c>
      <c r="D1152" s="2">
        <f t="shared" si="17"/>
        <v>9.3333333333333339</v>
      </c>
    </row>
    <row r="1153" spans="1:4">
      <c r="A1153" s="3">
        <v>43445.207638888889</v>
      </c>
      <c r="B1153" s="5">
        <v>43445.207638888889</v>
      </c>
      <c r="C1153">
        <v>167</v>
      </c>
      <c r="D1153" s="2">
        <f t="shared" si="17"/>
        <v>9.2777777777777786</v>
      </c>
    </row>
    <row r="1154" spans="1:4">
      <c r="A1154" s="3">
        <v>43445.211111111108</v>
      </c>
      <c r="B1154" s="5">
        <v>43445.211111111108</v>
      </c>
      <c r="C1154">
        <v>167</v>
      </c>
      <c r="D1154" s="2">
        <f t="shared" si="17"/>
        <v>9.2777777777777786</v>
      </c>
    </row>
    <row r="1155" spans="1:4">
      <c r="A1155" s="3">
        <v>43445.214583333334</v>
      </c>
      <c r="B1155" s="5">
        <v>43445.214583333334</v>
      </c>
      <c r="C1155">
        <v>168</v>
      </c>
      <c r="D1155" s="2">
        <f t="shared" ref="D1155:D1218" si="18">(C1155/18)</f>
        <v>9.3333333333333339</v>
      </c>
    </row>
    <row r="1156" spans="1:4">
      <c r="A1156" s="3">
        <v>43445.218055555553</v>
      </c>
      <c r="B1156" s="5">
        <v>43445.218055555553</v>
      </c>
      <c r="C1156">
        <v>165</v>
      </c>
      <c r="D1156" s="2">
        <f t="shared" si="18"/>
        <v>9.1666666666666661</v>
      </c>
    </row>
    <row r="1157" spans="1:4">
      <c r="A1157" s="3">
        <v>43445.22152777778</v>
      </c>
      <c r="B1157" s="5">
        <v>43445.22152777778</v>
      </c>
      <c r="C1157">
        <v>158</v>
      </c>
      <c r="D1157" s="2">
        <f t="shared" si="18"/>
        <v>8.7777777777777786</v>
      </c>
    </row>
    <row r="1158" spans="1:4">
      <c r="A1158" s="3">
        <v>43445.224999999999</v>
      </c>
      <c r="B1158" s="5">
        <v>43445.224999999999</v>
      </c>
      <c r="C1158">
        <v>157</v>
      </c>
      <c r="D1158" s="2">
        <f t="shared" si="18"/>
        <v>8.7222222222222214</v>
      </c>
    </row>
    <row r="1159" spans="1:4">
      <c r="A1159" s="3">
        <v>43445.228472222225</v>
      </c>
      <c r="B1159" s="5">
        <v>43445.228472222225</v>
      </c>
      <c r="C1159">
        <v>157</v>
      </c>
      <c r="D1159" s="2">
        <f t="shared" si="18"/>
        <v>8.7222222222222214</v>
      </c>
    </row>
    <row r="1160" spans="1:4">
      <c r="A1160" s="3">
        <v>43445.231944444444</v>
      </c>
      <c r="B1160" s="5">
        <v>43445.231944444444</v>
      </c>
      <c r="C1160">
        <v>160</v>
      </c>
      <c r="D1160" s="2">
        <f t="shared" si="18"/>
        <v>8.8888888888888893</v>
      </c>
    </row>
    <row r="1161" spans="1:4">
      <c r="A1161" s="3">
        <v>43445.23541666667</v>
      </c>
      <c r="B1161" s="5">
        <v>43445.23541666667</v>
      </c>
      <c r="C1161">
        <v>163</v>
      </c>
      <c r="D1161" s="2">
        <f t="shared" si="18"/>
        <v>9.0555555555555554</v>
      </c>
    </row>
    <row r="1162" spans="1:4">
      <c r="A1162" s="3">
        <v>43445.238888888889</v>
      </c>
      <c r="B1162" s="5">
        <v>43445.238888888889</v>
      </c>
      <c r="C1162">
        <v>167</v>
      </c>
      <c r="D1162" s="2">
        <f t="shared" si="18"/>
        <v>9.2777777777777786</v>
      </c>
    </row>
    <row r="1163" spans="1:4">
      <c r="A1163" s="3">
        <v>43445.242361111108</v>
      </c>
      <c r="B1163" s="5">
        <v>43445.242361111108</v>
      </c>
      <c r="C1163">
        <v>178</v>
      </c>
      <c r="D1163" s="2">
        <f t="shared" si="18"/>
        <v>9.8888888888888893</v>
      </c>
    </row>
    <row r="1164" spans="1:4">
      <c r="A1164" s="3">
        <v>43445.245833333334</v>
      </c>
      <c r="B1164" s="5">
        <v>43445.245833333334</v>
      </c>
      <c r="C1164">
        <v>192</v>
      </c>
      <c r="D1164" s="2">
        <f t="shared" si="18"/>
        <v>10.666666666666666</v>
      </c>
    </row>
    <row r="1165" spans="1:4">
      <c r="A1165" s="3">
        <v>43445.249305555553</v>
      </c>
      <c r="B1165" s="5">
        <v>43445.249305555553</v>
      </c>
      <c r="C1165">
        <v>205</v>
      </c>
      <c r="D1165" s="2">
        <f t="shared" si="18"/>
        <v>11.388888888888889</v>
      </c>
    </row>
    <row r="1166" spans="1:4">
      <c r="A1166" s="3">
        <v>43445.25277777778</v>
      </c>
      <c r="B1166" s="5">
        <v>43445.25277777778</v>
      </c>
      <c r="C1166">
        <v>212</v>
      </c>
      <c r="D1166" s="2">
        <f t="shared" si="18"/>
        <v>11.777777777777779</v>
      </c>
    </row>
    <row r="1167" spans="1:4">
      <c r="A1167" s="3">
        <v>43445.256249999999</v>
      </c>
      <c r="B1167" s="5">
        <v>43445.256249999999</v>
      </c>
      <c r="C1167">
        <v>207</v>
      </c>
      <c r="D1167" s="2">
        <f t="shared" si="18"/>
        <v>11.5</v>
      </c>
    </row>
    <row r="1168" spans="1:4">
      <c r="A1168" s="3">
        <v>43445.259722222225</v>
      </c>
      <c r="B1168" s="5">
        <v>43445.259722222225</v>
      </c>
      <c r="C1168">
        <v>211</v>
      </c>
      <c r="D1168" s="2">
        <f t="shared" si="18"/>
        <v>11.722222222222221</v>
      </c>
    </row>
    <row r="1169" spans="1:4">
      <c r="A1169" s="3">
        <v>43445.263194444444</v>
      </c>
      <c r="B1169" s="5">
        <v>43445.263194444444</v>
      </c>
      <c r="C1169">
        <v>218</v>
      </c>
      <c r="D1169" s="2">
        <f t="shared" si="18"/>
        <v>12.111111111111111</v>
      </c>
    </row>
    <row r="1170" spans="1:4">
      <c r="A1170" s="3">
        <v>43445.26666666667</v>
      </c>
      <c r="B1170" s="5">
        <v>43445.26666666667</v>
      </c>
      <c r="C1170">
        <v>225</v>
      </c>
      <c r="D1170" s="2">
        <f t="shared" si="18"/>
        <v>12.5</v>
      </c>
    </row>
    <row r="1171" spans="1:4">
      <c r="A1171" s="3">
        <v>43445.270138888889</v>
      </c>
      <c r="B1171" s="5">
        <v>43445.270138888889</v>
      </c>
      <c r="C1171">
        <v>231</v>
      </c>
      <c r="D1171" s="2">
        <f t="shared" si="18"/>
        <v>12.833333333333334</v>
      </c>
    </row>
    <row r="1172" spans="1:4">
      <c r="A1172" s="3">
        <v>43445.273611111108</v>
      </c>
      <c r="B1172" s="5">
        <v>43445.273611111108</v>
      </c>
      <c r="C1172">
        <v>237</v>
      </c>
      <c r="D1172" s="2">
        <f t="shared" si="18"/>
        <v>13.166666666666666</v>
      </c>
    </row>
    <row r="1173" spans="1:4">
      <c r="A1173" s="3">
        <v>43445.277083333334</v>
      </c>
      <c r="B1173" s="5">
        <v>43445.277083333334</v>
      </c>
      <c r="C1173">
        <v>244</v>
      </c>
      <c r="D1173" s="2">
        <f t="shared" si="18"/>
        <v>13.555555555555555</v>
      </c>
    </row>
    <row r="1174" spans="1:4">
      <c r="A1174" s="3">
        <v>43445.280555555553</v>
      </c>
      <c r="B1174" s="5">
        <v>43445.280555555553</v>
      </c>
      <c r="C1174">
        <v>255</v>
      </c>
      <c r="D1174" s="2">
        <f t="shared" si="18"/>
        <v>14.166666666666666</v>
      </c>
    </row>
    <row r="1175" spans="1:4">
      <c r="A1175" s="3">
        <v>43445.28402777778</v>
      </c>
      <c r="B1175" s="5">
        <v>43445.28402777778</v>
      </c>
      <c r="C1175">
        <v>264</v>
      </c>
      <c r="D1175" s="2">
        <f t="shared" si="18"/>
        <v>14.666666666666666</v>
      </c>
    </row>
    <row r="1176" spans="1:4">
      <c r="A1176" s="3">
        <v>43445.287499999999</v>
      </c>
      <c r="B1176" s="5">
        <v>43445.287499999999</v>
      </c>
      <c r="C1176">
        <v>271</v>
      </c>
      <c r="D1176" s="2">
        <f t="shared" si="18"/>
        <v>15.055555555555555</v>
      </c>
    </row>
    <row r="1177" spans="1:4">
      <c r="A1177" s="3">
        <v>43445.290972222225</v>
      </c>
      <c r="B1177" s="5">
        <v>43445.290972222225</v>
      </c>
      <c r="C1177">
        <v>275</v>
      </c>
      <c r="D1177" s="2">
        <f t="shared" si="18"/>
        <v>15.277777777777779</v>
      </c>
    </row>
    <row r="1178" spans="1:4">
      <c r="A1178" s="3">
        <v>43445.294444444444</v>
      </c>
      <c r="B1178" s="5">
        <v>43445.294444444444</v>
      </c>
      <c r="C1178">
        <v>275</v>
      </c>
      <c r="D1178" s="2">
        <f t="shared" si="18"/>
        <v>15.277777777777779</v>
      </c>
    </row>
    <row r="1179" spans="1:4">
      <c r="A1179" s="3">
        <v>43445.29791666667</v>
      </c>
      <c r="B1179" s="5">
        <v>43445.29791666667</v>
      </c>
      <c r="C1179">
        <v>270</v>
      </c>
      <c r="D1179" s="2">
        <f t="shared" si="18"/>
        <v>15</v>
      </c>
    </row>
    <row r="1180" spans="1:4">
      <c r="A1180" s="3">
        <v>43445.301388888889</v>
      </c>
      <c r="B1180" s="5">
        <v>43445.301388888889</v>
      </c>
      <c r="C1180">
        <v>264</v>
      </c>
      <c r="D1180" s="2">
        <f t="shared" si="18"/>
        <v>14.666666666666666</v>
      </c>
    </row>
    <row r="1181" spans="1:4">
      <c r="A1181" s="3">
        <v>43445.304861111108</v>
      </c>
      <c r="B1181" s="5">
        <v>43445.304861111108</v>
      </c>
      <c r="C1181">
        <v>259</v>
      </c>
      <c r="D1181" s="2">
        <f t="shared" si="18"/>
        <v>14.388888888888889</v>
      </c>
    </row>
    <row r="1182" spans="1:4">
      <c r="A1182" s="3">
        <v>43445.308333333334</v>
      </c>
      <c r="B1182" s="5">
        <v>43445.308333333334</v>
      </c>
      <c r="C1182">
        <v>253</v>
      </c>
      <c r="D1182" s="2">
        <f t="shared" si="18"/>
        <v>14.055555555555555</v>
      </c>
    </row>
    <row r="1183" spans="1:4">
      <c r="A1183" s="3">
        <v>43445.311805555553</v>
      </c>
      <c r="B1183" s="5">
        <v>43445.311805555553</v>
      </c>
      <c r="C1183">
        <v>247</v>
      </c>
      <c r="D1183" s="2">
        <f t="shared" si="18"/>
        <v>13.722222222222221</v>
      </c>
    </row>
    <row r="1184" spans="1:4">
      <c r="A1184" s="3">
        <v>43445.31527777778</v>
      </c>
      <c r="B1184" s="5">
        <v>43445.31527777778</v>
      </c>
      <c r="C1184">
        <v>235</v>
      </c>
      <c r="D1184" s="2">
        <f t="shared" si="18"/>
        <v>13.055555555555555</v>
      </c>
    </row>
    <row r="1185" spans="1:4">
      <c r="A1185" s="3">
        <v>43445.318749999999</v>
      </c>
      <c r="B1185" s="5">
        <v>43445.318749999999</v>
      </c>
      <c r="C1185">
        <v>232</v>
      </c>
      <c r="D1185" s="2">
        <f t="shared" si="18"/>
        <v>12.888888888888889</v>
      </c>
    </row>
    <row r="1186" spans="1:4">
      <c r="A1186" s="3">
        <v>43445.322222222225</v>
      </c>
      <c r="B1186" s="5">
        <v>43445.322222222225</v>
      </c>
      <c r="C1186">
        <v>230</v>
      </c>
      <c r="D1186" s="2">
        <f t="shared" si="18"/>
        <v>12.777777777777779</v>
      </c>
    </row>
    <row r="1187" spans="1:4">
      <c r="A1187" s="3">
        <v>43445.325694444444</v>
      </c>
      <c r="B1187" s="5">
        <v>43445.325694444444</v>
      </c>
      <c r="C1187">
        <v>223</v>
      </c>
      <c r="D1187" s="2">
        <f t="shared" si="18"/>
        <v>12.388888888888889</v>
      </c>
    </row>
    <row r="1188" spans="1:4">
      <c r="A1188" s="3">
        <v>43445.384722222225</v>
      </c>
      <c r="B1188" s="5">
        <v>43445.384722222225</v>
      </c>
      <c r="C1188">
        <v>170</v>
      </c>
      <c r="D1188" s="2">
        <f t="shared" si="18"/>
        <v>9.4444444444444446</v>
      </c>
    </row>
    <row r="1189" spans="1:4">
      <c r="A1189" s="3">
        <v>43445.388194444444</v>
      </c>
      <c r="B1189" s="5">
        <v>43445.388194444444</v>
      </c>
      <c r="C1189">
        <v>165</v>
      </c>
      <c r="D1189" s="2">
        <f t="shared" si="18"/>
        <v>9.1666666666666661</v>
      </c>
    </row>
    <row r="1190" spans="1:4">
      <c r="A1190" s="3">
        <v>43445.39166666667</v>
      </c>
      <c r="B1190" s="5">
        <v>43445.39166666667</v>
      </c>
      <c r="C1190">
        <v>160</v>
      </c>
      <c r="D1190" s="2">
        <f t="shared" si="18"/>
        <v>8.8888888888888893</v>
      </c>
    </row>
    <row r="1191" spans="1:4">
      <c r="A1191" s="3">
        <v>43445.395138888889</v>
      </c>
      <c r="B1191" s="5">
        <v>43445.395138888889</v>
      </c>
      <c r="C1191">
        <v>155</v>
      </c>
      <c r="D1191" s="2">
        <f t="shared" si="18"/>
        <v>8.6111111111111107</v>
      </c>
    </row>
    <row r="1192" spans="1:4">
      <c r="A1192" s="3">
        <v>43445.398611111108</v>
      </c>
      <c r="B1192" s="5">
        <v>43445.398611111108</v>
      </c>
      <c r="C1192">
        <v>150</v>
      </c>
      <c r="D1192" s="2">
        <f t="shared" si="18"/>
        <v>8.3333333333333339</v>
      </c>
    </row>
    <row r="1193" spans="1:4">
      <c r="A1193" s="3">
        <v>43445.402083333334</v>
      </c>
      <c r="B1193" s="5">
        <v>43445.402083333334</v>
      </c>
      <c r="C1193">
        <v>146</v>
      </c>
      <c r="D1193" s="2">
        <f t="shared" si="18"/>
        <v>8.1111111111111107</v>
      </c>
    </row>
    <row r="1194" spans="1:4">
      <c r="A1194" s="3">
        <v>43445.405555555553</v>
      </c>
      <c r="B1194" s="5">
        <v>43445.405555555553</v>
      </c>
      <c r="C1194">
        <v>143</v>
      </c>
      <c r="D1194" s="2">
        <f t="shared" si="18"/>
        <v>7.9444444444444446</v>
      </c>
    </row>
    <row r="1195" spans="1:4">
      <c r="A1195" s="3">
        <v>43445.40902777778</v>
      </c>
      <c r="B1195" s="5">
        <v>43445.40902777778</v>
      </c>
      <c r="C1195">
        <v>140</v>
      </c>
      <c r="D1195" s="2">
        <f t="shared" si="18"/>
        <v>7.7777777777777777</v>
      </c>
    </row>
    <row r="1196" spans="1:4">
      <c r="A1196" s="3">
        <v>43445.412499999999</v>
      </c>
      <c r="B1196" s="5">
        <v>43445.412499999999</v>
      </c>
      <c r="C1196">
        <v>138</v>
      </c>
      <c r="D1196" s="2">
        <f t="shared" si="18"/>
        <v>7.666666666666667</v>
      </c>
    </row>
    <row r="1197" spans="1:4">
      <c r="A1197" s="3">
        <v>43445.415972222225</v>
      </c>
      <c r="B1197" s="5">
        <v>43445.415972222225</v>
      </c>
      <c r="C1197">
        <v>134</v>
      </c>
      <c r="D1197" s="2">
        <f t="shared" si="18"/>
        <v>7.4444444444444446</v>
      </c>
    </row>
    <row r="1198" spans="1:4">
      <c r="A1198" s="3">
        <v>43445.419444444444</v>
      </c>
      <c r="B1198" s="5">
        <v>43445.419444444444</v>
      </c>
      <c r="C1198">
        <v>131</v>
      </c>
      <c r="D1198" s="2">
        <f t="shared" si="18"/>
        <v>7.2777777777777777</v>
      </c>
    </row>
    <row r="1199" spans="1:4">
      <c r="A1199" s="3">
        <v>43445.42291666667</v>
      </c>
      <c r="B1199" s="5">
        <v>43445.42291666667</v>
      </c>
      <c r="C1199">
        <v>129</v>
      </c>
      <c r="D1199" s="2">
        <f t="shared" si="18"/>
        <v>7.166666666666667</v>
      </c>
    </row>
    <row r="1200" spans="1:4">
      <c r="A1200" s="3">
        <v>43445.426388888889</v>
      </c>
      <c r="B1200" s="5">
        <v>43445.426388888889</v>
      </c>
      <c r="C1200">
        <v>128</v>
      </c>
      <c r="D1200" s="2">
        <f t="shared" si="18"/>
        <v>7.1111111111111107</v>
      </c>
    </row>
    <row r="1201" spans="1:4">
      <c r="A1201" s="3">
        <v>43445.429861111108</v>
      </c>
      <c r="B1201" s="5">
        <v>43445.429861111108</v>
      </c>
      <c r="C1201">
        <v>125</v>
      </c>
      <c r="D1201" s="2">
        <f t="shared" si="18"/>
        <v>6.9444444444444446</v>
      </c>
    </row>
    <row r="1202" spans="1:4">
      <c r="A1202" s="3">
        <v>43445.433333333334</v>
      </c>
      <c r="B1202" s="5">
        <v>43445.433333333334</v>
      </c>
      <c r="C1202">
        <v>120</v>
      </c>
      <c r="D1202" s="2">
        <f t="shared" si="18"/>
        <v>6.666666666666667</v>
      </c>
    </row>
    <row r="1203" spans="1:4">
      <c r="A1203" s="3">
        <v>43445.436805555553</v>
      </c>
      <c r="B1203" s="5">
        <v>43445.436805555553</v>
      </c>
      <c r="C1203">
        <v>115</v>
      </c>
      <c r="D1203" s="2">
        <f t="shared" si="18"/>
        <v>6.3888888888888893</v>
      </c>
    </row>
    <row r="1204" spans="1:4">
      <c r="A1204" s="3">
        <v>43445.44027777778</v>
      </c>
      <c r="B1204" s="5">
        <v>43445.44027777778</v>
      </c>
      <c r="C1204">
        <v>112</v>
      </c>
      <c r="D1204" s="2">
        <f t="shared" si="18"/>
        <v>6.2222222222222223</v>
      </c>
    </row>
    <row r="1205" spans="1:4">
      <c r="A1205" s="3">
        <v>43445.443749999999</v>
      </c>
      <c r="B1205" s="5">
        <v>43445.443749999999</v>
      </c>
      <c r="C1205">
        <v>110</v>
      </c>
      <c r="D1205" s="2">
        <f t="shared" si="18"/>
        <v>6.1111111111111107</v>
      </c>
    </row>
    <row r="1206" spans="1:4">
      <c r="A1206" s="3">
        <v>43445.447222222225</v>
      </c>
      <c r="B1206" s="5">
        <v>43445.447222222225</v>
      </c>
      <c r="C1206">
        <v>110</v>
      </c>
      <c r="D1206" s="2">
        <f t="shared" si="18"/>
        <v>6.1111111111111107</v>
      </c>
    </row>
    <row r="1207" spans="1:4">
      <c r="A1207" s="3">
        <v>43445.450694444444</v>
      </c>
      <c r="B1207" s="5">
        <v>43445.450694444444</v>
      </c>
      <c r="C1207">
        <v>115</v>
      </c>
      <c r="D1207" s="2">
        <f t="shared" si="18"/>
        <v>6.3888888888888893</v>
      </c>
    </row>
    <row r="1208" spans="1:4">
      <c r="A1208" s="3">
        <v>43445.45416666667</v>
      </c>
      <c r="B1208" s="5">
        <v>43445.45416666667</v>
      </c>
      <c r="C1208">
        <v>124</v>
      </c>
      <c r="D1208" s="2">
        <f t="shared" si="18"/>
        <v>6.8888888888888893</v>
      </c>
    </row>
    <row r="1209" spans="1:4">
      <c r="A1209" s="3">
        <v>43445.457638888889</v>
      </c>
      <c r="B1209" s="5">
        <v>43445.457638888889</v>
      </c>
      <c r="C1209">
        <v>137</v>
      </c>
      <c r="D1209" s="2">
        <f t="shared" si="18"/>
        <v>7.6111111111111107</v>
      </c>
    </row>
    <row r="1210" spans="1:4">
      <c r="A1210" s="3">
        <v>43445.461111111108</v>
      </c>
      <c r="B1210" s="5">
        <v>43445.461111111108</v>
      </c>
      <c r="C1210">
        <v>150</v>
      </c>
      <c r="D1210" s="2">
        <f t="shared" si="18"/>
        <v>8.3333333333333339</v>
      </c>
    </row>
    <row r="1211" spans="1:4">
      <c r="A1211" s="3">
        <v>43445.464583333334</v>
      </c>
      <c r="B1211" s="5">
        <v>43445.464583333334</v>
      </c>
      <c r="C1211">
        <v>161</v>
      </c>
      <c r="D1211" s="2">
        <f t="shared" si="18"/>
        <v>8.9444444444444446</v>
      </c>
    </row>
    <row r="1212" spans="1:4">
      <c r="A1212" s="3">
        <v>43445.468055555553</v>
      </c>
      <c r="B1212" s="5">
        <v>43445.468055555553</v>
      </c>
      <c r="C1212">
        <v>165</v>
      </c>
      <c r="D1212" s="2">
        <f t="shared" si="18"/>
        <v>9.1666666666666661</v>
      </c>
    </row>
    <row r="1213" spans="1:4">
      <c r="A1213" s="3">
        <v>43445.47152777778</v>
      </c>
      <c r="B1213" s="5">
        <v>43445.47152777778</v>
      </c>
      <c r="C1213">
        <v>170</v>
      </c>
      <c r="D1213" s="2">
        <f t="shared" si="18"/>
        <v>9.4444444444444446</v>
      </c>
    </row>
    <row r="1214" spans="1:4">
      <c r="A1214" s="3">
        <v>43445.474999999999</v>
      </c>
      <c r="B1214" s="5">
        <v>43445.474999999999</v>
      </c>
      <c r="C1214">
        <v>180</v>
      </c>
      <c r="D1214" s="2">
        <f t="shared" si="18"/>
        <v>10</v>
      </c>
    </row>
    <row r="1215" spans="1:4">
      <c r="A1215" s="3">
        <v>43445.478472222225</v>
      </c>
      <c r="B1215" s="5">
        <v>43445.478472222225</v>
      </c>
      <c r="C1215">
        <v>194</v>
      </c>
      <c r="D1215" s="2">
        <f t="shared" si="18"/>
        <v>10.777777777777779</v>
      </c>
    </row>
    <row r="1216" spans="1:4">
      <c r="A1216" s="3">
        <v>43445.481944444444</v>
      </c>
      <c r="B1216" s="5">
        <v>43445.481944444444</v>
      </c>
      <c r="C1216">
        <v>209</v>
      </c>
      <c r="D1216" s="2">
        <f t="shared" si="18"/>
        <v>11.611111111111111</v>
      </c>
    </row>
    <row r="1217" spans="1:4">
      <c r="A1217" s="3">
        <v>43445.48541666667</v>
      </c>
      <c r="B1217" s="5">
        <v>43445.48541666667</v>
      </c>
      <c r="C1217">
        <v>222</v>
      </c>
      <c r="D1217" s="2">
        <f t="shared" si="18"/>
        <v>12.333333333333334</v>
      </c>
    </row>
    <row r="1218" spans="1:4">
      <c r="A1218" s="3">
        <v>43445.488888888889</v>
      </c>
      <c r="B1218" s="5">
        <v>43445.488888888889</v>
      </c>
      <c r="C1218">
        <v>232</v>
      </c>
      <c r="D1218" s="2">
        <f t="shared" si="18"/>
        <v>12.888888888888889</v>
      </c>
    </row>
    <row r="1219" spans="1:4">
      <c r="A1219" s="3">
        <v>43445.492361111108</v>
      </c>
      <c r="B1219" s="5">
        <v>43445.492361111108</v>
      </c>
      <c r="C1219">
        <v>241</v>
      </c>
      <c r="D1219" s="2">
        <f t="shared" ref="D1219:D1282" si="19">(C1219/18)</f>
        <v>13.388888888888889</v>
      </c>
    </row>
    <row r="1220" spans="1:4">
      <c r="A1220" s="3">
        <v>43445.495833333334</v>
      </c>
      <c r="B1220" s="5">
        <v>43445.495833333334</v>
      </c>
      <c r="C1220">
        <v>250</v>
      </c>
      <c r="D1220" s="2">
        <f t="shared" si="19"/>
        <v>13.888888888888889</v>
      </c>
    </row>
    <row r="1221" spans="1:4">
      <c r="A1221" s="3">
        <v>43445.499305555553</v>
      </c>
      <c r="B1221" s="5">
        <v>43445.499305555553</v>
      </c>
      <c r="C1221">
        <v>262</v>
      </c>
      <c r="D1221" s="2">
        <f t="shared" si="19"/>
        <v>14.555555555555555</v>
      </c>
    </row>
    <row r="1222" spans="1:4">
      <c r="A1222" s="3">
        <v>43445.50277777778</v>
      </c>
      <c r="B1222" s="5">
        <v>43445.50277777778</v>
      </c>
      <c r="C1222">
        <v>274</v>
      </c>
      <c r="D1222" s="2">
        <f t="shared" si="19"/>
        <v>15.222222222222221</v>
      </c>
    </row>
    <row r="1223" spans="1:4">
      <c r="A1223" s="3">
        <v>43445.506249999999</v>
      </c>
      <c r="B1223" s="5">
        <v>43445.506249999999</v>
      </c>
      <c r="C1223">
        <v>286</v>
      </c>
      <c r="D1223" s="2">
        <f t="shared" si="19"/>
        <v>15.888888888888889</v>
      </c>
    </row>
    <row r="1224" spans="1:4">
      <c r="A1224" s="3">
        <v>43445.509722222225</v>
      </c>
      <c r="B1224" s="5">
        <v>43445.509722222225</v>
      </c>
      <c r="C1224">
        <v>296</v>
      </c>
      <c r="D1224" s="2">
        <f t="shared" si="19"/>
        <v>16.444444444444443</v>
      </c>
    </row>
    <row r="1225" spans="1:4">
      <c r="A1225" s="3">
        <v>43445.513194444444</v>
      </c>
      <c r="B1225" s="5">
        <v>43445.513194444444</v>
      </c>
      <c r="C1225">
        <v>303</v>
      </c>
      <c r="D1225" s="2">
        <f t="shared" si="19"/>
        <v>16.833333333333332</v>
      </c>
    </row>
    <row r="1226" spans="1:4">
      <c r="A1226" s="3">
        <v>43445.51666666667</v>
      </c>
      <c r="B1226" s="5">
        <v>43445.51666666667</v>
      </c>
      <c r="C1226">
        <v>311</v>
      </c>
      <c r="D1226" s="2">
        <f t="shared" si="19"/>
        <v>17.277777777777779</v>
      </c>
    </row>
    <row r="1227" spans="1:4">
      <c r="A1227" s="3">
        <v>43445.520138888889</v>
      </c>
      <c r="B1227" s="5">
        <v>43445.520138888889</v>
      </c>
      <c r="C1227">
        <v>317</v>
      </c>
      <c r="D1227" s="2">
        <f t="shared" si="19"/>
        <v>17.611111111111111</v>
      </c>
    </row>
    <row r="1228" spans="1:4">
      <c r="A1228" s="3">
        <v>43445.523611111108</v>
      </c>
      <c r="B1228" s="5">
        <v>43445.523611111108</v>
      </c>
      <c r="C1228">
        <v>324</v>
      </c>
      <c r="D1228" s="2">
        <f t="shared" si="19"/>
        <v>18</v>
      </c>
    </row>
    <row r="1229" spans="1:4">
      <c r="A1229" s="3">
        <v>43445.527083333334</v>
      </c>
      <c r="B1229" s="5">
        <v>43445.527083333334</v>
      </c>
      <c r="C1229">
        <v>332</v>
      </c>
      <c r="D1229" s="2">
        <f t="shared" si="19"/>
        <v>18.444444444444443</v>
      </c>
    </row>
    <row r="1230" spans="1:4">
      <c r="A1230" s="3">
        <v>43445.530555555553</v>
      </c>
      <c r="B1230" s="5">
        <v>43445.530555555553</v>
      </c>
      <c r="C1230">
        <v>335</v>
      </c>
      <c r="D1230" s="2">
        <f t="shared" si="19"/>
        <v>18.611111111111111</v>
      </c>
    </row>
    <row r="1231" spans="1:4">
      <c r="A1231" s="3">
        <v>43445.53402777778</v>
      </c>
      <c r="B1231" s="5">
        <v>43445.53402777778</v>
      </c>
      <c r="C1231">
        <v>340</v>
      </c>
      <c r="D1231" s="2">
        <f t="shared" si="19"/>
        <v>18.888888888888889</v>
      </c>
    </row>
    <row r="1232" spans="1:4">
      <c r="A1232" s="3">
        <v>43445.537499999999</v>
      </c>
      <c r="B1232" s="5">
        <v>43445.537499999999</v>
      </c>
      <c r="C1232">
        <v>344</v>
      </c>
      <c r="D1232" s="2">
        <f t="shared" si="19"/>
        <v>19.111111111111111</v>
      </c>
    </row>
    <row r="1233" spans="1:4">
      <c r="A1233" s="3">
        <v>43445.540972222225</v>
      </c>
      <c r="B1233" s="5">
        <v>43445.540972222225</v>
      </c>
      <c r="C1233">
        <v>346</v>
      </c>
      <c r="D1233" s="2">
        <f t="shared" si="19"/>
        <v>19.222222222222221</v>
      </c>
    </row>
    <row r="1234" spans="1:4">
      <c r="A1234" s="3">
        <v>43445.544444444444</v>
      </c>
      <c r="B1234" s="5">
        <v>43445.544444444444</v>
      </c>
      <c r="C1234">
        <v>342</v>
      </c>
      <c r="D1234" s="2">
        <f t="shared" si="19"/>
        <v>19</v>
      </c>
    </row>
    <row r="1235" spans="1:4">
      <c r="A1235" s="3">
        <v>43445.54791666667</v>
      </c>
      <c r="B1235" s="5">
        <v>43445.54791666667</v>
      </c>
      <c r="C1235">
        <v>344</v>
      </c>
      <c r="D1235" s="2">
        <f t="shared" si="19"/>
        <v>19.111111111111111</v>
      </c>
    </row>
    <row r="1236" spans="1:4">
      <c r="A1236" s="3">
        <v>43445.551388888889</v>
      </c>
      <c r="B1236" s="5">
        <v>43445.551388888889</v>
      </c>
      <c r="C1236">
        <v>353</v>
      </c>
      <c r="D1236" s="2">
        <f t="shared" si="19"/>
        <v>19.611111111111111</v>
      </c>
    </row>
    <row r="1237" spans="1:4">
      <c r="A1237" s="3">
        <v>43445.554861111108</v>
      </c>
      <c r="B1237" s="5">
        <v>43445.554861111108</v>
      </c>
      <c r="C1237">
        <v>352</v>
      </c>
      <c r="D1237" s="2">
        <f t="shared" si="19"/>
        <v>19.555555555555557</v>
      </c>
    </row>
    <row r="1238" spans="1:4">
      <c r="A1238" s="3">
        <v>43445.558333333334</v>
      </c>
      <c r="B1238" s="5">
        <v>43445.558333333334</v>
      </c>
      <c r="C1238">
        <v>348</v>
      </c>
      <c r="D1238" s="2">
        <f t="shared" si="19"/>
        <v>19.333333333333332</v>
      </c>
    </row>
    <row r="1239" spans="1:4">
      <c r="A1239" s="3">
        <v>43445.561805555553</v>
      </c>
      <c r="B1239" s="5">
        <v>43445.561805555553</v>
      </c>
      <c r="C1239">
        <v>349</v>
      </c>
      <c r="D1239" s="2">
        <f t="shared" si="19"/>
        <v>19.388888888888889</v>
      </c>
    </row>
    <row r="1240" spans="1:4">
      <c r="A1240" s="3">
        <v>43445.56527777778</v>
      </c>
      <c r="B1240" s="5">
        <v>43445.56527777778</v>
      </c>
      <c r="C1240">
        <v>350</v>
      </c>
      <c r="D1240" s="2">
        <f t="shared" si="19"/>
        <v>19.444444444444443</v>
      </c>
    </row>
    <row r="1241" spans="1:4">
      <c r="A1241" s="3">
        <v>43445.568749999999</v>
      </c>
      <c r="B1241" s="5">
        <v>43445.568749999999</v>
      </c>
      <c r="C1241">
        <v>349</v>
      </c>
      <c r="D1241" s="2">
        <f t="shared" si="19"/>
        <v>19.388888888888889</v>
      </c>
    </row>
    <row r="1242" spans="1:4">
      <c r="A1242" s="3">
        <v>43445.572222222225</v>
      </c>
      <c r="B1242" s="5">
        <v>43445.572222222225</v>
      </c>
      <c r="C1242">
        <v>352</v>
      </c>
      <c r="D1242" s="2">
        <f t="shared" si="19"/>
        <v>19.555555555555557</v>
      </c>
    </row>
    <row r="1243" spans="1:4">
      <c r="A1243" s="3">
        <v>43445.575694444444</v>
      </c>
      <c r="B1243" s="5">
        <v>43445.575694444444</v>
      </c>
      <c r="C1243">
        <v>357</v>
      </c>
      <c r="D1243" s="2">
        <f t="shared" si="19"/>
        <v>19.833333333333332</v>
      </c>
    </row>
    <row r="1244" spans="1:4">
      <c r="A1244" s="3">
        <v>43445.57916666667</v>
      </c>
      <c r="B1244" s="5">
        <v>43445.57916666667</v>
      </c>
      <c r="C1244">
        <v>347</v>
      </c>
      <c r="D1244" s="2">
        <f t="shared" si="19"/>
        <v>19.277777777777779</v>
      </c>
    </row>
    <row r="1245" spans="1:4">
      <c r="A1245" s="3">
        <v>43445.582638888889</v>
      </c>
      <c r="B1245" s="5">
        <v>43445.582638888889</v>
      </c>
      <c r="C1245">
        <v>344</v>
      </c>
      <c r="D1245" s="2">
        <f t="shared" si="19"/>
        <v>19.111111111111111</v>
      </c>
    </row>
    <row r="1246" spans="1:4">
      <c r="A1246" s="3">
        <v>43445.586111111108</v>
      </c>
      <c r="B1246" s="5">
        <v>43445.586111111108</v>
      </c>
      <c r="C1246">
        <v>343</v>
      </c>
      <c r="D1246" s="2">
        <f t="shared" si="19"/>
        <v>19.055555555555557</v>
      </c>
    </row>
    <row r="1247" spans="1:4">
      <c r="A1247" s="3">
        <v>43445.589583333334</v>
      </c>
      <c r="B1247" s="5">
        <v>43445.589583333334</v>
      </c>
      <c r="C1247">
        <v>349</v>
      </c>
      <c r="D1247" s="2">
        <f t="shared" si="19"/>
        <v>19.388888888888889</v>
      </c>
    </row>
    <row r="1248" spans="1:4">
      <c r="A1248" s="3">
        <v>43445.593055555553</v>
      </c>
      <c r="B1248" s="5">
        <v>43445.593055555553</v>
      </c>
      <c r="C1248">
        <v>355</v>
      </c>
      <c r="D1248" s="2">
        <f t="shared" si="19"/>
        <v>19.722222222222221</v>
      </c>
    </row>
    <row r="1249" spans="1:4">
      <c r="A1249" s="3">
        <v>43445.59652777778</v>
      </c>
      <c r="B1249" s="5">
        <v>43445.59652777778</v>
      </c>
      <c r="C1249">
        <v>356</v>
      </c>
      <c r="D1249" s="2">
        <f t="shared" si="19"/>
        <v>19.777777777777779</v>
      </c>
    </row>
    <row r="1250" spans="1:4">
      <c r="A1250" s="3">
        <v>43445.599999999999</v>
      </c>
      <c r="B1250" s="5">
        <v>43445.599999999999</v>
      </c>
      <c r="C1250">
        <v>357</v>
      </c>
      <c r="D1250" s="2">
        <f t="shared" si="19"/>
        <v>19.833333333333332</v>
      </c>
    </row>
    <row r="1251" spans="1:4">
      <c r="A1251" s="3">
        <v>43445.603472222225</v>
      </c>
      <c r="B1251" s="5">
        <v>43445.603472222225</v>
      </c>
      <c r="C1251">
        <v>355</v>
      </c>
      <c r="D1251" s="2">
        <f t="shared" si="19"/>
        <v>19.722222222222221</v>
      </c>
    </row>
    <row r="1252" spans="1:4">
      <c r="A1252" s="3">
        <v>43445.606944444444</v>
      </c>
      <c r="B1252" s="5">
        <v>43445.606944444444</v>
      </c>
      <c r="C1252">
        <v>352</v>
      </c>
      <c r="D1252" s="2">
        <f t="shared" si="19"/>
        <v>19.555555555555557</v>
      </c>
    </row>
    <row r="1253" spans="1:4">
      <c r="A1253" s="3">
        <v>43445.61041666667</v>
      </c>
      <c r="B1253" s="5">
        <v>43445.61041666667</v>
      </c>
      <c r="C1253">
        <v>347</v>
      </c>
      <c r="D1253" s="2">
        <f t="shared" si="19"/>
        <v>19.277777777777779</v>
      </c>
    </row>
    <row r="1254" spans="1:4">
      <c r="A1254" s="3">
        <v>43445.613888888889</v>
      </c>
      <c r="B1254" s="5">
        <v>43445.613888888889</v>
      </c>
      <c r="C1254">
        <v>342</v>
      </c>
      <c r="D1254" s="2">
        <f t="shared" si="19"/>
        <v>19</v>
      </c>
    </row>
    <row r="1255" spans="1:4">
      <c r="A1255" s="3">
        <v>43445.617361111108</v>
      </c>
      <c r="B1255" s="5">
        <v>43445.617361111108</v>
      </c>
      <c r="C1255">
        <v>332</v>
      </c>
      <c r="D1255" s="2">
        <f t="shared" si="19"/>
        <v>18.444444444444443</v>
      </c>
    </row>
    <row r="1256" spans="1:4">
      <c r="A1256" s="3">
        <v>43445.620833333334</v>
      </c>
      <c r="B1256" s="5">
        <v>43445.620833333334</v>
      </c>
      <c r="C1256">
        <v>322</v>
      </c>
      <c r="D1256" s="2">
        <f t="shared" si="19"/>
        <v>17.888888888888889</v>
      </c>
    </row>
    <row r="1257" spans="1:4">
      <c r="A1257" s="3">
        <v>43445.624305555553</v>
      </c>
      <c r="B1257" s="5">
        <v>43445.624305555553</v>
      </c>
      <c r="C1257">
        <v>315</v>
      </c>
      <c r="D1257" s="2">
        <f t="shared" si="19"/>
        <v>17.5</v>
      </c>
    </row>
    <row r="1258" spans="1:4">
      <c r="A1258" s="3">
        <v>43445.62777777778</v>
      </c>
      <c r="B1258" s="5">
        <v>43445.62777777778</v>
      </c>
      <c r="C1258">
        <v>308</v>
      </c>
      <c r="D1258" s="2">
        <f t="shared" si="19"/>
        <v>17.111111111111111</v>
      </c>
    </row>
    <row r="1259" spans="1:4">
      <c r="A1259" s="3">
        <v>43445.631249999999</v>
      </c>
      <c r="B1259" s="5">
        <v>43445.631249999999</v>
      </c>
      <c r="C1259">
        <v>302</v>
      </c>
      <c r="D1259" s="2">
        <f t="shared" si="19"/>
        <v>16.777777777777779</v>
      </c>
    </row>
    <row r="1260" spans="1:4">
      <c r="A1260" s="3">
        <v>43445.634722222225</v>
      </c>
      <c r="B1260" s="5">
        <v>43445.634722222225</v>
      </c>
      <c r="C1260">
        <v>297</v>
      </c>
      <c r="D1260" s="2">
        <f t="shared" si="19"/>
        <v>16.5</v>
      </c>
    </row>
    <row r="1261" spans="1:4">
      <c r="A1261" s="3">
        <v>43445.638194444444</v>
      </c>
      <c r="B1261" s="5">
        <v>43445.638194444444</v>
      </c>
      <c r="C1261">
        <v>294</v>
      </c>
      <c r="D1261" s="2">
        <f t="shared" si="19"/>
        <v>16.333333333333332</v>
      </c>
    </row>
    <row r="1262" spans="1:4">
      <c r="A1262" s="3">
        <v>43445.64166666667</v>
      </c>
      <c r="B1262" s="5">
        <v>43445.64166666667</v>
      </c>
      <c r="C1262">
        <v>291</v>
      </c>
      <c r="D1262" s="2">
        <f t="shared" si="19"/>
        <v>16.166666666666668</v>
      </c>
    </row>
    <row r="1263" spans="1:4">
      <c r="A1263" s="3">
        <v>43445.645138888889</v>
      </c>
      <c r="B1263" s="5">
        <v>43445.645138888889</v>
      </c>
      <c r="C1263">
        <v>291</v>
      </c>
      <c r="D1263" s="2">
        <f t="shared" si="19"/>
        <v>16.166666666666668</v>
      </c>
    </row>
    <row r="1264" spans="1:4">
      <c r="A1264" s="3">
        <v>43445.648611111108</v>
      </c>
      <c r="B1264" s="5">
        <v>43445.648611111108</v>
      </c>
      <c r="C1264">
        <v>297</v>
      </c>
      <c r="D1264" s="2">
        <f t="shared" si="19"/>
        <v>16.5</v>
      </c>
    </row>
    <row r="1265" spans="1:4">
      <c r="A1265" s="3">
        <v>43445.652083333334</v>
      </c>
      <c r="B1265" s="5">
        <v>43445.652083333334</v>
      </c>
      <c r="C1265">
        <v>292</v>
      </c>
      <c r="D1265" s="2">
        <f t="shared" si="19"/>
        <v>16.222222222222221</v>
      </c>
    </row>
    <row r="1266" spans="1:4">
      <c r="A1266" s="3">
        <v>43445.655555555553</v>
      </c>
      <c r="B1266" s="5">
        <v>43445.655555555553</v>
      </c>
      <c r="C1266">
        <v>289</v>
      </c>
      <c r="D1266" s="2">
        <f t="shared" si="19"/>
        <v>16.055555555555557</v>
      </c>
    </row>
    <row r="1267" spans="1:4">
      <c r="A1267" s="3">
        <v>43445.65902777778</v>
      </c>
      <c r="B1267" s="5">
        <v>43445.65902777778</v>
      </c>
      <c r="C1267">
        <v>292</v>
      </c>
      <c r="D1267" s="2">
        <f t="shared" si="19"/>
        <v>16.222222222222221</v>
      </c>
    </row>
    <row r="1268" spans="1:4">
      <c r="A1268" s="3">
        <v>43445.662499999999</v>
      </c>
      <c r="B1268" s="5">
        <v>43445.662499999999</v>
      </c>
      <c r="C1268">
        <v>283</v>
      </c>
      <c r="D1268" s="2">
        <f t="shared" si="19"/>
        <v>15.722222222222221</v>
      </c>
    </row>
    <row r="1269" spans="1:4">
      <c r="A1269" s="3">
        <v>43445.665972222225</v>
      </c>
      <c r="B1269" s="5">
        <v>43445.665972222225</v>
      </c>
      <c r="C1269">
        <v>274</v>
      </c>
      <c r="D1269" s="2">
        <f t="shared" si="19"/>
        <v>15.222222222222221</v>
      </c>
    </row>
    <row r="1270" spans="1:4">
      <c r="A1270" s="3">
        <v>43445.669444444444</v>
      </c>
      <c r="B1270" s="5">
        <v>43445.669444444444</v>
      </c>
      <c r="C1270">
        <v>263</v>
      </c>
      <c r="D1270" s="2">
        <f t="shared" si="19"/>
        <v>14.611111111111111</v>
      </c>
    </row>
    <row r="1271" spans="1:4">
      <c r="A1271" s="3">
        <v>43445.67291666667</v>
      </c>
      <c r="B1271" s="5">
        <v>43445.67291666667</v>
      </c>
      <c r="C1271">
        <v>251</v>
      </c>
      <c r="D1271" s="2">
        <f t="shared" si="19"/>
        <v>13.944444444444445</v>
      </c>
    </row>
    <row r="1272" spans="1:4">
      <c r="A1272" s="3">
        <v>43445.676388888889</v>
      </c>
      <c r="B1272" s="5">
        <v>43445.676388888889</v>
      </c>
      <c r="C1272">
        <v>239</v>
      </c>
      <c r="D1272" s="2">
        <f t="shared" si="19"/>
        <v>13.277777777777779</v>
      </c>
    </row>
    <row r="1273" spans="1:4">
      <c r="A1273" s="3">
        <v>43445.679861111108</v>
      </c>
      <c r="B1273" s="5">
        <v>43445.679861111108</v>
      </c>
      <c r="C1273">
        <v>230</v>
      </c>
      <c r="D1273" s="2">
        <f t="shared" si="19"/>
        <v>12.777777777777779</v>
      </c>
    </row>
    <row r="1274" spans="1:4">
      <c r="A1274" s="3">
        <v>43445.683333333334</v>
      </c>
      <c r="B1274" s="5">
        <v>43445.683333333334</v>
      </c>
      <c r="C1274">
        <v>216</v>
      </c>
      <c r="D1274" s="2">
        <f t="shared" si="19"/>
        <v>12</v>
      </c>
    </row>
    <row r="1275" spans="1:4">
      <c r="A1275" s="3">
        <v>43445.686805555553</v>
      </c>
      <c r="B1275" s="5">
        <v>43445.686805555553</v>
      </c>
      <c r="C1275">
        <v>199</v>
      </c>
      <c r="D1275" s="2">
        <f t="shared" si="19"/>
        <v>11.055555555555555</v>
      </c>
    </row>
    <row r="1276" spans="1:4">
      <c r="A1276" s="3">
        <v>43445.69027777778</v>
      </c>
      <c r="B1276" s="5">
        <v>43445.69027777778</v>
      </c>
      <c r="C1276">
        <v>181</v>
      </c>
      <c r="D1276" s="2">
        <f t="shared" si="19"/>
        <v>10.055555555555555</v>
      </c>
    </row>
    <row r="1277" spans="1:4">
      <c r="A1277" s="3">
        <v>43445.693749999999</v>
      </c>
      <c r="B1277" s="5">
        <v>43445.693749999999</v>
      </c>
      <c r="C1277">
        <v>169</v>
      </c>
      <c r="D1277" s="2">
        <f t="shared" si="19"/>
        <v>9.3888888888888893</v>
      </c>
    </row>
    <row r="1278" spans="1:4">
      <c r="A1278" s="3">
        <v>43445.697222222225</v>
      </c>
      <c r="B1278" s="5">
        <v>43445.697222222225</v>
      </c>
      <c r="C1278">
        <v>155</v>
      </c>
      <c r="D1278" s="2">
        <f t="shared" si="19"/>
        <v>8.6111111111111107</v>
      </c>
    </row>
    <row r="1279" spans="1:4">
      <c r="A1279" s="3">
        <v>43445.700694444444</v>
      </c>
      <c r="B1279" s="5">
        <v>43445.700694444444</v>
      </c>
      <c r="C1279">
        <v>134</v>
      </c>
      <c r="D1279" s="2">
        <f t="shared" si="19"/>
        <v>7.4444444444444446</v>
      </c>
    </row>
    <row r="1280" spans="1:4">
      <c r="A1280" s="3">
        <v>43445.70416666667</v>
      </c>
      <c r="B1280" s="5">
        <v>43445.70416666667</v>
      </c>
      <c r="C1280">
        <v>112</v>
      </c>
      <c r="D1280" s="2">
        <f t="shared" si="19"/>
        <v>6.2222222222222223</v>
      </c>
    </row>
    <row r="1281" spans="1:4">
      <c r="A1281" s="3">
        <v>43445.707638888889</v>
      </c>
      <c r="B1281" s="5">
        <v>43445.707638888889</v>
      </c>
      <c r="C1281">
        <v>102</v>
      </c>
      <c r="D1281" s="2">
        <f t="shared" si="19"/>
        <v>5.666666666666667</v>
      </c>
    </row>
    <row r="1282" spans="1:4">
      <c r="A1282" s="3">
        <v>43445.711111111108</v>
      </c>
      <c r="B1282" s="5">
        <v>43445.711111111108</v>
      </c>
      <c r="C1282">
        <v>96</v>
      </c>
      <c r="D1282" s="2">
        <f t="shared" si="19"/>
        <v>5.333333333333333</v>
      </c>
    </row>
    <row r="1283" spans="1:4">
      <c r="A1283" s="3">
        <v>43445.714583333334</v>
      </c>
      <c r="B1283" s="5">
        <v>43445.714583333334</v>
      </c>
      <c r="C1283">
        <v>88</v>
      </c>
      <c r="D1283" s="2">
        <f t="shared" ref="D1283:D1346" si="20">(C1283/18)</f>
        <v>4.8888888888888893</v>
      </c>
    </row>
    <row r="1284" spans="1:4">
      <c r="A1284" s="3">
        <v>43445.718055555553</v>
      </c>
      <c r="B1284" s="5">
        <v>43445.718055555553</v>
      </c>
      <c r="C1284">
        <v>82</v>
      </c>
      <c r="D1284" s="2">
        <f t="shared" si="20"/>
        <v>4.5555555555555554</v>
      </c>
    </row>
    <row r="1285" spans="1:4">
      <c r="A1285" s="3">
        <v>43445.72152777778</v>
      </c>
      <c r="B1285" s="5">
        <v>43445.72152777778</v>
      </c>
      <c r="C1285">
        <v>77</v>
      </c>
      <c r="D1285" s="2">
        <f t="shared" si="20"/>
        <v>4.2777777777777777</v>
      </c>
    </row>
    <row r="1286" spans="1:4">
      <c r="A1286" s="3">
        <v>43445.724999999999</v>
      </c>
      <c r="B1286" s="5">
        <v>43445.724999999999</v>
      </c>
      <c r="C1286">
        <v>73</v>
      </c>
      <c r="D1286" s="2">
        <f t="shared" si="20"/>
        <v>4.0555555555555554</v>
      </c>
    </row>
    <row r="1287" spans="1:4">
      <c r="A1287" s="3">
        <v>43445.728472222225</v>
      </c>
      <c r="B1287" s="5">
        <v>43445.728472222225</v>
      </c>
      <c r="C1287">
        <v>69</v>
      </c>
      <c r="D1287" s="2">
        <f t="shared" si="20"/>
        <v>3.8333333333333335</v>
      </c>
    </row>
    <row r="1288" spans="1:4">
      <c r="A1288" s="3">
        <v>43445.731944444444</v>
      </c>
      <c r="B1288" s="5">
        <v>43445.731944444444</v>
      </c>
      <c r="C1288">
        <v>67</v>
      </c>
      <c r="D1288" s="2">
        <f t="shared" si="20"/>
        <v>3.7222222222222223</v>
      </c>
    </row>
    <row r="1289" spans="1:4">
      <c r="A1289" s="3">
        <v>43445.73541666667</v>
      </c>
      <c r="B1289" s="5">
        <v>43445.73541666667</v>
      </c>
      <c r="C1289">
        <v>65</v>
      </c>
      <c r="D1289" s="2">
        <f t="shared" si="20"/>
        <v>3.6111111111111112</v>
      </c>
    </row>
    <row r="1290" spans="1:4">
      <c r="A1290" s="3">
        <v>43445.738888888889</v>
      </c>
      <c r="B1290" s="5">
        <v>43445.738888888889</v>
      </c>
      <c r="C1290">
        <v>70</v>
      </c>
      <c r="D1290" s="2">
        <f t="shared" si="20"/>
        <v>3.8888888888888888</v>
      </c>
    </row>
    <row r="1291" spans="1:4">
      <c r="A1291" s="3">
        <v>43445.742361111108</v>
      </c>
      <c r="B1291" s="5">
        <v>43445.742361111108</v>
      </c>
      <c r="C1291">
        <v>75</v>
      </c>
      <c r="D1291" s="2">
        <f t="shared" si="20"/>
        <v>4.166666666666667</v>
      </c>
    </row>
    <row r="1292" spans="1:4">
      <c r="A1292" s="3">
        <v>43445.745833333334</v>
      </c>
      <c r="B1292" s="5">
        <v>43445.745833333334</v>
      </c>
      <c r="C1292">
        <v>86</v>
      </c>
      <c r="D1292" s="2">
        <f t="shared" si="20"/>
        <v>4.7777777777777777</v>
      </c>
    </row>
    <row r="1293" spans="1:4">
      <c r="A1293" s="3">
        <v>43445.749305555553</v>
      </c>
      <c r="B1293" s="5">
        <v>43445.749305555553</v>
      </c>
      <c r="C1293">
        <v>100</v>
      </c>
      <c r="D1293" s="2">
        <f t="shared" si="20"/>
        <v>5.5555555555555554</v>
      </c>
    </row>
    <row r="1294" spans="1:4">
      <c r="A1294" s="3">
        <v>43445.75277777778</v>
      </c>
      <c r="B1294" s="5">
        <v>43445.75277777778</v>
      </c>
      <c r="C1294">
        <v>109</v>
      </c>
      <c r="D1294" s="2">
        <f t="shared" si="20"/>
        <v>6.0555555555555554</v>
      </c>
    </row>
    <row r="1295" spans="1:4">
      <c r="A1295" s="3">
        <v>43445.756249999999</v>
      </c>
      <c r="B1295" s="5">
        <v>43445.756249999999</v>
      </c>
      <c r="C1295">
        <v>114</v>
      </c>
      <c r="D1295" s="2">
        <f t="shared" si="20"/>
        <v>6.333333333333333</v>
      </c>
    </row>
    <row r="1296" spans="1:4">
      <c r="A1296" s="3">
        <v>43445.759722222225</v>
      </c>
      <c r="B1296" s="5">
        <v>43445.759722222225</v>
      </c>
      <c r="C1296">
        <v>117</v>
      </c>
      <c r="D1296" s="2">
        <f t="shared" si="20"/>
        <v>6.5</v>
      </c>
    </row>
    <row r="1297" spans="1:4">
      <c r="A1297" s="3">
        <v>43445.763194444444</v>
      </c>
      <c r="B1297" s="5">
        <v>43445.763194444444</v>
      </c>
      <c r="C1297">
        <v>112</v>
      </c>
      <c r="D1297" s="2">
        <f t="shared" si="20"/>
        <v>6.2222222222222223</v>
      </c>
    </row>
    <row r="1298" spans="1:4">
      <c r="A1298" s="3">
        <v>43445.76666666667</v>
      </c>
      <c r="B1298" s="5">
        <v>43445.76666666667</v>
      </c>
      <c r="C1298">
        <v>108</v>
      </c>
      <c r="D1298" s="2">
        <f t="shared" si="20"/>
        <v>6</v>
      </c>
    </row>
    <row r="1299" spans="1:4">
      <c r="A1299" s="3">
        <v>43445.770138888889</v>
      </c>
      <c r="B1299" s="5">
        <v>43445.770138888889</v>
      </c>
      <c r="C1299">
        <v>114</v>
      </c>
      <c r="D1299" s="2">
        <f t="shared" si="20"/>
        <v>6.333333333333333</v>
      </c>
    </row>
    <row r="1300" spans="1:4">
      <c r="A1300" s="3">
        <v>43445.773611111108</v>
      </c>
      <c r="B1300" s="5">
        <v>43445.773611111108</v>
      </c>
      <c r="C1300">
        <v>118</v>
      </c>
      <c r="D1300" s="2">
        <f t="shared" si="20"/>
        <v>6.5555555555555554</v>
      </c>
    </row>
    <row r="1301" spans="1:4">
      <c r="A1301" s="3">
        <v>43445.777083333334</v>
      </c>
      <c r="B1301" s="5">
        <v>43445.777083333334</v>
      </c>
      <c r="C1301">
        <v>115</v>
      </c>
      <c r="D1301" s="2">
        <f t="shared" si="20"/>
        <v>6.3888888888888893</v>
      </c>
    </row>
    <row r="1302" spans="1:4">
      <c r="A1302" s="3">
        <v>43445.780555555553</v>
      </c>
      <c r="B1302" s="5">
        <v>43445.780555555553</v>
      </c>
      <c r="C1302">
        <v>115</v>
      </c>
      <c r="D1302" s="2">
        <f t="shared" si="20"/>
        <v>6.3888888888888893</v>
      </c>
    </row>
    <row r="1303" spans="1:4">
      <c r="A1303" s="3">
        <v>43445.78402777778</v>
      </c>
      <c r="B1303" s="5">
        <v>43445.78402777778</v>
      </c>
      <c r="C1303">
        <v>115</v>
      </c>
      <c r="D1303" s="2">
        <f t="shared" si="20"/>
        <v>6.3888888888888893</v>
      </c>
    </row>
    <row r="1304" spans="1:4">
      <c r="A1304" s="3">
        <v>43445.787499999999</v>
      </c>
      <c r="B1304" s="5">
        <v>43445.787499999999</v>
      </c>
      <c r="C1304">
        <v>115</v>
      </c>
      <c r="D1304" s="2">
        <f t="shared" si="20"/>
        <v>6.3888888888888893</v>
      </c>
    </row>
    <row r="1305" spans="1:4">
      <c r="A1305" s="3">
        <v>43445.790972222225</v>
      </c>
      <c r="B1305" s="5">
        <v>43445.790972222225</v>
      </c>
      <c r="C1305">
        <v>117</v>
      </c>
      <c r="D1305" s="2">
        <f t="shared" si="20"/>
        <v>6.5</v>
      </c>
    </row>
    <row r="1306" spans="1:4">
      <c r="A1306" s="3">
        <v>43445.794444444444</v>
      </c>
      <c r="B1306" s="5">
        <v>43445.794444444444</v>
      </c>
      <c r="C1306">
        <v>110</v>
      </c>
      <c r="D1306" s="2">
        <f t="shared" si="20"/>
        <v>6.1111111111111107</v>
      </c>
    </row>
    <row r="1307" spans="1:4">
      <c r="A1307" s="3">
        <v>43445.79791666667</v>
      </c>
      <c r="B1307" s="5">
        <v>43445.79791666667</v>
      </c>
      <c r="C1307">
        <v>107</v>
      </c>
      <c r="D1307" s="2">
        <f t="shared" si="20"/>
        <v>5.9444444444444446</v>
      </c>
    </row>
    <row r="1308" spans="1:4">
      <c r="A1308" s="3">
        <v>43445.801388888889</v>
      </c>
      <c r="B1308" s="5">
        <v>43445.801388888889</v>
      </c>
      <c r="C1308">
        <v>103</v>
      </c>
      <c r="D1308" s="2">
        <f t="shared" si="20"/>
        <v>5.7222222222222223</v>
      </c>
    </row>
    <row r="1309" spans="1:4">
      <c r="A1309" s="3">
        <v>43445.804861111108</v>
      </c>
      <c r="B1309" s="5">
        <v>43445.804861111108</v>
      </c>
      <c r="C1309">
        <v>97</v>
      </c>
      <c r="D1309" s="2">
        <f t="shared" si="20"/>
        <v>5.3888888888888893</v>
      </c>
    </row>
    <row r="1310" spans="1:4">
      <c r="A1310" s="3">
        <v>43445.808333333334</v>
      </c>
      <c r="B1310" s="5">
        <v>43445.808333333334</v>
      </c>
      <c r="C1310">
        <v>96</v>
      </c>
      <c r="D1310" s="2">
        <f t="shared" si="20"/>
        <v>5.333333333333333</v>
      </c>
    </row>
    <row r="1311" spans="1:4">
      <c r="A1311" s="3">
        <v>43445.811805555553</v>
      </c>
      <c r="B1311" s="5">
        <v>43445.811805555553</v>
      </c>
      <c r="C1311">
        <v>96</v>
      </c>
      <c r="D1311" s="2">
        <f t="shared" si="20"/>
        <v>5.333333333333333</v>
      </c>
    </row>
    <row r="1312" spans="1:4">
      <c r="A1312" s="3">
        <v>43445.81527777778</v>
      </c>
      <c r="B1312" s="5">
        <v>43445.81527777778</v>
      </c>
      <c r="C1312">
        <v>96</v>
      </c>
      <c r="D1312" s="2">
        <f t="shared" si="20"/>
        <v>5.333333333333333</v>
      </c>
    </row>
    <row r="1313" spans="1:4">
      <c r="A1313" s="3">
        <v>43445.818749999999</v>
      </c>
      <c r="B1313" s="5">
        <v>43445.818749999999</v>
      </c>
      <c r="C1313">
        <v>96</v>
      </c>
      <c r="D1313" s="2">
        <f t="shared" si="20"/>
        <v>5.333333333333333</v>
      </c>
    </row>
    <row r="1314" spans="1:4">
      <c r="A1314" s="3">
        <v>43445.822222222225</v>
      </c>
      <c r="B1314" s="5">
        <v>43445.822222222225</v>
      </c>
      <c r="C1314">
        <v>95</v>
      </c>
      <c r="D1314" s="2">
        <f t="shared" si="20"/>
        <v>5.2777777777777777</v>
      </c>
    </row>
    <row r="1315" spans="1:4">
      <c r="A1315" s="3">
        <v>43445.825694444444</v>
      </c>
      <c r="B1315" s="5">
        <v>43445.825694444444</v>
      </c>
      <c r="C1315">
        <v>91</v>
      </c>
      <c r="D1315" s="2">
        <f t="shared" si="20"/>
        <v>5.0555555555555554</v>
      </c>
    </row>
    <row r="1316" spans="1:4">
      <c r="A1316" s="3">
        <v>43445.82916666667</v>
      </c>
      <c r="B1316" s="5">
        <v>43445.82916666667</v>
      </c>
      <c r="C1316">
        <v>90</v>
      </c>
      <c r="D1316" s="2">
        <f t="shared" si="20"/>
        <v>5</v>
      </c>
    </row>
    <row r="1317" spans="1:4">
      <c r="A1317" s="3">
        <v>43445.832638888889</v>
      </c>
      <c r="B1317" s="5">
        <v>43445.832638888889</v>
      </c>
      <c r="C1317">
        <v>88</v>
      </c>
      <c r="D1317" s="2">
        <f t="shared" si="20"/>
        <v>4.8888888888888893</v>
      </c>
    </row>
    <row r="1318" spans="1:4">
      <c r="A1318" s="3">
        <v>43445.836111111108</v>
      </c>
      <c r="B1318" s="5">
        <v>43445.836111111108</v>
      </c>
      <c r="C1318">
        <v>80</v>
      </c>
      <c r="D1318" s="2">
        <f t="shared" si="20"/>
        <v>4.4444444444444446</v>
      </c>
    </row>
    <row r="1319" spans="1:4">
      <c r="A1319" s="3">
        <v>43445.839583333334</v>
      </c>
      <c r="B1319" s="5">
        <v>43445.839583333334</v>
      </c>
      <c r="C1319">
        <v>74</v>
      </c>
      <c r="D1319" s="2">
        <f t="shared" si="20"/>
        <v>4.1111111111111107</v>
      </c>
    </row>
    <row r="1320" spans="1:4">
      <c r="A1320" s="3">
        <v>43445.843055555553</v>
      </c>
      <c r="B1320" s="5">
        <v>43445.843055555553</v>
      </c>
      <c r="C1320">
        <v>71</v>
      </c>
      <c r="D1320" s="2">
        <f t="shared" si="20"/>
        <v>3.9444444444444446</v>
      </c>
    </row>
    <row r="1321" spans="1:4">
      <c r="A1321" s="3">
        <v>43445.84652777778</v>
      </c>
      <c r="B1321" s="5">
        <v>43445.84652777778</v>
      </c>
      <c r="C1321">
        <v>74</v>
      </c>
      <c r="D1321" s="2">
        <f t="shared" si="20"/>
        <v>4.1111111111111107</v>
      </c>
    </row>
    <row r="1322" spans="1:4">
      <c r="A1322" s="3">
        <v>43445.85</v>
      </c>
      <c r="B1322" s="5">
        <v>43445.85</v>
      </c>
      <c r="C1322">
        <v>78</v>
      </c>
      <c r="D1322" s="2">
        <f t="shared" si="20"/>
        <v>4.333333333333333</v>
      </c>
    </row>
    <row r="1323" spans="1:4">
      <c r="A1323" s="3">
        <v>43445.853472222225</v>
      </c>
      <c r="B1323" s="5">
        <v>43445.853472222225</v>
      </c>
      <c r="C1323">
        <v>78</v>
      </c>
      <c r="D1323" s="2">
        <f t="shared" si="20"/>
        <v>4.333333333333333</v>
      </c>
    </row>
    <row r="1324" spans="1:4">
      <c r="A1324" s="3">
        <v>43445.856944444444</v>
      </c>
      <c r="B1324" s="5">
        <v>43445.856944444444</v>
      </c>
      <c r="C1324">
        <v>79</v>
      </c>
      <c r="D1324" s="2">
        <f t="shared" si="20"/>
        <v>4.3888888888888893</v>
      </c>
    </row>
    <row r="1325" spans="1:4">
      <c r="A1325" s="3">
        <v>43445.86041666667</v>
      </c>
      <c r="B1325" s="5">
        <v>43445.86041666667</v>
      </c>
      <c r="C1325">
        <v>74</v>
      </c>
      <c r="D1325" s="2">
        <f t="shared" si="20"/>
        <v>4.1111111111111107</v>
      </c>
    </row>
    <row r="1326" spans="1:4">
      <c r="A1326" s="3">
        <v>43445.863888888889</v>
      </c>
      <c r="B1326" s="5">
        <v>43445.863888888889</v>
      </c>
      <c r="C1326">
        <v>74</v>
      </c>
      <c r="D1326" s="2">
        <f t="shared" si="20"/>
        <v>4.1111111111111107</v>
      </c>
    </row>
    <row r="1327" spans="1:4">
      <c r="A1327" s="3">
        <v>43445.867361111108</v>
      </c>
      <c r="B1327" s="5">
        <v>43445.867361111108</v>
      </c>
      <c r="C1327">
        <v>77</v>
      </c>
      <c r="D1327" s="2">
        <f t="shared" si="20"/>
        <v>4.2777777777777777</v>
      </c>
    </row>
    <row r="1328" spans="1:4">
      <c r="A1328" s="3">
        <v>43445.870833333334</v>
      </c>
      <c r="B1328" s="5">
        <v>43445.870833333334</v>
      </c>
      <c r="C1328">
        <v>78</v>
      </c>
      <c r="D1328" s="2">
        <f t="shared" si="20"/>
        <v>4.333333333333333</v>
      </c>
    </row>
    <row r="1329" spans="1:4">
      <c r="A1329" s="3">
        <v>43445.874305555553</v>
      </c>
      <c r="B1329" s="5">
        <v>43445.874305555553</v>
      </c>
      <c r="C1329">
        <v>76</v>
      </c>
      <c r="D1329" s="2">
        <f t="shared" si="20"/>
        <v>4.2222222222222223</v>
      </c>
    </row>
    <row r="1330" spans="1:4">
      <c r="A1330" s="3">
        <v>43445.87777777778</v>
      </c>
      <c r="B1330" s="5">
        <v>43445.87777777778</v>
      </c>
      <c r="C1330">
        <v>74</v>
      </c>
      <c r="D1330" s="2">
        <f t="shared" si="20"/>
        <v>4.1111111111111107</v>
      </c>
    </row>
    <row r="1331" spans="1:4">
      <c r="A1331" s="3">
        <v>43445.881249999999</v>
      </c>
      <c r="B1331" s="5">
        <v>43445.881249999999</v>
      </c>
      <c r="C1331">
        <v>74</v>
      </c>
      <c r="D1331" s="2">
        <f t="shared" si="20"/>
        <v>4.1111111111111107</v>
      </c>
    </row>
    <row r="1332" spans="1:4">
      <c r="A1332" s="3">
        <v>43445.884722222225</v>
      </c>
      <c r="B1332" s="5">
        <v>43445.884722222225</v>
      </c>
      <c r="C1332">
        <v>73</v>
      </c>
      <c r="D1332" s="2">
        <f t="shared" si="20"/>
        <v>4.0555555555555554</v>
      </c>
    </row>
    <row r="1333" spans="1:4">
      <c r="A1333" s="3">
        <v>43445.888194444444</v>
      </c>
      <c r="B1333" s="5">
        <v>43445.888194444444</v>
      </c>
      <c r="C1333">
        <v>73</v>
      </c>
      <c r="D1333" s="2">
        <f t="shared" si="20"/>
        <v>4.0555555555555554</v>
      </c>
    </row>
    <row r="1334" spans="1:4">
      <c r="A1334" s="3">
        <v>43445.89166666667</v>
      </c>
      <c r="B1334" s="5">
        <v>43445.89166666667</v>
      </c>
      <c r="C1334">
        <v>73</v>
      </c>
      <c r="D1334" s="2">
        <f t="shared" si="20"/>
        <v>4.0555555555555554</v>
      </c>
    </row>
    <row r="1335" spans="1:4">
      <c r="A1335" s="3">
        <v>43445.895138888889</v>
      </c>
      <c r="B1335" s="5">
        <v>43445.895138888889</v>
      </c>
      <c r="C1335">
        <v>74</v>
      </c>
      <c r="D1335" s="2">
        <f t="shared" si="20"/>
        <v>4.1111111111111107</v>
      </c>
    </row>
    <row r="1336" spans="1:4">
      <c r="A1336" s="3">
        <v>43445.898611111108</v>
      </c>
      <c r="B1336" s="5">
        <v>43445.898611111108</v>
      </c>
      <c r="C1336">
        <v>76</v>
      </c>
      <c r="D1336" s="2">
        <f t="shared" si="20"/>
        <v>4.2222222222222223</v>
      </c>
    </row>
    <row r="1337" spans="1:4">
      <c r="A1337" s="3">
        <v>43445.902083333334</v>
      </c>
      <c r="B1337" s="5">
        <v>43445.902083333334</v>
      </c>
      <c r="C1337">
        <v>77</v>
      </c>
      <c r="D1337" s="2">
        <f t="shared" si="20"/>
        <v>4.2777777777777777</v>
      </c>
    </row>
    <row r="1338" spans="1:4">
      <c r="A1338" s="3">
        <v>43445.905555555553</v>
      </c>
      <c r="B1338" s="5">
        <v>43445.905555555553</v>
      </c>
      <c r="C1338">
        <v>77</v>
      </c>
      <c r="D1338" s="2">
        <f t="shared" si="20"/>
        <v>4.2777777777777777</v>
      </c>
    </row>
    <row r="1339" spans="1:4">
      <c r="A1339" s="3">
        <v>43445.90902777778</v>
      </c>
      <c r="B1339" s="5">
        <v>43445.90902777778</v>
      </c>
      <c r="C1339">
        <v>77</v>
      </c>
      <c r="D1339" s="2">
        <f t="shared" si="20"/>
        <v>4.2777777777777777</v>
      </c>
    </row>
    <row r="1340" spans="1:4">
      <c r="A1340" s="3">
        <v>43445.912499999999</v>
      </c>
      <c r="B1340" s="5">
        <v>43445.912499999999</v>
      </c>
      <c r="C1340">
        <v>78</v>
      </c>
      <c r="D1340" s="2">
        <f t="shared" si="20"/>
        <v>4.333333333333333</v>
      </c>
    </row>
    <row r="1341" spans="1:4">
      <c r="A1341" s="3">
        <v>43445.915972222225</v>
      </c>
      <c r="B1341" s="5">
        <v>43445.915972222225</v>
      </c>
      <c r="C1341">
        <v>78</v>
      </c>
      <c r="D1341" s="2">
        <f t="shared" si="20"/>
        <v>4.333333333333333</v>
      </c>
    </row>
    <row r="1342" spans="1:4">
      <c r="A1342" s="3">
        <v>43445.919444444444</v>
      </c>
      <c r="B1342" s="5">
        <v>43445.919444444444</v>
      </c>
      <c r="C1342">
        <v>79</v>
      </c>
      <c r="D1342" s="2">
        <f t="shared" si="20"/>
        <v>4.3888888888888893</v>
      </c>
    </row>
    <row r="1343" spans="1:4">
      <c r="A1343" s="3">
        <v>43445.92291666667</v>
      </c>
      <c r="B1343" s="5">
        <v>43445.92291666667</v>
      </c>
      <c r="C1343">
        <v>79</v>
      </c>
      <c r="D1343" s="2">
        <f t="shared" si="20"/>
        <v>4.3888888888888893</v>
      </c>
    </row>
    <row r="1344" spans="1:4">
      <c r="A1344" s="3">
        <v>43445.926388888889</v>
      </c>
      <c r="B1344" s="5">
        <v>43445.926388888889</v>
      </c>
      <c r="C1344">
        <v>79</v>
      </c>
      <c r="D1344" s="2">
        <f t="shared" si="20"/>
        <v>4.3888888888888893</v>
      </c>
    </row>
    <row r="1345" spans="1:4">
      <c r="A1345" s="3">
        <v>43445.929861111108</v>
      </c>
      <c r="B1345" s="5">
        <v>43445.929861111108</v>
      </c>
      <c r="C1345">
        <v>79</v>
      </c>
      <c r="D1345" s="2">
        <f t="shared" si="20"/>
        <v>4.3888888888888893</v>
      </c>
    </row>
    <row r="1346" spans="1:4">
      <c r="A1346" s="3">
        <v>43445.933333333334</v>
      </c>
      <c r="B1346" s="5">
        <v>43445.933333333334</v>
      </c>
      <c r="C1346">
        <v>81</v>
      </c>
      <c r="D1346" s="2">
        <f t="shared" si="20"/>
        <v>4.5</v>
      </c>
    </row>
    <row r="1347" spans="1:4">
      <c r="A1347" s="3">
        <v>43445.936805555553</v>
      </c>
      <c r="B1347" s="5">
        <v>43445.936805555553</v>
      </c>
      <c r="C1347">
        <v>81</v>
      </c>
      <c r="D1347" s="2">
        <f t="shared" ref="D1347:D1410" si="21">(C1347/18)</f>
        <v>4.5</v>
      </c>
    </row>
    <row r="1348" spans="1:4">
      <c r="A1348" s="3">
        <v>43445.94027777778</v>
      </c>
      <c r="B1348" s="5">
        <v>43445.94027777778</v>
      </c>
      <c r="C1348">
        <v>79</v>
      </c>
      <c r="D1348" s="2">
        <f t="shared" si="21"/>
        <v>4.3888888888888893</v>
      </c>
    </row>
    <row r="1349" spans="1:4">
      <c r="A1349" s="3">
        <v>43445.943749999999</v>
      </c>
      <c r="B1349" s="5">
        <v>43445.943749999999</v>
      </c>
      <c r="C1349">
        <v>78</v>
      </c>
      <c r="D1349" s="2">
        <f t="shared" si="21"/>
        <v>4.333333333333333</v>
      </c>
    </row>
    <row r="1350" spans="1:4">
      <c r="A1350" s="3">
        <v>43445.947222222225</v>
      </c>
      <c r="B1350" s="5">
        <v>43445.947222222225</v>
      </c>
      <c r="C1350">
        <v>80</v>
      </c>
      <c r="D1350" s="2">
        <f t="shared" si="21"/>
        <v>4.4444444444444446</v>
      </c>
    </row>
    <row r="1351" spans="1:4">
      <c r="A1351" s="3">
        <v>43445.950694444444</v>
      </c>
      <c r="B1351" s="5">
        <v>43445.950694444444</v>
      </c>
      <c r="C1351">
        <v>80</v>
      </c>
      <c r="D1351" s="2">
        <f t="shared" si="21"/>
        <v>4.4444444444444446</v>
      </c>
    </row>
    <row r="1352" spans="1:4">
      <c r="A1352" s="3">
        <v>43445.95416666667</v>
      </c>
      <c r="B1352" s="5">
        <v>43445.95416666667</v>
      </c>
      <c r="C1352">
        <v>79</v>
      </c>
      <c r="D1352" s="2">
        <f t="shared" si="21"/>
        <v>4.3888888888888893</v>
      </c>
    </row>
    <row r="1353" spans="1:4">
      <c r="A1353" s="3">
        <v>43445.957638888889</v>
      </c>
      <c r="B1353" s="5">
        <v>43445.957638888889</v>
      </c>
      <c r="C1353">
        <v>79</v>
      </c>
      <c r="D1353" s="2">
        <f t="shared" si="21"/>
        <v>4.3888888888888893</v>
      </c>
    </row>
    <row r="1354" spans="1:4">
      <c r="A1354" s="3">
        <v>43445.961111111108</v>
      </c>
      <c r="B1354" s="5">
        <v>43445.961111111108</v>
      </c>
      <c r="C1354">
        <v>80</v>
      </c>
      <c r="D1354" s="2">
        <f t="shared" si="21"/>
        <v>4.4444444444444446</v>
      </c>
    </row>
    <row r="1355" spans="1:4">
      <c r="A1355" s="3">
        <v>43445.964583333334</v>
      </c>
      <c r="B1355" s="5">
        <v>43445.964583333334</v>
      </c>
      <c r="C1355">
        <v>80</v>
      </c>
      <c r="D1355" s="2">
        <f t="shared" si="21"/>
        <v>4.4444444444444446</v>
      </c>
    </row>
    <row r="1356" spans="1:4">
      <c r="A1356" s="3">
        <v>43445.968055555553</v>
      </c>
      <c r="B1356" s="5">
        <v>43445.968055555553</v>
      </c>
      <c r="C1356">
        <v>82</v>
      </c>
      <c r="D1356" s="2">
        <f t="shared" si="21"/>
        <v>4.5555555555555554</v>
      </c>
    </row>
    <row r="1357" spans="1:4">
      <c r="A1357" s="3">
        <v>43445.97152777778</v>
      </c>
      <c r="B1357" s="5">
        <v>43445.97152777778</v>
      </c>
      <c r="C1357">
        <v>82</v>
      </c>
      <c r="D1357" s="2">
        <f t="shared" si="21"/>
        <v>4.5555555555555554</v>
      </c>
    </row>
    <row r="1358" spans="1:4">
      <c r="A1358" s="3">
        <v>43445.974999999999</v>
      </c>
      <c r="B1358" s="5">
        <v>43445.974999999999</v>
      </c>
      <c r="C1358">
        <v>83</v>
      </c>
      <c r="D1358" s="2">
        <f t="shared" si="21"/>
        <v>4.6111111111111107</v>
      </c>
    </row>
    <row r="1359" spans="1:4">
      <c r="A1359" s="3">
        <v>43445.978472222225</v>
      </c>
      <c r="B1359" s="5">
        <v>43445.978472222225</v>
      </c>
      <c r="C1359">
        <v>84</v>
      </c>
      <c r="D1359" s="2">
        <f t="shared" si="21"/>
        <v>4.666666666666667</v>
      </c>
    </row>
    <row r="1360" spans="1:4">
      <c r="A1360" s="3">
        <v>43445.981944444444</v>
      </c>
      <c r="B1360" s="5">
        <v>43445.981944444444</v>
      </c>
      <c r="C1360">
        <v>84</v>
      </c>
      <c r="D1360" s="2">
        <f t="shared" si="21"/>
        <v>4.666666666666667</v>
      </c>
    </row>
    <row r="1361" spans="1:4">
      <c r="A1361" s="3">
        <v>43445.98541666667</v>
      </c>
      <c r="B1361" s="5">
        <v>43445.98541666667</v>
      </c>
      <c r="C1361">
        <v>84</v>
      </c>
      <c r="D1361" s="2">
        <f t="shared" si="21"/>
        <v>4.666666666666667</v>
      </c>
    </row>
    <row r="1362" spans="1:4">
      <c r="A1362" s="3">
        <v>43445.988888888889</v>
      </c>
      <c r="B1362" s="5">
        <v>43445.988888888889</v>
      </c>
      <c r="C1362">
        <v>84</v>
      </c>
      <c r="D1362" s="2">
        <f t="shared" si="21"/>
        <v>4.666666666666667</v>
      </c>
    </row>
    <row r="1363" spans="1:4">
      <c r="A1363" s="3">
        <v>43445.992361111108</v>
      </c>
      <c r="B1363" s="5">
        <v>43445.992361111108</v>
      </c>
      <c r="C1363">
        <v>84</v>
      </c>
      <c r="D1363" s="2">
        <f t="shared" si="21"/>
        <v>4.666666666666667</v>
      </c>
    </row>
    <row r="1364" spans="1:4">
      <c r="A1364" s="3">
        <v>43445.995833333334</v>
      </c>
      <c r="B1364" s="5">
        <v>43445.995833333334</v>
      </c>
      <c r="C1364">
        <v>83</v>
      </c>
      <c r="D1364" s="2">
        <f t="shared" si="21"/>
        <v>4.6111111111111107</v>
      </c>
    </row>
    <row r="1365" spans="1:4">
      <c r="A1365" s="3">
        <v>43445.999305555553</v>
      </c>
      <c r="B1365" s="5">
        <v>43445.999305555553</v>
      </c>
      <c r="C1365">
        <v>84</v>
      </c>
      <c r="D1365" s="2">
        <f t="shared" si="21"/>
        <v>4.666666666666667</v>
      </c>
    </row>
    <row r="1366" spans="1:4">
      <c r="A1366" s="3">
        <v>43446.00277777778</v>
      </c>
      <c r="B1366" s="5">
        <v>43446.00277777778</v>
      </c>
      <c r="C1366">
        <v>84</v>
      </c>
      <c r="D1366" s="2">
        <f t="shared" si="21"/>
        <v>4.666666666666667</v>
      </c>
    </row>
    <row r="1367" spans="1:4">
      <c r="A1367" s="3">
        <v>43446.006249999999</v>
      </c>
      <c r="B1367" s="5">
        <v>43446.006249999999</v>
      </c>
      <c r="C1367">
        <v>84</v>
      </c>
      <c r="D1367" s="2">
        <f t="shared" si="21"/>
        <v>4.666666666666667</v>
      </c>
    </row>
    <row r="1368" spans="1:4">
      <c r="A1368" s="3">
        <v>43446.009722222225</v>
      </c>
      <c r="B1368" s="5">
        <v>43446.009722222225</v>
      </c>
      <c r="C1368">
        <v>84</v>
      </c>
      <c r="D1368" s="2">
        <f t="shared" si="21"/>
        <v>4.666666666666667</v>
      </c>
    </row>
    <row r="1369" spans="1:4">
      <c r="A1369" s="3">
        <v>43446.013194444444</v>
      </c>
      <c r="B1369" s="5">
        <v>43446.013194444444</v>
      </c>
      <c r="C1369">
        <v>84</v>
      </c>
      <c r="D1369" s="2">
        <f t="shared" si="21"/>
        <v>4.666666666666667</v>
      </c>
    </row>
    <row r="1370" spans="1:4">
      <c r="A1370" s="3">
        <v>43446.01666666667</v>
      </c>
      <c r="B1370" s="5">
        <v>43446.01666666667</v>
      </c>
      <c r="C1370">
        <v>84</v>
      </c>
      <c r="D1370" s="2">
        <f t="shared" si="21"/>
        <v>4.666666666666667</v>
      </c>
    </row>
    <row r="1371" spans="1:4">
      <c r="A1371" s="3">
        <v>43446.020138888889</v>
      </c>
      <c r="B1371" s="5">
        <v>43446.020138888889</v>
      </c>
      <c r="C1371">
        <v>84</v>
      </c>
      <c r="D1371" s="2">
        <f t="shared" si="21"/>
        <v>4.666666666666667</v>
      </c>
    </row>
    <row r="1372" spans="1:4">
      <c r="A1372" s="3">
        <v>43446.023611111108</v>
      </c>
      <c r="B1372" s="5">
        <v>43446.023611111108</v>
      </c>
      <c r="C1372">
        <v>83</v>
      </c>
      <c r="D1372" s="2">
        <f t="shared" si="21"/>
        <v>4.6111111111111107</v>
      </c>
    </row>
    <row r="1373" spans="1:4">
      <c r="A1373" s="3">
        <v>43446.027083333334</v>
      </c>
      <c r="B1373" s="5">
        <v>43446.027083333334</v>
      </c>
      <c r="C1373">
        <v>83</v>
      </c>
      <c r="D1373" s="2">
        <f t="shared" si="21"/>
        <v>4.6111111111111107</v>
      </c>
    </row>
    <row r="1374" spans="1:4">
      <c r="A1374" s="3">
        <v>43446.030555555553</v>
      </c>
      <c r="B1374" s="5">
        <v>43446.030555555553</v>
      </c>
      <c r="C1374">
        <v>84</v>
      </c>
      <c r="D1374" s="2">
        <f t="shared" si="21"/>
        <v>4.666666666666667</v>
      </c>
    </row>
    <row r="1375" spans="1:4">
      <c r="A1375" s="3">
        <v>43446.03402777778</v>
      </c>
      <c r="B1375" s="5">
        <v>43446.03402777778</v>
      </c>
      <c r="C1375">
        <v>83</v>
      </c>
      <c r="D1375" s="2">
        <f t="shared" si="21"/>
        <v>4.6111111111111107</v>
      </c>
    </row>
    <row r="1376" spans="1:4">
      <c r="A1376" s="3">
        <v>43446.037499999999</v>
      </c>
      <c r="B1376" s="5">
        <v>43446.037499999999</v>
      </c>
      <c r="C1376">
        <v>84</v>
      </c>
      <c r="D1376" s="2">
        <f t="shared" si="21"/>
        <v>4.666666666666667</v>
      </c>
    </row>
    <row r="1377" spans="1:4">
      <c r="A1377" s="3">
        <v>43446.040972222225</v>
      </c>
      <c r="B1377" s="5">
        <v>43446.040972222225</v>
      </c>
      <c r="C1377">
        <v>82</v>
      </c>
      <c r="D1377" s="2">
        <f t="shared" si="21"/>
        <v>4.5555555555555554</v>
      </c>
    </row>
    <row r="1378" spans="1:4">
      <c r="A1378" s="3">
        <v>43446.044444444444</v>
      </c>
      <c r="B1378" s="5">
        <v>43446.044444444444</v>
      </c>
      <c r="C1378">
        <v>80</v>
      </c>
      <c r="D1378" s="2">
        <f t="shared" si="21"/>
        <v>4.4444444444444446</v>
      </c>
    </row>
    <row r="1379" spans="1:4">
      <c r="A1379" s="3">
        <v>43446.04791666667</v>
      </c>
      <c r="B1379" s="5">
        <v>43446.04791666667</v>
      </c>
      <c r="C1379">
        <v>78</v>
      </c>
      <c r="D1379" s="2">
        <f t="shared" si="21"/>
        <v>4.333333333333333</v>
      </c>
    </row>
    <row r="1380" spans="1:4">
      <c r="A1380" s="3">
        <v>43446.051388888889</v>
      </c>
      <c r="B1380" s="5">
        <v>43446.051388888889</v>
      </c>
      <c r="C1380">
        <v>77</v>
      </c>
      <c r="D1380" s="2">
        <f t="shared" si="21"/>
        <v>4.2777777777777777</v>
      </c>
    </row>
    <row r="1381" spans="1:4">
      <c r="A1381" s="3">
        <v>43446.054861111108</v>
      </c>
      <c r="B1381" s="5">
        <v>43446.054861111108</v>
      </c>
      <c r="C1381">
        <v>76</v>
      </c>
      <c r="D1381" s="2">
        <f t="shared" si="21"/>
        <v>4.2222222222222223</v>
      </c>
    </row>
    <row r="1382" spans="1:4">
      <c r="A1382" s="3">
        <v>43446.058333333334</v>
      </c>
      <c r="B1382" s="5">
        <v>43446.058333333334</v>
      </c>
      <c r="C1382">
        <v>77</v>
      </c>
      <c r="D1382" s="2">
        <f t="shared" si="21"/>
        <v>4.2777777777777777</v>
      </c>
    </row>
    <row r="1383" spans="1:4">
      <c r="A1383" s="3">
        <v>43446.061805555553</v>
      </c>
      <c r="B1383" s="5">
        <v>43446.061805555553</v>
      </c>
      <c r="C1383">
        <v>78</v>
      </c>
      <c r="D1383" s="2">
        <f t="shared" si="21"/>
        <v>4.333333333333333</v>
      </c>
    </row>
    <row r="1384" spans="1:4">
      <c r="A1384" s="3">
        <v>43446.06527777778</v>
      </c>
      <c r="B1384" s="5">
        <v>43446.06527777778</v>
      </c>
      <c r="C1384">
        <v>80</v>
      </c>
      <c r="D1384" s="2">
        <f t="shared" si="21"/>
        <v>4.4444444444444446</v>
      </c>
    </row>
    <row r="1385" spans="1:4">
      <c r="A1385" s="3">
        <v>43446.068749999999</v>
      </c>
      <c r="B1385" s="5">
        <v>43446.068749999999</v>
      </c>
      <c r="C1385">
        <v>82</v>
      </c>
      <c r="D1385" s="2">
        <f t="shared" si="21"/>
        <v>4.5555555555555554</v>
      </c>
    </row>
    <row r="1386" spans="1:4">
      <c r="A1386" s="3">
        <v>43446.072222222225</v>
      </c>
      <c r="B1386" s="5">
        <v>43446.072222222225</v>
      </c>
      <c r="C1386">
        <v>82</v>
      </c>
      <c r="D1386" s="2">
        <f t="shared" si="21"/>
        <v>4.5555555555555554</v>
      </c>
    </row>
    <row r="1387" spans="1:4">
      <c r="A1387" s="3">
        <v>43446.075694444444</v>
      </c>
      <c r="B1387" s="5">
        <v>43446.075694444444</v>
      </c>
      <c r="C1387">
        <v>82</v>
      </c>
      <c r="D1387" s="2">
        <f t="shared" si="21"/>
        <v>4.5555555555555554</v>
      </c>
    </row>
    <row r="1388" spans="1:4">
      <c r="A1388" s="3">
        <v>43446.07916666667</v>
      </c>
      <c r="B1388" s="5">
        <v>43446.07916666667</v>
      </c>
      <c r="C1388">
        <v>84</v>
      </c>
      <c r="D1388" s="2">
        <f t="shared" si="21"/>
        <v>4.666666666666667</v>
      </c>
    </row>
    <row r="1389" spans="1:4">
      <c r="A1389" s="3">
        <v>43446.082638888889</v>
      </c>
      <c r="B1389" s="5">
        <v>43446.082638888889</v>
      </c>
      <c r="C1389">
        <v>85</v>
      </c>
      <c r="D1389" s="2">
        <f t="shared" si="21"/>
        <v>4.7222222222222223</v>
      </c>
    </row>
    <row r="1390" spans="1:4">
      <c r="A1390" s="3">
        <v>43446.086111111108</v>
      </c>
      <c r="B1390" s="5">
        <v>43446.086111111108</v>
      </c>
      <c r="C1390">
        <v>84</v>
      </c>
      <c r="D1390" s="2">
        <f t="shared" si="21"/>
        <v>4.666666666666667</v>
      </c>
    </row>
    <row r="1391" spans="1:4">
      <c r="A1391" s="3">
        <v>43446.089583333334</v>
      </c>
      <c r="B1391" s="5">
        <v>43446.089583333334</v>
      </c>
      <c r="C1391">
        <v>83</v>
      </c>
      <c r="D1391" s="2">
        <f t="shared" si="21"/>
        <v>4.6111111111111107</v>
      </c>
    </row>
    <row r="1392" spans="1:4">
      <c r="A1392" s="3">
        <v>43446.093055555553</v>
      </c>
      <c r="B1392" s="5">
        <v>43446.093055555553</v>
      </c>
      <c r="C1392">
        <v>83</v>
      </c>
      <c r="D1392" s="2">
        <f t="shared" si="21"/>
        <v>4.6111111111111107</v>
      </c>
    </row>
    <row r="1393" spans="1:4">
      <c r="A1393" s="3">
        <v>43446.09652777778</v>
      </c>
      <c r="B1393" s="5">
        <v>43446.09652777778</v>
      </c>
      <c r="C1393">
        <v>83</v>
      </c>
      <c r="D1393" s="2">
        <f t="shared" si="21"/>
        <v>4.6111111111111107</v>
      </c>
    </row>
    <row r="1394" spans="1:4">
      <c r="A1394" s="3">
        <v>43446.1</v>
      </c>
      <c r="B1394" s="5">
        <v>43446.1</v>
      </c>
      <c r="C1394">
        <v>84</v>
      </c>
      <c r="D1394" s="2">
        <f t="shared" si="21"/>
        <v>4.666666666666667</v>
      </c>
    </row>
    <row r="1395" spans="1:4">
      <c r="A1395" s="3">
        <v>43446.103472222225</v>
      </c>
      <c r="B1395" s="5">
        <v>43446.103472222225</v>
      </c>
      <c r="C1395">
        <v>84</v>
      </c>
      <c r="D1395" s="2">
        <f t="shared" si="21"/>
        <v>4.666666666666667</v>
      </c>
    </row>
    <row r="1396" spans="1:4">
      <c r="A1396" s="3">
        <v>43446.106944444444</v>
      </c>
      <c r="B1396" s="5">
        <v>43446.106944444444</v>
      </c>
      <c r="C1396">
        <v>85</v>
      </c>
      <c r="D1396" s="2">
        <f t="shared" si="21"/>
        <v>4.7222222222222223</v>
      </c>
    </row>
    <row r="1397" spans="1:4">
      <c r="A1397" s="3">
        <v>43446.11041666667</v>
      </c>
      <c r="B1397" s="5">
        <v>43446.11041666667</v>
      </c>
      <c r="C1397">
        <v>86</v>
      </c>
      <c r="D1397" s="2">
        <f t="shared" si="21"/>
        <v>4.7777777777777777</v>
      </c>
    </row>
    <row r="1398" spans="1:4">
      <c r="A1398" s="3">
        <v>43446.113888888889</v>
      </c>
      <c r="B1398" s="5">
        <v>43446.113888888889</v>
      </c>
      <c r="C1398">
        <v>87</v>
      </c>
      <c r="D1398" s="2">
        <f t="shared" si="21"/>
        <v>4.833333333333333</v>
      </c>
    </row>
    <row r="1399" spans="1:4">
      <c r="A1399" s="3">
        <v>43446.117361111108</v>
      </c>
      <c r="B1399" s="5">
        <v>43446.117361111108</v>
      </c>
      <c r="C1399">
        <v>88</v>
      </c>
      <c r="D1399" s="2">
        <f t="shared" si="21"/>
        <v>4.8888888888888893</v>
      </c>
    </row>
    <row r="1400" spans="1:4">
      <c r="A1400" s="3">
        <v>43446.120833333334</v>
      </c>
      <c r="B1400" s="5">
        <v>43446.120833333334</v>
      </c>
      <c r="C1400">
        <v>88</v>
      </c>
      <c r="D1400" s="2">
        <f t="shared" si="21"/>
        <v>4.8888888888888893</v>
      </c>
    </row>
    <row r="1401" spans="1:4">
      <c r="A1401" s="3">
        <v>43446.124305555553</v>
      </c>
      <c r="B1401" s="5">
        <v>43446.124305555553</v>
      </c>
      <c r="C1401">
        <v>88</v>
      </c>
      <c r="D1401" s="2">
        <f t="shared" si="21"/>
        <v>4.8888888888888893</v>
      </c>
    </row>
    <row r="1402" spans="1:4">
      <c r="A1402" s="3">
        <v>43446.12777777778</v>
      </c>
      <c r="B1402" s="5">
        <v>43446.12777777778</v>
      </c>
      <c r="C1402">
        <v>90</v>
      </c>
      <c r="D1402" s="2">
        <f t="shared" si="21"/>
        <v>5</v>
      </c>
    </row>
    <row r="1403" spans="1:4">
      <c r="A1403" s="3">
        <v>43446.131249999999</v>
      </c>
      <c r="B1403" s="5">
        <v>43446.131249999999</v>
      </c>
      <c r="C1403">
        <v>91</v>
      </c>
      <c r="D1403" s="2">
        <f t="shared" si="21"/>
        <v>5.0555555555555554</v>
      </c>
    </row>
    <row r="1404" spans="1:4">
      <c r="A1404" s="3">
        <v>43446.134722222225</v>
      </c>
      <c r="B1404" s="5">
        <v>43446.134722222225</v>
      </c>
      <c r="C1404">
        <v>92</v>
      </c>
      <c r="D1404" s="2">
        <f t="shared" si="21"/>
        <v>5.1111111111111107</v>
      </c>
    </row>
    <row r="1405" spans="1:4">
      <c r="A1405" s="3">
        <v>43446.138194444444</v>
      </c>
      <c r="B1405" s="5">
        <v>43446.138194444444</v>
      </c>
      <c r="C1405">
        <v>93</v>
      </c>
      <c r="D1405" s="2">
        <f t="shared" si="21"/>
        <v>5.166666666666667</v>
      </c>
    </row>
    <row r="1406" spans="1:4">
      <c r="A1406" s="3">
        <v>43446.14166666667</v>
      </c>
      <c r="B1406" s="5">
        <v>43446.14166666667</v>
      </c>
      <c r="C1406">
        <v>95</v>
      </c>
      <c r="D1406" s="2">
        <f t="shared" si="21"/>
        <v>5.2777777777777777</v>
      </c>
    </row>
    <row r="1407" spans="1:4">
      <c r="A1407" s="3">
        <v>43446.145138888889</v>
      </c>
      <c r="B1407" s="5">
        <v>43446.145138888889</v>
      </c>
      <c r="C1407">
        <v>96</v>
      </c>
      <c r="D1407" s="2">
        <f t="shared" si="21"/>
        <v>5.333333333333333</v>
      </c>
    </row>
    <row r="1408" spans="1:4">
      <c r="A1408" s="3">
        <v>43446.148611111108</v>
      </c>
      <c r="B1408" s="5">
        <v>43446.148611111108</v>
      </c>
      <c r="C1408">
        <v>97</v>
      </c>
      <c r="D1408" s="2">
        <f t="shared" si="21"/>
        <v>5.3888888888888893</v>
      </c>
    </row>
    <row r="1409" spans="1:4">
      <c r="A1409" s="3">
        <v>43446.152083333334</v>
      </c>
      <c r="B1409" s="5">
        <v>43446.152083333334</v>
      </c>
      <c r="C1409">
        <v>97</v>
      </c>
      <c r="D1409" s="2">
        <f t="shared" si="21"/>
        <v>5.3888888888888893</v>
      </c>
    </row>
    <row r="1410" spans="1:4">
      <c r="A1410" s="3">
        <v>43446.155555555553</v>
      </c>
      <c r="B1410" s="5">
        <v>43446.155555555553</v>
      </c>
      <c r="C1410">
        <v>96</v>
      </c>
      <c r="D1410" s="2">
        <f t="shared" si="21"/>
        <v>5.333333333333333</v>
      </c>
    </row>
    <row r="1411" spans="1:4">
      <c r="A1411" s="3">
        <v>43446.15902777778</v>
      </c>
      <c r="B1411" s="5">
        <v>43446.15902777778</v>
      </c>
      <c r="C1411">
        <v>97</v>
      </c>
      <c r="D1411" s="2">
        <f t="shared" ref="D1411:D1474" si="22">(C1411/18)</f>
        <v>5.3888888888888893</v>
      </c>
    </row>
    <row r="1412" spans="1:4">
      <c r="A1412" s="3">
        <v>43446.162499999999</v>
      </c>
      <c r="B1412" s="5">
        <v>43446.162499999999</v>
      </c>
      <c r="C1412">
        <v>99</v>
      </c>
      <c r="D1412" s="2">
        <f t="shared" si="22"/>
        <v>5.5</v>
      </c>
    </row>
    <row r="1413" spans="1:4">
      <c r="A1413" s="3">
        <v>43446.165972222225</v>
      </c>
      <c r="B1413" s="5">
        <v>43446.165972222225</v>
      </c>
      <c r="C1413">
        <v>99</v>
      </c>
      <c r="D1413" s="2">
        <f t="shared" si="22"/>
        <v>5.5</v>
      </c>
    </row>
    <row r="1414" spans="1:4">
      <c r="A1414" s="3">
        <v>43446.169444444444</v>
      </c>
      <c r="B1414" s="5">
        <v>43446.169444444444</v>
      </c>
      <c r="C1414">
        <v>98</v>
      </c>
      <c r="D1414" s="2">
        <f t="shared" si="22"/>
        <v>5.4444444444444446</v>
      </c>
    </row>
    <row r="1415" spans="1:4">
      <c r="A1415" s="3">
        <v>43446.17291666667</v>
      </c>
      <c r="B1415" s="5">
        <v>43446.17291666667</v>
      </c>
      <c r="C1415">
        <v>97</v>
      </c>
      <c r="D1415" s="2">
        <f t="shared" si="22"/>
        <v>5.3888888888888893</v>
      </c>
    </row>
    <row r="1416" spans="1:4">
      <c r="A1416" s="3">
        <v>43446.176388888889</v>
      </c>
      <c r="B1416" s="5">
        <v>43446.176388888889</v>
      </c>
      <c r="C1416">
        <v>97</v>
      </c>
      <c r="D1416" s="2">
        <f t="shared" si="22"/>
        <v>5.3888888888888893</v>
      </c>
    </row>
    <row r="1417" spans="1:4">
      <c r="A1417" s="3">
        <v>43446.179861111108</v>
      </c>
      <c r="B1417" s="5">
        <v>43446.179861111108</v>
      </c>
      <c r="C1417">
        <v>99</v>
      </c>
      <c r="D1417" s="2">
        <f t="shared" si="22"/>
        <v>5.5</v>
      </c>
    </row>
    <row r="1418" spans="1:4">
      <c r="A1418" s="3">
        <v>43446.183333333334</v>
      </c>
      <c r="B1418" s="5">
        <v>43446.183333333334</v>
      </c>
      <c r="C1418">
        <v>97</v>
      </c>
      <c r="D1418" s="2">
        <f t="shared" si="22"/>
        <v>5.3888888888888893</v>
      </c>
    </row>
    <row r="1419" spans="1:4">
      <c r="A1419" s="3">
        <v>43446.186805555553</v>
      </c>
      <c r="B1419" s="5">
        <v>43446.186805555553</v>
      </c>
      <c r="C1419">
        <v>96</v>
      </c>
      <c r="D1419" s="2">
        <f t="shared" si="22"/>
        <v>5.333333333333333</v>
      </c>
    </row>
    <row r="1420" spans="1:4">
      <c r="A1420" s="3">
        <v>43446.19027777778</v>
      </c>
      <c r="B1420" s="5">
        <v>43446.19027777778</v>
      </c>
      <c r="C1420">
        <v>96</v>
      </c>
      <c r="D1420" s="2">
        <f t="shared" si="22"/>
        <v>5.333333333333333</v>
      </c>
    </row>
    <row r="1421" spans="1:4">
      <c r="A1421" s="3">
        <v>43446.193749999999</v>
      </c>
      <c r="B1421" s="5">
        <v>43446.193749999999</v>
      </c>
      <c r="C1421">
        <v>97</v>
      </c>
      <c r="D1421" s="2">
        <f t="shared" si="22"/>
        <v>5.3888888888888893</v>
      </c>
    </row>
    <row r="1422" spans="1:4">
      <c r="A1422" s="3">
        <v>43446.197222222225</v>
      </c>
      <c r="B1422" s="5">
        <v>43446.197222222225</v>
      </c>
      <c r="C1422">
        <v>98</v>
      </c>
      <c r="D1422" s="2">
        <f t="shared" si="22"/>
        <v>5.4444444444444446</v>
      </c>
    </row>
    <row r="1423" spans="1:4">
      <c r="A1423" s="3">
        <v>43446.200694444444</v>
      </c>
      <c r="B1423" s="5">
        <v>43446.200694444444</v>
      </c>
      <c r="C1423">
        <v>98</v>
      </c>
      <c r="D1423" s="2">
        <f t="shared" si="22"/>
        <v>5.4444444444444446</v>
      </c>
    </row>
    <row r="1424" spans="1:4">
      <c r="A1424" s="3">
        <v>43446.20416666667</v>
      </c>
      <c r="B1424" s="5">
        <v>43446.20416666667</v>
      </c>
      <c r="C1424">
        <v>99</v>
      </c>
      <c r="D1424" s="2">
        <f t="shared" si="22"/>
        <v>5.5</v>
      </c>
    </row>
    <row r="1425" spans="1:4">
      <c r="A1425" s="3">
        <v>43446.228472222225</v>
      </c>
      <c r="B1425" s="5">
        <v>43446.228472222225</v>
      </c>
      <c r="C1425">
        <v>121</v>
      </c>
      <c r="D1425" s="2">
        <f t="shared" si="22"/>
        <v>6.7222222222222223</v>
      </c>
    </row>
    <row r="1426" spans="1:4">
      <c r="A1426" s="3">
        <v>43446.231944444444</v>
      </c>
      <c r="B1426" s="5">
        <v>43446.231944444444</v>
      </c>
      <c r="C1426">
        <v>128</v>
      </c>
      <c r="D1426" s="2">
        <f t="shared" si="22"/>
        <v>7.1111111111111107</v>
      </c>
    </row>
    <row r="1427" spans="1:4">
      <c r="A1427" s="3">
        <v>43446.23541666667</v>
      </c>
      <c r="B1427" s="5">
        <v>43446.23541666667</v>
      </c>
      <c r="C1427">
        <v>136</v>
      </c>
      <c r="D1427" s="2">
        <f t="shared" si="22"/>
        <v>7.5555555555555554</v>
      </c>
    </row>
    <row r="1428" spans="1:4">
      <c r="A1428" s="3">
        <v>43446.238888888889</v>
      </c>
      <c r="B1428" s="5">
        <v>43446.238888888889</v>
      </c>
      <c r="C1428">
        <v>155</v>
      </c>
      <c r="D1428" s="2">
        <f t="shared" si="22"/>
        <v>8.6111111111111107</v>
      </c>
    </row>
    <row r="1429" spans="1:4">
      <c r="A1429" s="3">
        <v>43446.242361111108</v>
      </c>
      <c r="B1429" s="5">
        <v>43446.242361111108</v>
      </c>
      <c r="C1429">
        <v>176</v>
      </c>
      <c r="D1429" s="2">
        <f t="shared" si="22"/>
        <v>9.7777777777777786</v>
      </c>
    </row>
    <row r="1430" spans="1:4">
      <c r="A1430" s="3">
        <v>43446.245833333334</v>
      </c>
      <c r="B1430" s="5">
        <v>43446.245833333334</v>
      </c>
      <c r="C1430">
        <v>192</v>
      </c>
      <c r="D1430" s="2">
        <f t="shared" si="22"/>
        <v>10.666666666666666</v>
      </c>
    </row>
    <row r="1431" spans="1:4">
      <c r="A1431" s="3">
        <v>43446.249305555553</v>
      </c>
      <c r="B1431" s="5">
        <v>43446.249305555553</v>
      </c>
      <c r="C1431">
        <v>208</v>
      </c>
      <c r="D1431" s="2">
        <f t="shared" si="22"/>
        <v>11.555555555555555</v>
      </c>
    </row>
    <row r="1432" spans="1:4">
      <c r="A1432" s="3">
        <v>43446.25277777778</v>
      </c>
      <c r="B1432" s="5">
        <v>43446.25277777778</v>
      </c>
      <c r="C1432">
        <v>224</v>
      </c>
      <c r="D1432" s="2">
        <f t="shared" si="22"/>
        <v>12.444444444444445</v>
      </c>
    </row>
    <row r="1433" spans="1:4">
      <c r="A1433" s="3">
        <v>43446.256249999999</v>
      </c>
      <c r="B1433" s="5">
        <v>43446.256249999999</v>
      </c>
      <c r="C1433">
        <v>235</v>
      </c>
      <c r="D1433" s="2">
        <f t="shared" si="22"/>
        <v>13.055555555555555</v>
      </c>
    </row>
    <row r="1434" spans="1:4">
      <c r="A1434" s="3">
        <v>43446.259722222225</v>
      </c>
      <c r="B1434" s="5">
        <v>43446.259722222225</v>
      </c>
      <c r="C1434">
        <v>245</v>
      </c>
      <c r="D1434" s="2">
        <f t="shared" si="22"/>
        <v>13.611111111111111</v>
      </c>
    </row>
    <row r="1435" spans="1:4">
      <c r="A1435" s="3">
        <v>43446.263194444444</v>
      </c>
      <c r="B1435" s="5">
        <v>43446.263194444444</v>
      </c>
      <c r="C1435">
        <v>255</v>
      </c>
      <c r="D1435" s="2">
        <f t="shared" si="22"/>
        <v>14.166666666666666</v>
      </c>
    </row>
    <row r="1436" spans="1:4">
      <c r="A1436" s="3">
        <v>43446.26666666667</v>
      </c>
      <c r="B1436" s="5">
        <v>43446.26666666667</v>
      </c>
      <c r="C1436">
        <v>265</v>
      </c>
      <c r="D1436" s="2">
        <f t="shared" si="22"/>
        <v>14.722222222222221</v>
      </c>
    </row>
    <row r="1437" spans="1:4">
      <c r="A1437" s="3">
        <v>43446.270138888889</v>
      </c>
      <c r="B1437" s="5">
        <v>43446.270138888889</v>
      </c>
      <c r="C1437">
        <v>275</v>
      </c>
      <c r="D1437" s="2">
        <f t="shared" si="22"/>
        <v>15.277777777777779</v>
      </c>
    </row>
    <row r="1438" spans="1:4">
      <c r="A1438" s="3">
        <v>43446.273611111108</v>
      </c>
      <c r="B1438" s="5">
        <v>43446.273611111108</v>
      </c>
      <c r="C1438">
        <v>285</v>
      </c>
      <c r="D1438" s="2">
        <f t="shared" si="22"/>
        <v>15.833333333333334</v>
      </c>
    </row>
    <row r="1439" spans="1:4">
      <c r="A1439" s="3">
        <v>43446.277083333334</v>
      </c>
      <c r="B1439" s="5">
        <v>43446.277083333334</v>
      </c>
      <c r="C1439">
        <v>293</v>
      </c>
      <c r="D1439" s="2">
        <f t="shared" si="22"/>
        <v>16.277777777777779</v>
      </c>
    </row>
    <row r="1440" spans="1:4">
      <c r="A1440" s="3">
        <v>43446.280555555553</v>
      </c>
      <c r="B1440" s="5">
        <v>43446.280555555553</v>
      </c>
      <c r="C1440">
        <v>299</v>
      </c>
      <c r="D1440" s="2">
        <f t="shared" si="22"/>
        <v>16.611111111111111</v>
      </c>
    </row>
    <row r="1441" spans="1:4">
      <c r="A1441" s="3">
        <v>43446.28402777778</v>
      </c>
      <c r="B1441" s="5">
        <v>43446.28402777778</v>
      </c>
      <c r="C1441">
        <v>302</v>
      </c>
      <c r="D1441" s="2">
        <f t="shared" si="22"/>
        <v>16.777777777777779</v>
      </c>
    </row>
    <row r="1442" spans="1:4">
      <c r="A1442" s="3">
        <v>43446.287499999999</v>
      </c>
      <c r="B1442" s="5">
        <v>43446.287499999999</v>
      </c>
      <c r="C1442">
        <v>298</v>
      </c>
      <c r="D1442" s="2">
        <f t="shared" si="22"/>
        <v>16.555555555555557</v>
      </c>
    </row>
    <row r="1443" spans="1:4">
      <c r="A1443" s="3">
        <v>43446.290972222225</v>
      </c>
      <c r="B1443" s="5">
        <v>43446.290972222225</v>
      </c>
      <c r="C1443">
        <v>284</v>
      </c>
      <c r="D1443" s="2">
        <f t="shared" si="22"/>
        <v>15.777777777777779</v>
      </c>
    </row>
    <row r="1444" spans="1:4">
      <c r="A1444" s="3">
        <v>43446.294444444444</v>
      </c>
      <c r="B1444" s="5">
        <v>43446.294444444444</v>
      </c>
      <c r="C1444">
        <v>281</v>
      </c>
      <c r="D1444" s="2">
        <f t="shared" si="22"/>
        <v>15.611111111111111</v>
      </c>
    </row>
    <row r="1445" spans="1:4">
      <c r="A1445" s="3">
        <v>43446.29791666667</v>
      </c>
      <c r="B1445" s="5">
        <v>43446.29791666667</v>
      </c>
      <c r="C1445">
        <v>278</v>
      </c>
      <c r="D1445" s="2">
        <f t="shared" si="22"/>
        <v>15.444444444444445</v>
      </c>
    </row>
    <row r="1446" spans="1:4">
      <c r="A1446" s="3">
        <v>43446.301388888889</v>
      </c>
      <c r="B1446" s="5">
        <v>43446.301388888889</v>
      </c>
      <c r="C1446">
        <v>277</v>
      </c>
      <c r="D1446" s="2">
        <f t="shared" si="22"/>
        <v>15.388888888888889</v>
      </c>
    </row>
    <row r="1447" spans="1:4">
      <c r="A1447" s="3">
        <v>43446.304861111108</v>
      </c>
      <c r="B1447" s="5">
        <v>43446.304861111108</v>
      </c>
      <c r="C1447">
        <v>283</v>
      </c>
      <c r="D1447" s="2">
        <f t="shared" si="22"/>
        <v>15.722222222222221</v>
      </c>
    </row>
    <row r="1448" spans="1:4">
      <c r="A1448" s="3">
        <v>43446.308333333334</v>
      </c>
      <c r="B1448" s="5">
        <v>43446.308333333334</v>
      </c>
      <c r="C1448">
        <v>294</v>
      </c>
      <c r="D1448" s="2">
        <f t="shared" si="22"/>
        <v>16.333333333333332</v>
      </c>
    </row>
    <row r="1449" spans="1:4">
      <c r="A1449" s="3">
        <v>43446.311805555553</v>
      </c>
      <c r="B1449" s="5">
        <v>43446.311805555553</v>
      </c>
      <c r="C1449">
        <v>295</v>
      </c>
      <c r="D1449" s="2">
        <f t="shared" si="22"/>
        <v>16.388888888888889</v>
      </c>
    </row>
    <row r="1450" spans="1:4">
      <c r="A1450" s="3">
        <v>43446.31527777778</v>
      </c>
      <c r="B1450" s="5">
        <v>43446.31527777778</v>
      </c>
      <c r="C1450">
        <v>292</v>
      </c>
      <c r="D1450" s="2">
        <f t="shared" si="22"/>
        <v>16.222222222222221</v>
      </c>
    </row>
    <row r="1451" spans="1:4">
      <c r="A1451" s="3">
        <v>43446.318749999999</v>
      </c>
      <c r="B1451" s="5">
        <v>43446.318749999999</v>
      </c>
      <c r="C1451">
        <v>289</v>
      </c>
      <c r="D1451" s="2">
        <f t="shared" si="22"/>
        <v>16.055555555555557</v>
      </c>
    </row>
    <row r="1452" spans="1:4">
      <c r="A1452" s="3">
        <v>43446.322222222225</v>
      </c>
      <c r="B1452" s="5">
        <v>43446.322222222225</v>
      </c>
      <c r="C1452">
        <v>289</v>
      </c>
      <c r="D1452" s="2">
        <f t="shared" si="22"/>
        <v>16.055555555555557</v>
      </c>
    </row>
    <row r="1453" spans="1:4">
      <c r="A1453" s="3">
        <v>43446.325694444444</v>
      </c>
      <c r="B1453" s="5">
        <v>43446.325694444444</v>
      </c>
      <c r="C1453">
        <v>288</v>
      </c>
      <c r="D1453" s="2">
        <f t="shared" si="22"/>
        <v>16</v>
      </c>
    </row>
    <row r="1454" spans="1:4">
      <c r="A1454" s="3">
        <v>43446.32916666667</v>
      </c>
      <c r="B1454" s="5">
        <v>43446.32916666667</v>
      </c>
      <c r="C1454">
        <v>287</v>
      </c>
      <c r="D1454" s="2">
        <f t="shared" si="22"/>
        <v>15.944444444444445</v>
      </c>
    </row>
    <row r="1455" spans="1:4">
      <c r="A1455" s="3">
        <v>43446.332638888889</v>
      </c>
      <c r="B1455" s="5">
        <v>43446.332638888889</v>
      </c>
      <c r="C1455">
        <v>281</v>
      </c>
      <c r="D1455" s="2">
        <f t="shared" si="22"/>
        <v>15.611111111111111</v>
      </c>
    </row>
    <row r="1456" spans="1:4">
      <c r="A1456" s="3">
        <v>43446.336111111108</v>
      </c>
      <c r="B1456" s="5">
        <v>43446.336111111108</v>
      </c>
      <c r="C1456">
        <v>278</v>
      </c>
      <c r="D1456" s="2">
        <f t="shared" si="22"/>
        <v>15.444444444444445</v>
      </c>
    </row>
    <row r="1457" spans="1:4">
      <c r="A1457" s="3">
        <v>43446.339583333334</v>
      </c>
      <c r="B1457" s="5">
        <v>43446.339583333334</v>
      </c>
      <c r="C1457">
        <v>275</v>
      </c>
      <c r="D1457" s="2">
        <f t="shared" si="22"/>
        <v>15.277777777777779</v>
      </c>
    </row>
    <row r="1458" spans="1:4">
      <c r="A1458" s="3">
        <v>43446.343055555553</v>
      </c>
      <c r="B1458" s="5">
        <v>43446.343055555553</v>
      </c>
      <c r="C1458">
        <v>275</v>
      </c>
      <c r="D1458" s="2">
        <f t="shared" si="22"/>
        <v>15.277777777777779</v>
      </c>
    </row>
    <row r="1459" spans="1:4">
      <c r="A1459" s="3">
        <v>43446.34652777778</v>
      </c>
      <c r="B1459" s="5">
        <v>43446.34652777778</v>
      </c>
      <c r="C1459">
        <v>276</v>
      </c>
      <c r="D1459" s="2">
        <f t="shared" si="22"/>
        <v>15.333333333333334</v>
      </c>
    </row>
    <row r="1460" spans="1:4">
      <c r="A1460" s="3">
        <v>43446.35</v>
      </c>
      <c r="B1460" s="5">
        <v>43446.35</v>
      </c>
      <c r="C1460">
        <v>276</v>
      </c>
      <c r="D1460" s="2">
        <f t="shared" si="22"/>
        <v>15.333333333333334</v>
      </c>
    </row>
    <row r="1461" spans="1:4">
      <c r="A1461" s="3">
        <v>43446.353472222225</v>
      </c>
      <c r="B1461" s="5">
        <v>43446.353472222225</v>
      </c>
      <c r="C1461">
        <v>281</v>
      </c>
      <c r="D1461" s="2">
        <f t="shared" si="22"/>
        <v>15.611111111111111</v>
      </c>
    </row>
    <row r="1462" spans="1:4">
      <c r="A1462" s="3">
        <v>43446.356944444444</v>
      </c>
      <c r="B1462" s="5">
        <v>43446.356944444444</v>
      </c>
      <c r="C1462">
        <v>289</v>
      </c>
      <c r="D1462" s="2">
        <f t="shared" si="22"/>
        <v>16.055555555555557</v>
      </c>
    </row>
    <row r="1463" spans="1:4">
      <c r="A1463" s="3">
        <v>43446.36041666667</v>
      </c>
      <c r="B1463" s="5">
        <v>43446.36041666667</v>
      </c>
      <c r="C1463">
        <v>294</v>
      </c>
      <c r="D1463" s="2">
        <f t="shared" si="22"/>
        <v>16.333333333333332</v>
      </c>
    </row>
    <row r="1464" spans="1:4">
      <c r="A1464" s="3">
        <v>43446.363888888889</v>
      </c>
      <c r="B1464" s="5">
        <v>43446.363888888889</v>
      </c>
      <c r="C1464">
        <v>300</v>
      </c>
      <c r="D1464" s="2">
        <f t="shared" si="22"/>
        <v>16.666666666666668</v>
      </c>
    </row>
    <row r="1465" spans="1:4">
      <c r="A1465" s="3">
        <v>43446.367361111108</v>
      </c>
      <c r="B1465" s="5">
        <v>43446.367361111108</v>
      </c>
      <c r="C1465">
        <v>303</v>
      </c>
      <c r="D1465" s="2">
        <f t="shared" si="22"/>
        <v>16.833333333333332</v>
      </c>
    </row>
    <row r="1466" spans="1:4">
      <c r="A1466" s="3">
        <v>43446.370833333334</v>
      </c>
      <c r="B1466" s="5">
        <v>43446.370833333334</v>
      </c>
      <c r="C1466">
        <v>306</v>
      </c>
      <c r="D1466" s="2">
        <f t="shared" si="22"/>
        <v>17</v>
      </c>
    </row>
    <row r="1467" spans="1:4">
      <c r="A1467" s="3">
        <v>43446.374305555553</v>
      </c>
      <c r="B1467" s="5">
        <v>43446.374305555553</v>
      </c>
      <c r="C1467">
        <v>299</v>
      </c>
      <c r="D1467" s="2">
        <f t="shared" si="22"/>
        <v>16.611111111111111</v>
      </c>
    </row>
    <row r="1468" spans="1:4">
      <c r="A1468" s="3">
        <v>43446.37777777778</v>
      </c>
      <c r="B1468" s="5">
        <v>43446.37777777778</v>
      </c>
      <c r="C1468">
        <v>284</v>
      </c>
      <c r="D1468" s="2">
        <f t="shared" si="22"/>
        <v>15.777777777777779</v>
      </c>
    </row>
    <row r="1469" spans="1:4">
      <c r="A1469" s="3">
        <v>43446.381249999999</v>
      </c>
      <c r="B1469" s="5">
        <v>43446.381249999999</v>
      </c>
      <c r="C1469">
        <v>271</v>
      </c>
      <c r="D1469" s="2">
        <f t="shared" si="22"/>
        <v>15.055555555555555</v>
      </c>
    </row>
    <row r="1470" spans="1:4">
      <c r="A1470" s="3">
        <v>43446.384722222225</v>
      </c>
      <c r="B1470" s="5">
        <v>43446.384722222225</v>
      </c>
      <c r="C1470">
        <v>278</v>
      </c>
      <c r="D1470" s="2">
        <f t="shared" si="22"/>
        <v>15.444444444444445</v>
      </c>
    </row>
    <row r="1471" spans="1:4">
      <c r="A1471" s="3">
        <v>43446.388194444444</v>
      </c>
      <c r="B1471" s="5">
        <v>43446.388194444444</v>
      </c>
      <c r="C1471">
        <v>273</v>
      </c>
      <c r="D1471" s="2">
        <f t="shared" si="22"/>
        <v>15.166666666666666</v>
      </c>
    </row>
    <row r="1472" spans="1:4">
      <c r="A1472" s="3">
        <v>43446.39166666667</v>
      </c>
      <c r="B1472" s="5">
        <v>43446.39166666667</v>
      </c>
      <c r="C1472">
        <v>262</v>
      </c>
      <c r="D1472" s="2">
        <f t="shared" si="22"/>
        <v>14.555555555555555</v>
      </c>
    </row>
    <row r="1473" spans="1:4">
      <c r="A1473" s="3">
        <v>43446.395138888889</v>
      </c>
      <c r="B1473" s="5">
        <v>43446.395138888889</v>
      </c>
      <c r="C1473">
        <v>257</v>
      </c>
      <c r="D1473" s="2">
        <f t="shared" si="22"/>
        <v>14.277777777777779</v>
      </c>
    </row>
    <row r="1474" spans="1:4">
      <c r="A1474" s="3">
        <v>43446.398611111108</v>
      </c>
      <c r="B1474" s="5">
        <v>43446.398611111108</v>
      </c>
      <c r="C1474">
        <v>249</v>
      </c>
      <c r="D1474" s="2">
        <f t="shared" si="22"/>
        <v>13.833333333333334</v>
      </c>
    </row>
    <row r="1475" spans="1:4">
      <c r="A1475" s="3">
        <v>43446.402083333334</v>
      </c>
      <c r="B1475" s="5">
        <v>43446.402083333334</v>
      </c>
      <c r="C1475">
        <v>238</v>
      </c>
      <c r="D1475" s="2">
        <f t="shared" ref="D1475:D1538" si="23">(C1475/18)</f>
        <v>13.222222222222221</v>
      </c>
    </row>
    <row r="1476" spans="1:4">
      <c r="A1476" s="3">
        <v>43446.405555555553</v>
      </c>
      <c r="B1476" s="5">
        <v>43446.405555555553</v>
      </c>
      <c r="C1476">
        <v>224</v>
      </c>
      <c r="D1476" s="2">
        <f t="shared" si="23"/>
        <v>12.444444444444445</v>
      </c>
    </row>
    <row r="1477" spans="1:4">
      <c r="A1477" s="3">
        <v>43446.40902777778</v>
      </c>
      <c r="B1477" s="5">
        <v>43446.40902777778</v>
      </c>
      <c r="C1477">
        <v>209</v>
      </c>
      <c r="D1477" s="2">
        <f t="shared" si="23"/>
        <v>11.611111111111111</v>
      </c>
    </row>
    <row r="1478" spans="1:4">
      <c r="A1478" s="3">
        <v>43446.412499999999</v>
      </c>
      <c r="B1478" s="5">
        <v>43446.412499999999</v>
      </c>
      <c r="C1478">
        <v>203</v>
      </c>
      <c r="D1478" s="2">
        <f t="shared" si="23"/>
        <v>11.277777777777779</v>
      </c>
    </row>
    <row r="1479" spans="1:4">
      <c r="A1479" s="3">
        <v>43446.415972222225</v>
      </c>
      <c r="B1479" s="5">
        <v>43446.415972222225</v>
      </c>
      <c r="C1479">
        <v>178</v>
      </c>
      <c r="D1479" s="2">
        <f t="shared" si="23"/>
        <v>9.8888888888888893</v>
      </c>
    </row>
    <row r="1480" spans="1:4">
      <c r="A1480" s="3">
        <v>43446.419444444444</v>
      </c>
      <c r="B1480" s="5">
        <v>43446.419444444444</v>
      </c>
      <c r="C1480">
        <v>157</v>
      </c>
      <c r="D1480" s="2">
        <f t="shared" si="23"/>
        <v>8.7222222222222214</v>
      </c>
    </row>
    <row r="1481" spans="1:4">
      <c r="A1481" s="3">
        <v>43446.42291666667</v>
      </c>
      <c r="B1481" s="5">
        <v>43446.42291666667</v>
      </c>
      <c r="C1481">
        <v>141</v>
      </c>
      <c r="D1481" s="2">
        <f t="shared" si="23"/>
        <v>7.833333333333333</v>
      </c>
    </row>
    <row r="1482" spans="1:4">
      <c r="A1482" s="3">
        <v>43446.426388888889</v>
      </c>
      <c r="B1482" s="5">
        <v>43446.426388888889</v>
      </c>
      <c r="C1482">
        <v>128</v>
      </c>
      <c r="D1482" s="2">
        <f t="shared" si="23"/>
        <v>7.1111111111111107</v>
      </c>
    </row>
    <row r="1483" spans="1:4">
      <c r="A1483" s="3">
        <v>43446.429861111108</v>
      </c>
      <c r="B1483" s="5">
        <v>43446.429861111108</v>
      </c>
      <c r="C1483">
        <v>114</v>
      </c>
      <c r="D1483" s="2">
        <f t="shared" si="23"/>
        <v>6.333333333333333</v>
      </c>
    </row>
    <row r="1484" spans="1:4">
      <c r="A1484" s="3">
        <v>43446.433333333334</v>
      </c>
      <c r="B1484" s="5">
        <v>43446.433333333334</v>
      </c>
      <c r="C1484">
        <v>99</v>
      </c>
      <c r="D1484" s="2">
        <f t="shared" si="23"/>
        <v>5.5</v>
      </c>
    </row>
    <row r="1485" spans="1:4">
      <c r="A1485" s="3">
        <v>43446.436805555553</v>
      </c>
      <c r="B1485" s="5">
        <v>43446.436805555553</v>
      </c>
      <c r="C1485">
        <v>90</v>
      </c>
      <c r="D1485" s="2">
        <f t="shared" si="23"/>
        <v>5</v>
      </c>
    </row>
    <row r="1486" spans="1:4">
      <c r="A1486" s="3">
        <v>43446.44027777778</v>
      </c>
      <c r="B1486" s="5">
        <v>43446.44027777778</v>
      </c>
      <c r="C1486">
        <v>82</v>
      </c>
      <c r="D1486" s="2">
        <f t="shared" si="23"/>
        <v>4.5555555555555554</v>
      </c>
    </row>
    <row r="1487" spans="1:4">
      <c r="A1487" s="3">
        <v>43446.443749999999</v>
      </c>
      <c r="B1487" s="5">
        <v>43446.443749999999</v>
      </c>
      <c r="C1487">
        <v>81</v>
      </c>
      <c r="D1487" s="2">
        <f t="shared" si="23"/>
        <v>4.5</v>
      </c>
    </row>
    <row r="1488" spans="1:4">
      <c r="A1488" s="3">
        <v>43446.447222222225</v>
      </c>
      <c r="B1488" s="5">
        <v>43446.447222222225</v>
      </c>
      <c r="C1488">
        <v>85</v>
      </c>
      <c r="D1488" s="2">
        <f t="shared" si="23"/>
        <v>4.7222222222222223</v>
      </c>
    </row>
    <row r="1489" spans="1:4">
      <c r="A1489" s="3">
        <v>43446.450694444444</v>
      </c>
      <c r="B1489" s="5">
        <v>43446.450694444444</v>
      </c>
      <c r="C1489">
        <v>90</v>
      </c>
      <c r="D1489" s="2">
        <f t="shared" si="23"/>
        <v>5</v>
      </c>
    </row>
    <row r="1490" spans="1:4">
      <c r="A1490" s="3">
        <v>43446.45416666667</v>
      </c>
      <c r="B1490" s="5">
        <v>43446.45416666667</v>
      </c>
      <c r="C1490">
        <v>99</v>
      </c>
      <c r="D1490" s="2">
        <f t="shared" si="23"/>
        <v>5.5</v>
      </c>
    </row>
    <row r="1491" spans="1:4">
      <c r="A1491" s="3">
        <v>43446.457638888889</v>
      </c>
      <c r="B1491" s="5">
        <v>43446.457638888889</v>
      </c>
      <c r="C1491">
        <v>104</v>
      </c>
      <c r="D1491" s="2">
        <f t="shared" si="23"/>
        <v>5.7777777777777777</v>
      </c>
    </row>
    <row r="1492" spans="1:4">
      <c r="A1492" s="3">
        <v>43446.461111111108</v>
      </c>
      <c r="B1492" s="5">
        <v>43446.461111111108</v>
      </c>
      <c r="C1492">
        <v>109</v>
      </c>
      <c r="D1492" s="2">
        <f t="shared" si="23"/>
        <v>6.0555555555555554</v>
      </c>
    </row>
    <row r="1493" spans="1:4">
      <c r="A1493" s="3">
        <v>43446.464583333334</v>
      </c>
      <c r="B1493" s="5">
        <v>43446.464583333334</v>
      </c>
      <c r="C1493">
        <v>113</v>
      </c>
      <c r="D1493" s="2">
        <f t="shared" si="23"/>
        <v>6.2777777777777777</v>
      </c>
    </row>
    <row r="1494" spans="1:4">
      <c r="A1494" s="3">
        <v>43446.468055555553</v>
      </c>
      <c r="B1494" s="5">
        <v>43446.468055555553</v>
      </c>
      <c r="C1494">
        <v>115</v>
      </c>
      <c r="D1494" s="2">
        <f t="shared" si="23"/>
        <v>6.3888888888888893</v>
      </c>
    </row>
    <row r="1495" spans="1:4">
      <c r="A1495" s="3">
        <v>43446.47152777778</v>
      </c>
      <c r="B1495" s="5">
        <v>43446.47152777778</v>
      </c>
      <c r="C1495">
        <v>114</v>
      </c>
      <c r="D1495" s="2">
        <f t="shared" si="23"/>
        <v>6.333333333333333</v>
      </c>
    </row>
    <row r="1496" spans="1:4">
      <c r="A1496" s="3">
        <v>43446.474999999999</v>
      </c>
      <c r="B1496" s="5">
        <v>43446.474999999999</v>
      </c>
      <c r="C1496">
        <v>112</v>
      </c>
      <c r="D1496" s="2">
        <f t="shared" si="23"/>
        <v>6.2222222222222223</v>
      </c>
    </row>
    <row r="1497" spans="1:4">
      <c r="A1497" s="3">
        <v>43446.478472222225</v>
      </c>
      <c r="B1497" s="5">
        <v>43446.478472222225</v>
      </c>
      <c r="C1497">
        <v>105</v>
      </c>
      <c r="D1497" s="2">
        <f t="shared" si="23"/>
        <v>5.833333333333333</v>
      </c>
    </row>
    <row r="1498" spans="1:4">
      <c r="A1498" s="3">
        <v>43446.481944444444</v>
      </c>
      <c r="B1498" s="5">
        <v>43446.481944444444</v>
      </c>
      <c r="C1498">
        <v>100</v>
      </c>
      <c r="D1498" s="2">
        <f t="shared" si="23"/>
        <v>5.5555555555555554</v>
      </c>
    </row>
    <row r="1499" spans="1:4">
      <c r="A1499" s="3">
        <v>43446.48541666667</v>
      </c>
      <c r="B1499" s="5">
        <v>43446.48541666667</v>
      </c>
      <c r="C1499">
        <v>103</v>
      </c>
      <c r="D1499" s="2">
        <f t="shared" si="23"/>
        <v>5.7222222222222223</v>
      </c>
    </row>
    <row r="1500" spans="1:4">
      <c r="A1500" s="3">
        <v>43446.488888888889</v>
      </c>
      <c r="B1500" s="5">
        <v>43446.488888888889</v>
      </c>
      <c r="C1500">
        <v>106</v>
      </c>
      <c r="D1500" s="2">
        <f t="shared" si="23"/>
        <v>5.8888888888888893</v>
      </c>
    </row>
    <row r="1501" spans="1:4">
      <c r="A1501" s="3">
        <v>43446.492361111108</v>
      </c>
      <c r="B1501" s="5">
        <v>43446.492361111108</v>
      </c>
      <c r="C1501">
        <v>105</v>
      </c>
      <c r="D1501" s="2">
        <f t="shared" si="23"/>
        <v>5.833333333333333</v>
      </c>
    </row>
    <row r="1502" spans="1:4">
      <c r="A1502" s="3">
        <v>43446.495833333334</v>
      </c>
      <c r="B1502" s="5">
        <v>43446.495833333334</v>
      </c>
      <c r="C1502">
        <v>100</v>
      </c>
      <c r="D1502" s="2">
        <f t="shared" si="23"/>
        <v>5.5555555555555554</v>
      </c>
    </row>
    <row r="1503" spans="1:4">
      <c r="A1503" s="3">
        <v>43446.499305555553</v>
      </c>
      <c r="B1503" s="5">
        <v>43446.499305555553</v>
      </c>
      <c r="C1503">
        <v>95</v>
      </c>
      <c r="D1503" s="2">
        <f t="shared" si="23"/>
        <v>5.2777777777777777</v>
      </c>
    </row>
    <row r="1504" spans="1:4">
      <c r="A1504" s="3">
        <v>43446.50277777778</v>
      </c>
      <c r="B1504" s="5">
        <v>43446.50277777778</v>
      </c>
      <c r="C1504">
        <v>95</v>
      </c>
      <c r="D1504" s="2">
        <f t="shared" si="23"/>
        <v>5.2777777777777777</v>
      </c>
    </row>
    <row r="1505" spans="1:4">
      <c r="A1505" s="3">
        <v>43446.506249999999</v>
      </c>
      <c r="B1505" s="5">
        <v>43446.506249999999</v>
      </c>
      <c r="C1505">
        <v>91</v>
      </c>
      <c r="D1505" s="2">
        <f t="shared" si="23"/>
        <v>5.0555555555555554</v>
      </c>
    </row>
    <row r="1506" spans="1:4">
      <c r="A1506" s="3">
        <v>43446.509722222225</v>
      </c>
      <c r="B1506" s="5">
        <v>43446.509722222225</v>
      </c>
      <c r="C1506">
        <v>89</v>
      </c>
      <c r="D1506" s="2">
        <f t="shared" si="23"/>
        <v>4.9444444444444446</v>
      </c>
    </row>
    <row r="1507" spans="1:4">
      <c r="A1507" s="3">
        <v>43446.513194444444</v>
      </c>
      <c r="B1507" s="5">
        <v>43446.513194444444</v>
      </c>
      <c r="C1507">
        <v>84</v>
      </c>
      <c r="D1507" s="2">
        <f t="shared" si="23"/>
        <v>4.666666666666667</v>
      </c>
    </row>
    <row r="1508" spans="1:4">
      <c r="A1508" s="3">
        <v>43446.51666666667</v>
      </c>
      <c r="B1508" s="5">
        <v>43446.51666666667</v>
      </c>
      <c r="C1508">
        <v>76</v>
      </c>
      <c r="D1508" s="2">
        <f t="shared" si="23"/>
        <v>4.2222222222222223</v>
      </c>
    </row>
    <row r="1509" spans="1:4">
      <c r="A1509" s="3">
        <v>43446.520138888889</v>
      </c>
      <c r="B1509" s="5">
        <v>43446.520138888889</v>
      </c>
      <c r="C1509">
        <v>70</v>
      </c>
      <c r="D1509" s="2">
        <f t="shared" si="23"/>
        <v>3.8888888888888888</v>
      </c>
    </row>
    <row r="1510" spans="1:4">
      <c r="A1510" s="3">
        <v>43446.523611111108</v>
      </c>
      <c r="B1510" s="5">
        <v>43446.523611111108</v>
      </c>
      <c r="C1510">
        <v>67</v>
      </c>
      <c r="D1510" s="2">
        <f t="shared" si="23"/>
        <v>3.7222222222222223</v>
      </c>
    </row>
    <row r="1511" spans="1:4">
      <c r="A1511" s="3">
        <v>43446.530555555553</v>
      </c>
      <c r="B1511" s="5">
        <v>43446.530555555553</v>
      </c>
      <c r="C1511">
        <v>68</v>
      </c>
      <c r="D1511" s="2">
        <f t="shared" si="23"/>
        <v>3.7777777777777777</v>
      </c>
    </row>
    <row r="1512" spans="1:4">
      <c r="A1512" s="3">
        <v>43446.53402777778</v>
      </c>
      <c r="B1512" s="5">
        <v>43446.53402777778</v>
      </c>
      <c r="C1512">
        <v>70</v>
      </c>
      <c r="D1512" s="2">
        <f t="shared" si="23"/>
        <v>3.8888888888888888</v>
      </c>
    </row>
    <row r="1513" spans="1:4">
      <c r="A1513" s="3">
        <v>43446.537499999999</v>
      </c>
      <c r="B1513" s="5">
        <v>43446.537499999999</v>
      </c>
      <c r="C1513">
        <v>74</v>
      </c>
      <c r="D1513" s="2">
        <f t="shared" si="23"/>
        <v>4.1111111111111107</v>
      </c>
    </row>
    <row r="1514" spans="1:4">
      <c r="A1514" s="3">
        <v>43446.540972222225</v>
      </c>
      <c r="B1514" s="5">
        <v>43446.540972222225</v>
      </c>
      <c r="C1514">
        <v>80</v>
      </c>
      <c r="D1514" s="2">
        <f t="shared" si="23"/>
        <v>4.4444444444444446</v>
      </c>
    </row>
    <row r="1515" spans="1:4">
      <c r="A1515" s="3">
        <v>43446.544444444444</v>
      </c>
      <c r="B1515" s="5">
        <v>43446.544444444444</v>
      </c>
      <c r="C1515">
        <v>85</v>
      </c>
      <c r="D1515" s="2">
        <f t="shared" si="23"/>
        <v>4.7222222222222223</v>
      </c>
    </row>
    <row r="1516" spans="1:4">
      <c r="A1516" s="3">
        <v>43446.54791666667</v>
      </c>
      <c r="B1516" s="5">
        <v>43446.54791666667</v>
      </c>
      <c r="C1516">
        <v>91</v>
      </c>
      <c r="D1516" s="2">
        <f t="shared" si="23"/>
        <v>5.0555555555555554</v>
      </c>
    </row>
    <row r="1517" spans="1:4">
      <c r="A1517" s="3">
        <v>43446.551388888889</v>
      </c>
      <c r="B1517" s="5">
        <v>43446.551388888889</v>
      </c>
      <c r="C1517">
        <v>111</v>
      </c>
      <c r="D1517" s="2">
        <f t="shared" si="23"/>
        <v>6.166666666666667</v>
      </c>
    </row>
    <row r="1518" spans="1:4">
      <c r="A1518" s="3">
        <v>43446.554861111108</v>
      </c>
      <c r="B1518" s="5">
        <v>43446.554861111108</v>
      </c>
      <c r="C1518">
        <v>128</v>
      </c>
      <c r="D1518" s="2">
        <f t="shared" si="23"/>
        <v>7.1111111111111107</v>
      </c>
    </row>
    <row r="1519" spans="1:4">
      <c r="A1519" s="3">
        <v>43446.558333333334</v>
      </c>
      <c r="B1519" s="5">
        <v>43446.558333333334</v>
      </c>
      <c r="C1519">
        <v>127</v>
      </c>
      <c r="D1519" s="2">
        <f t="shared" si="23"/>
        <v>7.0555555555555554</v>
      </c>
    </row>
    <row r="1520" spans="1:4">
      <c r="A1520" s="3">
        <v>43446.561805555553</v>
      </c>
      <c r="B1520" s="5">
        <v>43446.561805555553</v>
      </c>
      <c r="C1520">
        <v>110</v>
      </c>
      <c r="D1520" s="2">
        <f t="shared" si="23"/>
        <v>6.1111111111111107</v>
      </c>
    </row>
    <row r="1521" spans="1:4">
      <c r="A1521" s="3">
        <v>43446.56527777778</v>
      </c>
      <c r="B1521" s="5">
        <v>43446.56527777778</v>
      </c>
      <c r="C1521">
        <v>125</v>
      </c>
      <c r="D1521" s="2">
        <f t="shared" si="23"/>
        <v>6.9444444444444446</v>
      </c>
    </row>
    <row r="1522" spans="1:4">
      <c r="A1522" s="3">
        <v>43446.568749999999</v>
      </c>
      <c r="B1522" s="5">
        <v>43446.568749999999</v>
      </c>
      <c r="C1522">
        <v>132</v>
      </c>
      <c r="D1522" s="2">
        <f t="shared" si="23"/>
        <v>7.333333333333333</v>
      </c>
    </row>
    <row r="1523" spans="1:4">
      <c r="A1523" s="3">
        <v>43446.572222222225</v>
      </c>
      <c r="B1523" s="5">
        <v>43446.572222222225</v>
      </c>
      <c r="C1523">
        <v>134</v>
      </c>
      <c r="D1523" s="2">
        <f t="shared" si="23"/>
        <v>7.4444444444444446</v>
      </c>
    </row>
    <row r="1524" spans="1:4">
      <c r="A1524" s="3">
        <v>43446.575694444444</v>
      </c>
      <c r="B1524" s="5">
        <v>43446.575694444444</v>
      </c>
      <c r="C1524">
        <v>135</v>
      </c>
      <c r="D1524" s="2">
        <f t="shared" si="23"/>
        <v>7.5</v>
      </c>
    </row>
    <row r="1525" spans="1:4">
      <c r="A1525" s="3">
        <v>43446.57916666667</v>
      </c>
      <c r="B1525" s="5">
        <v>43446.57916666667</v>
      </c>
      <c r="C1525">
        <v>137</v>
      </c>
      <c r="D1525" s="2">
        <f t="shared" si="23"/>
        <v>7.6111111111111107</v>
      </c>
    </row>
    <row r="1526" spans="1:4">
      <c r="A1526" s="3">
        <v>43446.582638888889</v>
      </c>
      <c r="B1526" s="5">
        <v>43446.582638888889</v>
      </c>
      <c r="C1526">
        <v>137</v>
      </c>
      <c r="D1526" s="2">
        <f t="shared" si="23"/>
        <v>7.6111111111111107</v>
      </c>
    </row>
    <row r="1527" spans="1:4">
      <c r="A1527" s="3">
        <v>43446.586111111108</v>
      </c>
      <c r="B1527" s="5">
        <v>43446.586111111108</v>
      </c>
      <c r="C1527">
        <v>127</v>
      </c>
      <c r="D1527" s="2">
        <f t="shared" si="23"/>
        <v>7.0555555555555554</v>
      </c>
    </row>
    <row r="1528" spans="1:4">
      <c r="A1528" s="3">
        <v>43446.589583333334</v>
      </c>
      <c r="B1528" s="5">
        <v>43446.589583333334</v>
      </c>
      <c r="C1528">
        <v>116</v>
      </c>
      <c r="D1528" s="2">
        <f t="shared" si="23"/>
        <v>6.4444444444444446</v>
      </c>
    </row>
    <row r="1529" spans="1:4">
      <c r="A1529" s="3">
        <v>43446.593055555553</v>
      </c>
      <c r="B1529" s="5">
        <v>43446.593055555553</v>
      </c>
      <c r="C1529">
        <v>114</v>
      </c>
      <c r="D1529" s="2">
        <f t="shared" si="23"/>
        <v>6.333333333333333</v>
      </c>
    </row>
    <row r="1530" spans="1:4">
      <c r="A1530" s="3">
        <v>43446.59652777778</v>
      </c>
      <c r="B1530" s="5">
        <v>43446.59652777778</v>
      </c>
      <c r="C1530">
        <v>129</v>
      </c>
      <c r="D1530" s="2">
        <f t="shared" si="23"/>
        <v>7.166666666666667</v>
      </c>
    </row>
    <row r="1531" spans="1:4">
      <c r="A1531" s="3">
        <v>43446.6</v>
      </c>
      <c r="B1531" s="5">
        <v>43446.6</v>
      </c>
      <c r="C1531">
        <v>149</v>
      </c>
      <c r="D1531" s="2">
        <f t="shared" si="23"/>
        <v>8.2777777777777786</v>
      </c>
    </row>
    <row r="1532" spans="1:4">
      <c r="A1532" s="3">
        <v>43446.603472222225</v>
      </c>
      <c r="B1532" s="5">
        <v>43446.603472222225</v>
      </c>
      <c r="C1532">
        <v>167</v>
      </c>
      <c r="D1532" s="2">
        <f t="shared" si="23"/>
        <v>9.2777777777777786</v>
      </c>
    </row>
    <row r="1533" spans="1:4">
      <c r="A1533" s="3">
        <v>43446.606944444444</v>
      </c>
      <c r="B1533" s="5">
        <v>43446.606944444444</v>
      </c>
      <c r="C1533">
        <v>182</v>
      </c>
      <c r="D1533" s="2">
        <f t="shared" si="23"/>
        <v>10.111111111111111</v>
      </c>
    </row>
    <row r="1534" spans="1:4">
      <c r="A1534" s="3">
        <v>43446.61041666667</v>
      </c>
      <c r="B1534" s="5">
        <v>43446.61041666667</v>
      </c>
      <c r="C1534">
        <v>195</v>
      </c>
      <c r="D1534" s="2">
        <f t="shared" si="23"/>
        <v>10.833333333333334</v>
      </c>
    </row>
    <row r="1535" spans="1:4">
      <c r="A1535" s="3">
        <v>43446.613888888889</v>
      </c>
      <c r="B1535" s="5">
        <v>43446.613888888889</v>
      </c>
      <c r="C1535">
        <v>207</v>
      </c>
      <c r="D1535" s="2">
        <f t="shared" si="23"/>
        <v>11.5</v>
      </c>
    </row>
    <row r="1536" spans="1:4">
      <c r="A1536" s="3">
        <v>43446.617361111108</v>
      </c>
      <c r="B1536" s="5">
        <v>43446.617361111108</v>
      </c>
      <c r="C1536">
        <v>218</v>
      </c>
      <c r="D1536" s="2">
        <f t="shared" si="23"/>
        <v>12.111111111111111</v>
      </c>
    </row>
    <row r="1537" spans="1:4">
      <c r="A1537" s="3">
        <v>43446.620833333334</v>
      </c>
      <c r="B1537" s="5">
        <v>43446.620833333334</v>
      </c>
      <c r="C1537">
        <v>229</v>
      </c>
      <c r="D1537" s="2">
        <f t="shared" si="23"/>
        <v>12.722222222222221</v>
      </c>
    </row>
    <row r="1538" spans="1:4">
      <c r="A1538" s="3">
        <v>43446.624305555553</v>
      </c>
      <c r="B1538" s="5">
        <v>43446.624305555553</v>
      </c>
      <c r="C1538">
        <v>238</v>
      </c>
      <c r="D1538" s="2">
        <f t="shared" si="23"/>
        <v>13.222222222222221</v>
      </c>
    </row>
    <row r="1539" spans="1:4">
      <c r="A1539" s="3">
        <v>43446.62777777778</v>
      </c>
      <c r="B1539" s="5">
        <v>43446.62777777778</v>
      </c>
      <c r="C1539">
        <v>252</v>
      </c>
      <c r="D1539" s="2">
        <f t="shared" ref="D1539:D1602" si="24">(C1539/18)</f>
        <v>14</v>
      </c>
    </row>
    <row r="1540" spans="1:4">
      <c r="A1540" s="3">
        <v>43446.631249999999</v>
      </c>
      <c r="B1540" s="5">
        <v>43446.631249999999</v>
      </c>
      <c r="C1540">
        <v>254</v>
      </c>
      <c r="D1540" s="2">
        <f t="shared" si="24"/>
        <v>14.111111111111111</v>
      </c>
    </row>
    <row r="1541" spans="1:4">
      <c r="A1541" s="3">
        <v>43446.634722222225</v>
      </c>
      <c r="B1541" s="5">
        <v>43446.634722222225</v>
      </c>
      <c r="C1541">
        <v>261</v>
      </c>
      <c r="D1541" s="2">
        <f t="shared" si="24"/>
        <v>14.5</v>
      </c>
    </row>
    <row r="1542" spans="1:4">
      <c r="A1542" s="3">
        <v>43446.638194444444</v>
      </c>
      <c r="B1542" s="5">
        <v>43446.638194444444</v>
      </c>
      <c r="C1542">
        <v>268</v>
      </c>
      <c r="D1542" s="2">
        <f t="shared" si="24"/>
        <v>14.888888888888889</v>
      </c>
    </row>
    <row r="1543" spans="1:4">
      <c r="A1543" s="3">
        <v>43446.64166666667</v>
      </c>
      <c r="B1543" s="5">
        <v>43446.64166666667</v>
      </c>
      <c r="C1543">
        <v>254</v>
      </c>
      <c r="D1543" s="2">
        <f t="shared" si="24"/>
        <v>14.111111111111111</v>
      </c>
    </row>
    <row r="1544" spans="1:4">
      <c r="A1544" s="3">
        <v>43446.645138888889</v>
      </c>
      <c r="B1544" s="5">
        <v>43446.645138888889</v>
      </c>
      <c r="C1544">
        <v>261</v>
      </c>
      <c r="D1544" s="2">
        <f t="shared" si="24"/>
        <v>14.5</v>
      </c>
    </row>
    <row r="1545" spans="1:4">
      <c r="A1545" s="3">
        <v>43446.648611111108</v>
      </c>
      <c r="B1545" s="5">
        <v>43446.648611111108</v>
      </c>
      <c r="C1545">
        <v>261</v>
      </c>
      <c r="D1545" s="2">
        <f t="shared" si="24"/>
        <v>14.5</v>
      </c>
    </row>
    <row r="1546" spans="1:4">
      <c r="A1546" s="3">
        <v>43446.652083333334</v>
      </c>
      <c r="B1546" s="5">
        <v>43446.652083333334</v>
      </c>
      <c r="C1546">
        <v>264</v>
      </c>
      <c r="D1546" s="2">
        <f t="shared" si="24"/>
        <v>14.666666666666666</v>
      </c>
    </row>
    <row r="1547" spans="1:4">
      <c r="A1547" s="3">
        <v>43446.655555555553</v>
      </c>
      <c r="B1547" s="5">
        <v>43446.655555555553</v>
      </c>
      <c r="C1547">
        <v>268</v>
      </c>
      <c r="D1547" s="2">
        <f t="shared" si="24"/>
        <v>14.888888888888889</v>
      </c>
    </row>
    <row r="1548" spans="1:4">
      <c r="A1548" s="3">
        <v>43446.65902777778</v>
      </c>
      <c r="B1548" s="5">
        <v>43446.65902777778</v>
      </c>
      <c r="C1548">
        <v>269</v>
      </c>
      <c r="D1548" s="2">
        <f t="shared" si="24"/>
        <v>14.944444444444445</v>
      </c>
    </row>
    <row r="1549" spans="1:4">
      <c r="A1549" s="3">
        <v>43446.662499999999</v>
      </c>
      <c r="B1549" s="5">
        <v>43446.662499999999</v>
      </c>
      <c r="C1549">
        <v>264</v>
      </c>
      <c r="D1549" s="2">
        <f t="shared" si="24"/>
        <v>14.666666666666666</v>
      </c>
    </row>
    <row r="1550" spans="1:4">
      <c r="A1550" s="3">
        <v>43446.665972222225</v>
      </c>
      <c r="B1550" s="5">
        <v>43446.665972222225</v>
      </c>
      <c r="C1550">
        <v>261</v>
      </c>
      <c r="D1550" s="2">
        <f t="shared" si="24"/>
        <v>14.5</v>
      </c>
    </row>
    <row r="1551" spans="1:4">
      <c r="A1551" s="3">
        <v>43446.669444444444</v>
      </c>
      <c r="B1551" s="5">
        <v>43446.669444444444</v>
      </c>
      <c r="C1551">
        <v>261</v>
      </c>
      <c r="D1551" s="2">
        <f t="shared" si="24"/>
        <v>14.5</v>
      </c>
    </row>
    <row r="1552" spans="1:4">
      <c r="A1552" s="3">
        <v>43446.67291666667</v>
      </c>
      <c r="B1552" s="5">
        <v>43446.67291666667</v>
      </c>
      <c r="C1552">
        <v>267</v>
      </c>
      <c r="D1552" s="2">
        <f t="shared" si="24"/>
        <v>14.833333333333334</v>
      </c>
    </row>
    <row r="1553" spans="1:4">
      <c r="A1553" s="3">
        <v>43446.676388888889</v>
      </c>
      <c r="B1553" s="5">
        <v>43446.676388888889</v>
      </c>
      <c r="C1553">
        <v>265</v>
      </c>
      <c r="D1553" s="2">
        <f t="shared" si="24"/>
        <v>14.722222222222221</v>
      </c>
    </row>
    <row r="1554" spans="1:4">
      <c r="A1554" s="3">
        <v>43446.679861111108</v>
      </c>
      <c r="B1554" s="5">
        <v>43446.679861111108</v>
      </c>
      <c r="C1554">
        <v>253</v>
      </c>
      <c r="D1554" s="2">
        <f t="shared" si="24"/>
        <v>14.055555555555555</v>
      </c>
    </row>
    <row r="1555" spans="1:4">
      <c r="A1555" s="3">
        <v>43446.683333333334</v>
      </c>
      <c r="B1555" s="5">
        <v>43446.683333333334</v>
      </c>
      <c r="C1555">
        <v>251</v>
      </c>
      <c r="D1555" s="2">
        <f t="shared" si="24"/>
        <v>13.944444444444445</v>
      </c>
    </row>
    <row r="1556" spans="1:4">
      <c r="A1556" s="3">
        <v>43446.686805555553</v>
      </c>
      <c r="B1556" s="5">
        <v>43446.686805555553</v>
      </c>
      <c r="C1556">
        <v>261</v>
      </c>
      <c r="D1556" s="2">
        <f t="shared" si="24"/>
        <v>14.5</v>
      </c>
    </row>
    <row r="1557" spans="1:4">
      <c r="A1557" s="3">
        <v>43446.69027777778</v>
      </c>
      <c r="B1557" s="5">
        <v>43446.69027777778</v>
      </c>
      <c r="C1557">
        <v>271</v>
      </c>
      <c r="D1557" s="2">
        <f t="shared" si="24"/>
        <v>15.055555555555555</v>
      </c>
    </row>
    <row r="1558" spans="1:4">
      <c r="A1558" s="3">
        <v>43446.693749999999</v>
      </c>
      <c r="B1558" s="5">
        <v>43446.693749999999</v>
      </c>
      <c r="C1558">
        <v>279</v>
      </c>
      <c r="D1558" s="2">
        <f t="shared" si="24"/>
        <v>15.5</v>
      </c>
    </row>
    <row r="1559" spans="1:4">
      <c r="A1559" s="3">
        <v>43446.697222222225</v>
      </c>
      <c r="B1559" s="5">
        <v>43446.697222222225</v>
      </c>
      <c r="C1559">
        <v>284</v>
      </c>
      <c r="D1559" s="2">
        <f t="shared" si="24"/>
        <v>15.777777777777779</v>
      </c>
    </row>
    <row r="1560" spans="1:4">
      <c r="A1560" s="3">
        <v>43446.700694444444</v>
      </c>
      <c r="B1560" s="5">
        <v>43446.700694444444</v>
      </c>
      <c r="C1560">
        <v>288</v>
      </c>
      <c r="D1560" s="2">
        <f t="shared" si="24"/>
        <v>16</v>
      </c>
    </row>
    <row r="1561" spans="1:4">
      <c r="A1561" s="3">
        <v>43446.70416666667</v>
      </c>
      <c r="B1561" s="5">
        <v>43446.70416666667</v>
      </c>
      <c r="C1561">
        <v>290</v>
      </c>
      <c r="D1561" s="2">
        <f t="shared" si="24"/>
        <v>16.111111111111111</v>
      </c>
    </row>
    <row r="1562" spans="1:4">
      <c r="A1562" s="3">
        <v>43446.707638888889</v>
      </c>
      <c r="B1562" s="5">
        <v>43446.707638888889</v>
      </c>
      <c r="C1562">
        <v>296</v>
      </c>
      <c r="D1562" s="2">
        <f t="shared" si="24"/>
        <v>16.444444444444443</v>
      </c>
    </row>
    <row r="1563" spans="1:4">
      <c r="A1563" s="3">
        <v>43446.711111111108</v>
      </c>
      <c r="B1563" s="5">
        <v>43446.711111111108</v>
      </c>
      <c r="C1563">
        <v>305</v>
      </c>
      <c r="D1563" s="2">
        <f t="shared" si="24"/>
        <v>16.944444444444443</v>
      </c>
    </row>
    <row r="1564" spans="1:4">
      <c r="A1564" s="3">
        <v>43446.714583333334</v>
      </c>
      <c r="B1564" s="5">
        <v>43446.714583333334</v>
      </c>
      <c r="C1564">
        <v>315</v>
      </c>
      <c r="D1564" s="2">
        <f t="shared" si="24"/>
        <v>17.5</v>
      </c>
    </row>
    <row r="1565" spans="1:4">
      <c r="A1565" s="3">
        <v>43446.718055555553</v>
      </c>
      <c r="B1565" s="5">
        <v>43446.718055555553</v>
      </c>
      <c r="C1565">
        <v>325</v>
      </c>
      <c r="D1565" s="2">
        <f t="shared" si="24"/>
        <v>18.055555555555557</v>
      </c>
    </row>
    <row r="1566" spans="1:4">
      <c r="A1566" s="3">
        <v>43446.72152777778</v>
      </c>
      <c r="B1566" s="5">
        <v>43446.72152777778</v>
      </c>
      <c r="C1566">
        <v>329</v>
      </c>
      <c r="D1566" s="2">
        <f t="shared" si="24"/>
        <v>18.277777777777779</v>
      </c>
    </row>
    <row r="1567" spans="1:4">
      <c r="A1567" s="3">
        <v>43446.724999999999</v>
      </c>
      <c r="B1567" s="5">
        <v>43446.724999999999</v>
      </c>
      <c r="C1567">
        <v>326</v>
      </c>
      <c r="D1567" s="2">
        <f t="shared" si="24"/>
        <v>18.111111111111111</v>
      </c>
    </row>
    <row r="1568" spans="1:4">
      <c r="A1568" s="3">
        <v>43446.728472222225</v>
      </c>
      <c r="B1568" s="5">
        <v>43446.728472222225</v>
      </c>
      <c r="C1568">
        <v>311</v>
      </c>
      <c r="D1568" s="2">
        <f t="shared" si="24"/>
        <v>17.277777777777779</v>
      </c>
    </row>
    <row r="1569" spans="1:4">
      <c r="A1569" s="3">
        <v>43446.731944444444</v>
      </c>
      <c r="B1569" s="5">
        <v>43446.731944444444</v>
      </c>
      <c r="C1569">
        <v>303</v>
      </c>
      <c r="D1569" s="2">
        <f t="shared" si="24"/>
        <v>16.833333333333332</v>
      </c>
    </row>
    <row r="1570" spans="1:4">
      <c r="A1570" s="3">
        <v>43446.73541666667</v>
      </c>
      <c r="B1570" s="5">
        <v>43446.73541666667</v>
      </c>
      <c r="C1570">
        <v>289</v>
      </c>
      <c r="D1570" s="2">
        <f t="shared" si="24"/>
        <v>16.055555555555557</v>
      </c>
    </row>
    <row r="1571" spans="1:4">
      <c r="A1571" s="3">
        <v>43446.738888888889</v>
      </c>
      <c r="B1571" s="5">
        <v>43446.738888888889</v>
      </c>
      <c r="C1571">
        <v>285</v>
      </c>
      <c r="D1571" s="2">
        <f t="shared" si="24"/>
        <v>15.833333333333334</v>
      </c>
    </row>
    <row r="1572" spans="1:4">
      <c r="A1572" s="3">
        <v>43446.742361111108</v>
      </c>
      <c r="B1572" s="5">
        <v>43446.742361111108</v>
      </c>
      <c r="C1572">
        <v>290</v>
      </c>
      <c r="D1572" s="2">
        <f t="shared" si="24"/>
        <v>16.111111111111111</v>
      </c>
    </row>
    <row r="1573" spans="1:4">
      <c r="A1573" s="3">
        <v>43446.745833333334</v>
      </c>
      <c r="B1573" s="5">
        <v>43446.745833333334</v>
      </c>
      <c r="C1573">
        <v>300</v>
      </c>
      <c r="D1573" s="2">
        <f t="shared" si="24"/>
        <v>16.666666666666668</v>
      </c>
    </row>
    <row r="1574" spans="1:4">
      <c r="A1574" s="3">
        <v>43446.749305555553</v>
      </c>
      <c r="B1574" s="5">
        <v>43446.749305555553</v>
      </c>
      <c r="C1574">
        <v>310</v>
      </c>
      <c r="D1574" s="2">
        <f t="shared" si="24"/>
        <v>17.222222222222221</v>
      </c>
    </row>
    <row r="1575" spans="1:4">
      <c r="A1575" s="3">
        <v>43446.75277777778</v>
      </c>
      <c r="B1575" s="5">
        <v>43446.75277777778</v>
      </c>
      <c r="C1575">
        <v>314</v>
      </c>
      <c r="D1575" s="2">
        <f t="shared" si="24"/>
        <v>17.444444444444443</v>
      </c>
    </row>
    <row r="1576" spans="1:4">
      <c r="A1576" s="3">
        <v>43446.756249999999</v>
      </c>
      <c r="B1576" s="5">
        <v>43446.756249999999</v>
      </c>
      <c r="C1576">
        <v>315</v>
      </c>
      <c r="D1576" s="2">
        <f t="shared" si="24"/>
        <v>17.5</v>
      </c>
    </row>
    <row r="1577" spans="1:4">
      <c r="A1577" s="3">
        <v>43446.759722222225</v>
      </c>
      <c r="B1577" s="5">
        <v>43446.759722222225</v>
      </c>
      <c r="C1577">
        <v>316</v>
      </c>
      <c r="D1577" s="2">
        <f t="shared" si="24"/>
        <v>17.555555555555557</v>
      </c>
    </row>
    <row r="1578" spans="1:4">
      <c r="A1578" s="3">
        <v>43446.763194444444</v>
      </c>
      <c r="B1578" s="5">
        <v>43446.763194444444</v>
      </c>
      <c r="C1578">
        <v>318</v>
      </c>
      <c r="D1578" s="2">
        <f t="shared" si="24"/>
        <v>17.666666666666668</v>
      </c>
    </row>
    <row r="1579" spans="1:4">
      <c r="A1579" s="3">
        <v>43446.76666666667</v>
      </c>
      <c r="B1579" s="5">
        <v>43446.76666666667</v>
      </c>
      <c r="C1579">
        <v>324</v>
      </c>
      <c r="D1579" s="2">
        <f t="shared" si="24"/>
        <v>18</v>
      </c>
    </row>
    <row r="1580" spans="1:4">
      <c r="A1580" s="3">
        <v>43446.770138888889</v>
      </c>
      <c r="B1580" s="5">
        <v>43446.770138888889</v>
      </c>
      <c r="C1580">
        <v>320</v>
      </c>
      <c r="D1580" s="2">
        <f t="shared" si="24"/>
        <v>17.777777777777779</v>
      </c>
    </row>
    <row r="1581" spans="1:4">
      <c r="A1581" s="3">
        <v>43446.773611111108</v>
      </c>
      <c r="B1581" s="5">
        <v>43446.773611111108</v>
      </c>
      <c r="C1581">
        <v>323</v>
      </c>
      <c r="D1581" s="2">
        <f t="shared" si="24"/>
        <v>17.944444444444443</v>
      </c>
    </row>
    <row r="1582" spans="1:4">
      <c r="A1582" s="3">
        <v>43446.777083333334</v>
      </c>
      <c r="B1582" s="5">
        <v>43446.777083333334</v>
      </c>
      <c r="C1582">
        <v>325</v>
      </c>
      <c r="D1582" s="2">
        <f t="shared" si="24"/>
        <v>18.055555555555557</v>
      </c>
    </row>
    <row r="1583" spans="1:4">
      <c r="A1583" s="3">
        <v>43446.780555555553</v>
      </c>
      <c r="B1583" s="5">
        <v>43446.780555555553</v>
      </c>
      <c r="C1583">
        <v>326</v>
      </c>
      <c r="D1583" s="2">
        <f t="shared" si="24"/>
        <v>18.111111111111111</v>
      </c>
    </row>
    <row r="1584" spans="1:4">
      <c r="A1584" s="3">
        <v>43446.78402777778</v>
      </c>
      <c r="B1584" s="5">
        <v>43446.78402777778</v>
      </c>
      <c r="C1584">
        <v>330</v>
      </c>
      <c r="D1584" s="2">
        <f t="shared" si="24"/>
        <v>18.333333333333332</v>
      </c>
    </row>
    <row r="1585" spans="1:4">
      <c r="A1585" s="3">
        <v>43446.787499999999</v>
      </c>
      <c r="B1585" s="5">
        <v>43446.787499999999</v>
      </c>
      <c r="C1585">
        <v>333</v>
      </c>
      <c r="D1585" s="2">
        <f t="shared" si="24"/>
        <v>18.5</v>
      </c>
    </row>
    <row r="1586" spans="1:4">
      <c r="A1586" s="3">
        <v>43446.790972222225</v>
      </c>
      <c r="B1586" s="5">
        <v>43446.790972222225</v>
      </c>
      <c r="C1586">
        <v>335</v>
      </c>
      <c r="D1586" s="2">
        <f t="shared" si="24"/>
        <v>18.611111111111111</v>
      </c>
    </row>
    <row r="1587" spans="1:4">
      <c r="A1587" s="3">
        <v>43446.794444444444</v>
      </c>
      <c r="B1587" s="5">
        <v>43446.794444444444</v>
      </c>
      <c r="C1587">
        <v>336</v>
      </c>
      <c r="D1587" s="2">
        <f t="shared" si="24"/>
        <v>18.666666666666668</v>
      </c>
    </row>
    <row r="1588" spans="1:4">
      <c r="A1588" s="3">
        <v>43446.79791666667</v>
      </c>
      <c r="B1588" s="5">
        <v>43446.79791666667</v>
      </c>
      <c r="C1588">
        <v>336</v>
      </c>
      <c r="D1588" s="2">
        <f t="shared" si="24"/>
        <v>18.666666666666668</v>
      </c>
    </row>
    <row r="1589" spans="1:4">
      <c r="A1589" s="3">
        <v>43446.801388888889</v>
      </c>
      <c r="B1589" s="5">
        <v>43446.801388888889</v>
      </c>
      <c r="C1589">
        <v>338</v>
      </c>
      <c r="D1589" s="2">
        <f t="shared" si="24"/>
        <v>18.777777777777779</v>
      </c>
    </row>
    <row r="1590" spans="1:4">
      <c r="A1590" s="3">
        <v>43446.804861111108</v>
      </c>
      <c r="B1590" s="5">
        <v>43446.804861111108</v>
      </c>
      <c r="C1590">
        <v>340</v>
      </c>
      <c r="D1590" s="2">
        <f t="shared" si="24"/>
        <v>18.888888888888889</v>
      </c>
    </row>
    <row r="1591" spans="1:4">
      <c r="A1591" s="3">
        <v>43446.808333333334</v>
      </c>
      <c r="B1591" s="5">
        <v>43446.808333333334</v>
      </c>
      <c r="C1591">
        <v>341</v>
      </c>
      <c r="D1591" s="2">
        <f t="shared" si="24"/>
        <v>18.944444444444443</v>
      </c>
    </row>
    <row r="1592" spans="1:4">
      <c r="A1592" s="3">
        <v>43446.811805555553</v>
      </c>
      <c r="B1592" s="5">
        <v>43446.811805555553</v>
      </c>
      <c r="C1592">
        <v>337</v>
      </c>
      <c r="D1592" s="2">
        <f t="shared" si="24"/>
        <v>18.722222222222221</v>
      </c>
    </row>
    <row r="1593" spans="1:4">
      <c r="A1593" s="3">
        <v>43446.81527777778</v>
      </c>
      <c r="B1593" s="5">
        <v>43446.81527777778</v>
      </c>
      <c r="C1593">
        <v>312</v>
      </c>
      <c r="D1593" s="2">
        <f t="shared" si="24"/>
        <v>17.333333333333332</v>
      </c>
    </row>
    <row r="1594" spans="1:4">
      <c r="A1594" s="3">
        <v>43446.818749999999</v>
      </c>
      <c r="B1594" s="5">
        <v>43446.818749999999</v>
      </c>
      <c r="C1594">
        <v>295</v>
      </c>
      <c r="D1594" s="2">
        <f t="shared" si="24"/>
        <v>16.388888888888889</v>
      </c>
    </row>
    <row r="1595" spans="1:4">
      <c r="A1595" s="3">
        <v>43446.822222222225</v>
      </c>
      <c r="B1595" s="5">
        <v>43446.822222222225</v>
      </c>
      <c r="C1595">
        <v>308</v>
      </c>
      <c r="D1595" s="2">
        <f t="shared" si="24"/>
        <v>17.111111111111111</v>
      </c>
    </row>
    <row r="1596" spans="1:4">
      <c r="A1596" s="3">
        <v>43446.825694444444</v>
      </c>
      <c r="B1596" s="5">
        <v>43446.825694444444</v>
      </c>
      <c r="C1596">
        <v>306</v>
      </c>
      <c r="D1596" s="2">
        <f t="shared" si="24"/>
        <v>17</v>
      </c>
    </row>
    <row r="1597" spans="1:4">
      <c r="A1597" s="3">
        <v>43446.82916666667</v>
      </c>
      <c r="B1597" s="5">
        <v>43446.82916666667</v>
      </c>
      <c r="C1597">
        <v>301</v>
      </c>
      <c r="D1597" s="2">
        <f t="shared" si="24"/>
        <v>16.722222222222221</v>
      </c>
    </row>
    <row r="1598" spans="1:4">
      <c r="A1598" s="3">
        <v>43446.832638888889</v>
      </c>
      <c r="B1598" s="5">
        <v>43446.832638888889</v>
      </c>
      <c r="C1598">
        <v>295</v>
      </c>
      <c r="D1598" s="2">
        <f t="shared" si="24"/>
        <v>16.388888888888889</v>
      </c>
    </row>
    <row r="1599" spans="1:4">
      <c r="A1599" s="3">
        <v>43446.836111111108</v>
      </c>
      <c r="B1599" s="5">
        <v>43446.836111111108</v>
      </c>
      <c r="C1599">
        <v>291</v>
      </c>
      <c r="D1599" s="2">
        <f t="shared" si="24"/>
        <v>16.166666666666668</v>
      </c>
    </row>
    <row r="1600" spans="1:4">
      <c r="A1600" s="3">
        <v>43446.839583333334</v>
      </c>
      <c r="B1600" s="5">
        <v>43446.839583333334</v>
      </c>
      <c r="C1600">
        <v>283</v>
      </c>
      <c r="D1600" s="2">
        <f t="shared" si="24"/>
        <v>15.722222222222221</v>
      </c>
    </row>
    <row r="1601" spans="1:4">
      <c r="A1601" s="3">
        <v>43446.843055555553</v>
      </c>
      <c r="B1601" s="5">
        <v>43446.843055555553</v>
      </c>
      <c r="C1601">
        <v>264</v>
      </c>
      <c r="D1601" s="2">
        <f t="shared" si="24"/>
        <v>14.666666666666666</v>
      </c>
    </row>
    <row r="1602" spans="1:4">
      <c r="A1602" s="3">
        <v>43446.84652777778</v>
      </c>
      <c r="B1602" s="5">
        <v>43446.84652777778</v>
      </c>
      <c r="C1602">
        <v>245</v>
      </c>
      <c r="D1602" s="2">
        <f t="shared" si="24"/>
        <v>13.611111111111111</v>
      </c>
    </row>
    <row r="1603" spans="1:4">
      <c r="A1603" s="3">
        <v>43446.85</v>
      </c>
      <c r="B1603" s="5">
        <v>43446.85</v>
      </c>
      <c r="C1603">
        <v>231</v>
      </c>
      <c r="D1603" s="2">
        <f t="shared" ref="D1603:D1666" si="25">(C1603/18)</f>
        <v>12.833333333333334</v>
      </c>
    </row>
    <row r="1604" spans="1:4">
      <c r="A1604" s="3">
        <v>43446.853472222225</v>
      </c>
      <c r="B1604" s="5">
        <v>43446.853472222225</v>
      </c>
      <c r="C1604">
        <v>218</v>
      </c>
      <c r="D1604" s="2">
        <f t="shared" si="25"/>
        <v>12.111111111111111</v>
      </c>
    </row>
    <row r="1605" spans="1:4">
      <c r="A1605" s="3">
        <v>43446.856944444444</v>
      </c>
      <c r="B1605" s="5">
        <v>43446.856944444444</v>
      </c>
      <c r="C1605">
        <v>205</v>
      </c>
      <c r="D1605" s="2">
        <f t="shared" si="25"/>
        <v>11.388888888888889</v>
      </c>
    </row>
    <row r="1606" spans="1:4">
      <c r="A1606" s="3">
        <v>43446.86041666667</v>
      </c>
      <c r="B1606" s="5">
        <v>43446.86041666667</v>
      </c>
      <c r="C1606">
        <v>194</v>
      </c>
      <c r="D1606" s="2">
        <f t="shared" si="25"/>
        <v>10.777777777777779</v>
      </c>
    </row>
    <row r="1607" spans="1:4">
      <c r="A1607" s="3">
        <v>43446.863888888889</v>
      </c>
      <c r="B1607" s="5">
        <v>43446.863888888889</v>
      </c>
      <c r="C1607">
        <v>185</v>
      </c>
      <c r="D1607" s="2">
        <f t="shared" si="25"/>
        <v>10.277777777777779</v>
      </c>
    </row>
    <row r="1608" spans="1:4">
      <c r="A1608" s="3">
        <v>43446.867361111108</v>
      </c>
      <c r="B1608" s="5">
        <v>43446.867361111108</v>
      </c>
      <c r="C1608">
        <v>177</v>
      </c>
      <c r="D1608" s="2">
        <f t="shared" si="25"/>
        <v>9.8333333333333339</v>
      </c>
    </row>
    <row r="1609" spans="1:4">
      <c r="A1609" s="3">
        <v>43446.870833333334</v>
      </c>
      <c r="B1609" s="5">
        <v>43446.870833333334</v>
      </c>
      <c r="C1609">
        <v>171</v>
      </c>
      <c r="D1609" s="2">
        <f t="shared" si="25"/>
        <v>9.5</v>
      </c>
    </row>
    <row r="1610" spans="1:4">
      <c r="A1610" s="3">
        <v>43446.874305555553</v>
      </c>
      <c r="B1610" s="5">
        <v>43446.874305555553</v>
      </c>
      <c r="C1610">
        <v>159</v>
      </c>
      <c r="D1610" s="2">
        <f t="shared" si="25"/>
        <v>8.8333333333333339</v>
      </c>
    </row>
    <row r="1611" spans="1:4">
      <c r="A1611" s="3">
        <v>43446.87777777778</v>
      </c>
      <c r="B1611" s="5">
        <v>43446.87777777778</v>
      </c>
      <c r="C1611">
        <v>156</v>
      </c>
      <c r="D1611" s="2">
        <f t="shared" si="25"/>
        <v>8.6666666666666661</v>
      </c>
    </row>
    <row r="1612" spans="1:4">
      <c r="A1612" s="3">
        <v>43446.881249999999</v>
      </c>
      <c r="B1612" s="5">
        <v>43446.881249999999</v>
      </c>
      <c r="C1612">
        <v>155</v>
      </c>
      <c r="D1612" s="2">
        <f t="shared" si="25"/>
        <v>8.6111111111111107</v>
      </c>
    </row>
    <row r="1613" spans="1:4">
      <c r="A1613" s="3">
        <v>43446.884722222225</v>
      </c>
      <c r="B1613" s="5">
        <v>43446.884722222225</v>
      </c>
      <c r="C1613">
        <v>155</v>
      </c>
      <c r="D1613" s="2">
        <f t="shared" si="25"/>
        <v>8.6111111111111107</v>
      </c>
    </row>
    <row r="1614" spans="1:4">
      <c r="A1614" s="3">
        <v>43446.888194444444</v>
      </c>
      <c r="B1614" s="5">
        <v>43446.888194444444</v>
      </c>
      <c r="C1614">
        <v>152</v>
      </c>
      <c r="D1614" s="2">
        <f t="shared" si="25"/>
        <v>8.4444444444444446</v>
      </c>
    </row>
    <row r="1615" spans="1:4">
      <c r="A1615" s="3">
        <v>43446.89166666667</v>
      </c>
      <c r="B1615" s="5">
        <v>43446.89166666667</v>
      </c>
      <c r="C1615">
        <v>147</v>
      </c>
      <c r="D1615" s="2">
        <f t="shared" si="25"/>
        <v>8.1666666666666661</v>
      </c>
    </row>
    <row r="1616" spans="1:4">
      <c r="A1616" s="3">
        <v>43446.895138888889</v>
      </c>
      <c r="B1616" s="5">
        <v>43446.895138888889</v>
      </c>
      <c r="C1616">
        <v>145</v>
      </c>
      <c r="D1616" s="2">
        <f t="shared" si="25"/>
        <v>8.0555555555555554</v>
      </c>
    </row>
    <row r="1617" spans="1:4">
      <c r="A1617" s="3">
        <v>43446.898611111108</v>
      </c>
      <c r="B1617" s="5">
        <v>43446.898611111108</v>
      </c>
      <c r="C1617">
        <v>144</v>
      </c>
      <c r="D1617" s="2">
        <f t="shared" si="25"/>
        <v>8</v>
      </c>
    </row>
    <row r="1618" spans="1:4">
      <c r="A1618" s="3">
        <v>43446.902083333334</v>
      </c>
      <c r="B1618" s="5">
        <v>43446.902083333334</v>
      </c>
      <c r="C1618">
        <v>143</v>
      </c>
      <c r="D1618" s="2">
        <f t="shared" si="25"/>
        <v>7.9444444444444446</v>
      </c>
    </row>
    <row r="1619" spans="1:4">
      <c r="A1619" s="3">
        <v>43446.905555555553</v>
      </c>
      <c r="B1619" s="5">
        <v>43446.905555555553</v>
      </c>
      <c r="C1619">
        <v>137</v>
      </c>
      <c r="D1619" s="2">
        <f t="shared" si="25"/>
        <v>7.6111111111111107</v>
      </c>
    </row>
    <row r="1620" spans="1:4">
      <c r="A1620" s="3">
        <v>43446.90902777778</v>
      </c>
      <c r="B1620" s="5">
        <v>43446.90902777778</v>
      </c>
      <c r="C1620">
        <v>132</v>
      </c>
      <c r="D1620" s="2">
        <f t="shared" si="25"/>
        <v>7.333333333333333</v>
      </c>
    </row>
    <row r="1621" spans="1:4">
      <c r="A1621" s="3">
        <v>43446.912499999999</v>
      </c>
      <c r="B1621" s="5">
        <v>43446.912499999999</v>
      </c>
      <c r="C1621">
        <v>135</v>
      </c>
      <c r="D1621" s="2">
        <f t="shared" si="25"/>
        <v>7.5</v>
      </c>
    </row>
    <row r="1622" spans="1:4">
      <c r="A1622" s="3">
        <v>43446.915972222225</v>
      </c>
      <c r="B1622" s="5">
        <v>43446.915972222225</v>
      </c>
      <c r="C1622">
        <v>137</v>
      </c>
      <c r="D1622" s="2">
        <f t="shared" si="25"/>
        <v>7.6111111111111107</v>
      </c>
    </row>
    <row r="1623" spans="1:4">
      <c r="A1623" s="3">
        <v>43446.919444444444</v>
      </c>
      <c r="B1623" s="5">
        <v>43446.919444444444</v>
      </c>
      <c r="C1623">
        <v>140</v>
      </c>
      <c r="D1623" s="2">
        <f t="shared" si="25"/>
        <v>7.7777777777777777</v>
      </c>
    </row>
    <row r="1624" spans="1:4">
      <c r="A1624" s="3">
        <v>43446.92291666667</v>
      </c>
      <c r="B1624" s="5">
        <v>43446.92291666667</v>
      </c>
      <c r="C1624">
        <v>145</v>
      </c>
      <c r="D1624" s="2">
        <f t="shared" si="25"/>
        <v>8.0555555555555554</v>
      </c>
    </row>
    <row r="1625" spans="1:4">
      <c r="A1625" s="3">
        <v>43446.943749999999</v>
      </c>
      <c r="B1625" s="5">
        <v>43446.943749999999</v>
      </c>
      <c r="C1625">
        <v>188</v>
      </c>
      <c r="D1625" s="2">
        <f t="shared" si="25"/>
        <v>10.444444444444445</v>
      </c>
    </row>
    <row r="1626" spans="1:4">
      <c r="A1626" s="3">
        <v>43446.947222222225</v>
      </c>
      <c r="B1626" s="5">
        <v>43446.947222222225</v>
      </c>
      <c r="C1626">
        <v>192</v>
      </c>
      <c r="D1626" s="2">
        <f t="shared" si="25"/>
        <v>10.666666666666666</v>
      </c>
    </row>
    <row r="1627" spans="1:4">
      <c r="A1627" s="3">
        <v>43446.950694444444</v>
      </c>
      <c r="B1627" s="5">
        <v>43446.950694444444</v>
      </c>
      <c r="C1627">
        <v>197</v>
      </c>
      <c r="D1627" s="2">
        <f t="shared" si="25"/>
        <v>10.944444444444445</v>
      </c>
    </row>
    <row r="1628" spans="1:4">
      <c r="A1628" s="3">
        <v>43446.95416666667</v>
      </c>
      <c r="B1628" s="5">
        <v>43446.95416666667</v>
      </c>
      <c r="C1628">
        <v>199</v>
      </c>
      <c r="D1628" s="2">
        <f t="shared" si="25"/>
        <v>11.055555555555555</v>
      </c>
    </row>
    <row r="1629" spans="1:4">
      <c r="A1629" s="3">
        <v>43446.957638888889</v>
      </c>
      <c r="B1629" s="5">
        <v>43446.957638888889</v>
      </c>
      <c r="C1629">
        <v>201</v>
      </c>
      <c r="D1629" s="2">
        <f t="shared" si="25"/>
        <v>11.166666666666666</v>
      </c>
    </row>
    <row r="1630" spans="1:4">
      <c r="A1630" s="3">
        <v>43446.961111111108</v>
      </c>
      <c r="B1630" s="5">
        <v>43446.961111111108</v>
      </c>
      <c r="C1630">
        <v>202</v>
      </c>
      <c r="D1630" s="2">
        <f t="shared" si="25"/>
        <v>11.222222222222221</v>
      </c>
    </row>
    <row r="1631" spans="1:4">
      <c r="A1631" s="3">
        <v>43446.964583333334</v>
      </c>
      <c r="B1631" s="5">
        <v>43446.964583333334</v>
      </c>
      <c r="C1631">
        <v>202</v>
      </c>
      <c r="D1631" s="2">
        <f t="shared" si="25"/>
        <v>11.222222222222221</v>
      </c>
    </row>
    <row r="1632" spans="1:4">
      <c r="A1632" s="3">
        <v>43446.968055555553</v>
      </c>
      <c r="B1632" s="5">
        <v>43446.968055555553</v>
      </c>
      <c r="C1632">
        <v>202</v>
      </c>
      <c r="D1632" s="2">
        <f t="shared" si="25"/>
        <v>11.222222222222221</v>
      </c>
    </row>
    <row r="1633" spans="1:4">
      <c r="A1633" s="3">
        <v>43446.97152777778</v>
      </c>
      <c r="B1633" s="5">
        <v>43446.97152777778</v>
      </c>
      <c r="C1633">
        <v>202</v>
      </c>
      <c r="D1633" s="2">
        <f t="shared" si="25"/>
        <v>11.222222222222221</v>
      </c>
    </row>
    <row r="1634" spans="1:4">
      <c r="A1634" s="3">
        <v>43446.974999999999</v>
      </c>
      <c r="B1634" s="5">
        <v>43446.974999999999</v>
      </c>
      <c r="C1634">
        <v>203</v>
      </c>
      <c r="D1634" s="2">
        <f t="shared" si="25"/>
        <v>11.277777777777779</v>
      </c>
    </row>
    <row r="1635" spans="1:4">
      <c r="A1635" s="3">
        <v>43446.978472222225</v>
      </c>
      <c r="B1635" s="5">
        <v>43446.978472222225</v>
      </c>
      <c r="C1635">
        <v>204</v>
      </c>
      <c r="D1635" s="2">
        <f t="shared" si="25"/>
        <v>11.333333333333334</v>
      </c>
    </row>
    <row r="1636" spans="1:4">
      <c r="A1636" s="3">
        <v>43446.981944444444</v>
      </c>
      <c r="B1636" s="5">
        <v>43446.981944444444</v>
      </c>
      <c r="C1636">
        <v>205</v>
      </c>
      <c r="D1636" s="2">
        <f t="shared" si="25"/>
        <v>11.388888888888889</v>
      </c>
    </row>
    <row r="1637" spans="1:4">
      <c r="A1637" s="3">
        <v>43446.98541666667</v>
      </c>
      <c r="B1637" s="5">
        <v>43446.98541666667</v>
      </c>
      <c r="C1637">
        <v>206</v>
      </c>
      <c r="D1637" s="2">
        <f t="shared" si="25"/>
        <v>11.444444444444445</v>
      </c>
    </row>
    <row r="1638" spans="1:4">
      <c r="A1638" s="3">
        <v>43446.988888888889</v>
      </c>
      <c r="B1638" s="5">
        <v>43446.988888888889</v>
      </c>
      <c r="C1638">
        <v>207</v>
      </c>
      <c r="D1638" s="2">
        <f t="shared" si="25"/>
        <v>11.5</v>
      </c>
    </row>
    <row r="1639" spans="1:4">
      <c r="A1639" s="3">
        <v>43446.992361111108</v>
      </c>
      <c r="B1639" s="5">
        <v>43446.992361111108</v>
      </c>
      <c r="C1639">
        <v>208</v>
      </c>
      <c r="D1639" s="2">
        <f t="shared" si="25"/>
        <v>11.555555555555555</v>
      </c>
    </row>
    <row r="1640" spans="1:4">
      <c r="A1640" s="3">
        <v>43446.995833333334</v>
      </c>
      <c r="B1640" s="5">
        <v>43446.995833333334</v>
      </c>
      <c r="C1640">
        <v>208</v>
      </c>
      <c r="D1640" s="2">
        <f t="shared" si="25"/>
        <v>11.555555555555555</v>
      </c>
    </row>
    <row r="1641" spans="1:4">
      <c r="A1641" s="3">
        <v>43446.999305555553</v>
      </c>
      <c r="B1641" s="5">
        <v>43446.999305555553</v>
      </c>
      <c r="C1641">
        <v>207</v>
      </c>
      <c r="D1641" s="2">
        <f t="shared" si="25"/>
        <v>11.5</v>
      </c>
    </row>
    <row r="1642" spans="1:4">
      <c r="A1642" s="3">
        <v>43447.00277777778</v>
      </c>
      <c r="B1642" s="5">
        <v>43447.00277777778</v>
      </c>
      <c r="C1642">
        <v>206</v>
      </c>
      <c r="D1642" s="2">
        <f t="shared" si="25"/>
        <v>11.444444444444445</v>
      </c>
    </row>
    <row r="1643" spans="1:4">
      <c r="A1643" s="3">
        <v>43447.006249999999</v>
      </c>
      <c r="B1643" s="5">
        <v>43447.006249999999</v>
      </c>
      <c r="C1643">
        <v>205</v>
      </c>
      <c r="D1643" s="2">
        <f t="shared" si="25"/>
        <v>11.388888888888889</v>
      </c>
    </row>
    <row r="1644" spans="1:4">
      <c r="A1644" s="3">
        <v>43447.009722222225</v>
      </c>
      <c r="B1644" s="5">
        <v>43447.009722222225</v>
      </c>
      <c r="C1644">
        <v>203</v>
      </c>
      <c r="D1644" s="2">
        <f t="shared" si="25"/>
        <v>11.277777777777779</v>
      </c>
    </row>
    <row r="1645" spans="1:4">
      <c r="A1645" s="3">
        <v>43447.013194444444</v>
      </c>
      <c r="B1645" s="5">
        <v>43447.013194444444</v>
      </c>
      <c r="C1645">
        <v>202</v>
      </c>
      <c r="D1645" s="2">
        <f t="shared" si="25"/>
        <v>11.222222222222221</v>
      </c>
    </row>
    <row r="1646" spans="1:4">
      <c r="A1646" s="3">
        <v>43447.01666666667</v>
      </c>
      <c r="B1646" s="5">
        <v>43447.01666666667</v>
      </c>
      <c r="C1646">
        <v>201</v>
      </c>
      <c r="D1646" s="2">
        <f t="shared" si="25"/>
        <v>11.166666666666666</v>
      </c>
    </row>
    <row r="1647" spans="1:4">
      <c r="A1647" s="3">
        <v>43447.020138888889</v>
      </c>
      <c r="B1647" s="5">
        <v>43447.020138888889</v>
      </c>
      <c r="C1647">
        <v>198</v>
      </c>
      <c r="D1647" s="2">
        <f t="shared" si="25"/>
        <v>11</v>
      </c>
    </row>
    <row r="1648" spans="1:4">
      <c r="A1648" s="3">
        <v>43447.023611111108</v>
      </c>
      <c r="B1648" s="5">
        <v>43447.023611111108</v>
      </c>
      <c r="C1648">
        <v>196</v>
      </c>
      <c r="D1648" s="2">
        <f t="shared" si="25"/>
        <v>10.888888888888889</v>
      </c>
    </row>
    <row r="1649" spans="1:4">
      <c r="A1649" s="3">
        <v>43447.027083333334</v>
      </c>
      <c r="B1649" s="5">
        <v>43447.027083333334</v>
      </c>
      <c r="C1649">
        <v>191</v>
      </c>
      <c r="D1649" s="2">
        <f t="shared" si="25"/>
        <v>10.611111111111111</v>
      </c>
    </row>
    <row r="1650" spans="1:4">
      <c r="A1650" s="3">
        <v>43447.030555555553</v>
      </c>
      <c r="B1650" s="5">
        <v>43447.030555555553</v>
      </c>
      <c r="C1650">
        <v>187</v>
      </c>
      <c r="D1650" s="2">
        <f t="shared" si="25"/>
        <v>10.388888888888889</v>
      </c>
    </row>
    <row r="1651" spans="1:4">
      <c r="A1651" s="3">
        <v>43447.03402777778</v>
      </c>
      <c r="B1651" s="5">
        <v>43447.03402777778</v>
      </c>
      <c r="C1651">
        <v>185</v>
      </c>
      <c r="D1651" s="2">
        <f t="shared" si="25"/>
        <v>10.277777777777779</v>
      </c>
    </row>
    <row r="1652" spans="1:4">
      <c r="A1652" s="3">
        <v>43447.037499999999</v>
      </c>
      <c r="B1652" s="5">
        <v>43447.037499999999</v>
      </c>
      <c r="C1652">
        <v>176</v>
      </c>
      <c r="D1652" s="2">
        <f t="shared" si="25"/>
        <v>9.7777777777777786</v>
      </c>
    </row>
    <row r="1653" spans="1:4">
      <c r="A1653" s="3">
        <v>43447.040972222225</v>
      </c>
      <c r="B1653" s="5">
        <v>43447.040972222225</v>
      </c>
      <c r="C1653">
        <v>171</v>
      </c>
      <c r="D1653" s="2">
        <f t="shared" si="25"/>
        <v>9.5</v>
      </c>
    </row>
    <row r="1654" spans="1:4">
      <c r="A1654" s="3">
        <v>43447.044444444444</v>
      </c>
      <c r="B1654" s="5">
        <v>43447.044444444444</v>
      </c>
      <c r="C1654">
        <v>170</v>
      </c>
      <c r="D1654" s="2">
        <f t="shared" si="25"/>
        <v>9.4444444444444446</v>
      </c>
    </row>
    <row r="1655" spans="1:4">
      <c r="A1655" s="3">
        <v>43447.04791666667</v>
      </c>
      <c r="B1655" s="5">
        <v>43447.04791666667</v>
      </c>
      <c r="C1655">
        <v>166</v>
      </c>
      <c r="D1655" s="2">
        <f t="shared" si="25"/>
        <v>9.2222222222222214</v>
      </c>
    </row>
    <row r="1656" spans="1:4">
      <c r="A1656" s="3">
        <v>43447.051388888889</v>
      </c>
      <c r="B1656" s="5">
        <v>43447.051388888889</v>
      </c>
      <c r="C1656">
        <v>164</v>
      </c>
      <c r="D1656" s="2">
        <f t="shared" si="25"/>
        <v>9.1111111111111107</v>
      </c>
    </row>
    <row r="1657" spans="1:4">
      <c r="A1657" s="3">
        <v>43447.054861111108</v>
      </c>
      <c r="B1657" s="5">
        <v>43447.054861111108</v>
      </c>
      <c r="C1657">
        <v>158</v>
      </c>
      <c r="D1657" s="2">
        <f t="shared" si="25"/>
        <v>8.7777777777777786</v>
      </c>
    </row>
    <row r="1658" spans="1:4">
      <c r="A1658" s="3">
        <v>43447.058333333334</v>
      </c>
      <c r="B1658" s="5">
        <v>43447.058333333334</v>
      </c>
      <c r="C1658">
        <v>162</v>
      </c>
      <c r="D1658" s="2">
        <f t="shared" si="25"/>
        <v>9</v>
      </c>
    </row>
    <row r="1659" spans="1:4">
      <c r="A1659" s="3">
        <v>43447.061805555553</v>
      </c>
      <c r="B1659" s="5">
        <v>43447.061805555553</v>
      </c>
      <c r="C1659">
        <v>168</v>
      </c>
      <c r="D1659" s="2">
        <f t="shared" si="25"/>
        <v>9.3333333333333339</v>
      </c>
    </row>
    <row r="1660" spans="1:4">
      <c r="A1660" s="3">
        <v>43447.06527777778</v>
      </c>
      <c r="B1660" s="5">
        <v>43447.06527777778</v>
      </c>
      <c r="C1660">
        <v>174</v>
      </c>
      <c r="D1660" s="2">
        <f t="shared" si="25"/>
        <v>9.6666666666666661</v>
      </c>
    </row>
    <row r="1661" spans="1:4">
      <c r="A1661" s="3">
        <v>43447.068749999999</v>
      </c>
      <c r="B1661" s="5">
        <v>43447.068749999999</v>
      </c>
      <c r="C1661">
        <v>181</v>
      </c>
      <c r="D1661" s="2">
        <f t="shared" si="25"/>
        <v>10.055555555555555</v>
      </c>
    </row>
    <row r="1662" spans="1:4">
      <c r="A1662" s="3">
        <v>43447.072222222225</v>
      </c>
      <c r="B1662" s="5">
        <v>43447.072222222225</v>
      </c>
      <c r="C1662">
        <v>186</v>
      </c>
      <c r="D1662" s="2">
        <f t="shared" si="25"/>
        <v>10.333333333333334</v>
      </c>
    </row>
    <row r="1663" spans="1:4">
      <c r="A1663" s="3">
        <v>43447.075694444444</v>
      </c>
      <c r="B1663" s="5">
        <v>43447.075694444444</v>
      </c>
      <c r="C1663">
        <v>189</v>
      </c>
      <c r="D1663" s="2">
        <f t="shared" si="25"/>
        <v>10.5</v>
      </c>
    </row>
    <row r="1664" spans="1:4">
      <c r="A1664" s="3">
        <v>43447.07916666667</v>
      </c>
      <c r="B1664" s="5">
        <v>43447.07916666667</v>
      </c>
      <c r="C1664">
        <v>190</v>
      </c>
      <c r="D1664" s="2">
        <f t="shared" si="25"/>
        <v>10.555555555555555</v>
      </c>
    </row>
    <row r="1665" spans="1:4">
      <c r="A1665" s="3">
        <v>43447.082638888889</v>
      </c>
      <c r="B1665" s="5">
        <v>43447.082638888889</v>
      </c>
      <c r="C1665">
        <v>194</v>
      </c>
      <c r="D1665" s="2">
        <f t="shared" si="25"/>
        <v>10.777777777777779</v>
      </c>
    </row>
    <row r="1666" spans="1:4">
      <c r="A1666" s="3">
        <v>43447.086111111108</v>
      </c>
      <c r="B1666" s="5">
        <v>43447.086111111108</v>
      </c>
      <c r="C1666">
        <v>196</v>
      </c>
      <c r="D1666" s="2">
        <f t="shared" si="25"/>
        <v>10.888888888888889</v>
      </c>
    </row>
    <row r="1667" spans="1:4">
      <c r="A1667" s="3">
        <v>43447.089583333334</v>
      </c>
      <c r="B1667" s="5">
        <v>43447.089583333334</v>
      </c>
      <c r="C1667">
        <v>200</v>
      </c>
      <c r="D1667" s="2">
        <f t="shared" ref="D1667:D1730" si="26">(C1667/18)</f>
        <v>11.111111111111111</v>
      </c>
    </row>
    <row r="1668" spans="1:4">
      <c r="A1668" s="3">
        <v>43447.093055555553</v>
      </c>
      <c r="B1668" s="5">
        <v>43447.093055555553</v>
      </c>
      <c r="C1668">
        <v>201</v>
      </c>
      <c r="D1668" s="2">
        <f t="shared" si="26"/>
        <v>11.166666666666666</v>
      </c>
    </row>
    <row r="1669" spans="1:4">
      <c r="A1669" s="3">
        <v>43447.09652777778</v>
      </c>
      <c r="B1669" s="5">
        <v>43447.09652777778</v>
      </c>
      <c r="C1669">
        <v>202</v>
      </c>
      <c r="D1669" s="2">
        <f t="shared" si="26"/>
        <v>11.222222222222221</v>
      </c>
    </row>
    <row r="1670" spans="1:4">
      <c r="A1670" s="3">
        <v>43447.1</v>
      </c>
      <c r="B1670" s="5">
        <v>43447.1</v>
      </c>
      <c r="C1670">
        <v>204</v>
      </c>
      <c r="D1670" s="2">
        <f t="shared" si="26"/>
        <v>11.333333333333334</v>
      </c>
    </row>
    <row r="1671" spans="1:4">
      <c r="A1671" s="3">
        <v>43447.103472222225</v>
      </c>
      <c r="B1671" s="5">
        <v>43447.103472222225</v>
      </c>
      <c r="C1671">
        <v>204</v>
      </c>
      <c r="D1671" s="2">
        <f t="shared" si="26"/>
        <v>11.333333333333334</v>
      </c>
    </row>
    <row r="1672" spans="1:4">
      <c r="A1672" s="3">
        <v>43447.106944444444</v>
      </c>
      <c r="B1672" s="5">
        <v>43447.106944444444</v>
      </c>
      <c r="C1672">
        <v>203</v>
      </c>
      <c r="D1672" s="2">
        <f t="shared" si="26"/>
        <v>11.277777777777779</v>
      </c>
    </row>
    <row r="1673" spans="1:4">
      <c r="A1673" s="3">
        <v>43447.11041666667</v>
      </c>
      <c r="B1673" s="5">
        <v>43447.11041666667</v>
      </c>
      <c r="C1673">
        <v>202</v>
      </c>
      <c r="D1673" s="2">
        <f t="shared" si="26"/>
        <v>11.222222222222221</v>
      </c>
    </row>
    <row r="1674" spans="1:4">
      <c r="A1674" s="3">
        <v>43447.113888888889</v>
      </c>
      <c r="B1674" s="5">
        <v>43447.113888888889</v>
      </c>
      <c r="C1674">
        <v>203</v>
      </c>
      <c r="D1674" s="2">
        <f t="shared" si="26"/>
        <v>11.277777777777779</v>
      </c>
    </row>
    <row r="1675" spans="1:4">
      <c r="A1675" s="3">
        <v>43447.117361111108</v>
      </c>
      <c r="B1675" s="5">
        <v>43447.117361111108</v>
      </c>
      <c r="C1675">
        <v>199</v>
      </c>
      <c r="D1675" s="2">
        <f t="shared" si="26"/>
        <v>11.055555555555555</v>
      </c>
    </row>
    <row r="1676" spans="1:4">
      <c r="A1676" s="3">
        <v>43447.120833333334</v>
      </c>
      <c r="B1676" s="5">
        <v>43447.120833333334</v>
      </c>
      <c r="C1676">
        <v>195</v>
      </c>
      <c r="D1676" s="2">
        <f t="shared" si="26"/>
        <v>10.833333333333334</v>
      </c>
    </row>
    <row r="1677" spans="1:4">
      <c r="A1677" s="3">
        <v>43447.124305555553</v>
      </c>
      <c r="B1677" s="5">
        <v>43447.124305555553</v>
      </c>
      <c r="C1677">
        <v>195</v>
      </c>
      <c r="D1677" s="2">
        <f t="shared" si="26"/>
        <v>10.833333333333334</v>
      </c>
    </row>
    <row r="1678" spans="1:4">
      <c r="A1678" s="3">
        <v>43447.12777777778</v>
      </c>
      <c r="B1678" s="5">
        <v>43447.12777777778</v>
      </c>
      <c r="C1678">
        <v>195</v>
      </c>
      <c r="D1678" s="2">
        <f t="shared" si="26"/>
        <v>10.833333333333334</v>
      </c>
    </row>
    <row r="1679" spans="1:4">
      <c r="A1679" s="3">
        <v>43447.131249999999</v>
      </c>
      <c r="B1679" s="5">
        <v>43447.131249999999</v>
      </c>
      <c r="C1679">
        <v>196</v>
      </c>
      <c r="D1679" s="2">
        <f t="shared" si="26"/>
        <v>10.888888888888889</v>
      </c>
    </row>
    <row r="1680" spans="1:4">
      <c r="A1680" s="3">
        <v>43447.134722222225</v>
      </c>
      <c r="B1680" s="5">
        <v>43447.134722222225</v>
      </c>
      <c r="C1680">
        <v>195</v>
      </c>
      <c r="D1680" s="2">
        <f t="shared" si="26"/>
        <v>10.833333333333334</v>
      </c>
    </row>
    <row r="1681" spans="1:4">
      <c r="A1681" s="3">
        <v>43447.138194444444</v>
      </c>
      <c r="B1681" s="5">
        <v>43447.138194444444</v>
      </c>
      <c r="C1681">
        <v>194</v>
      </c>
      <c r="D1681" s="2">
        <f t="shared" si="26"/>
        <v>10.777777777777779</v>
      </c>
    </row>
    <row r="1682" spans="1:4">
      <c r="A1682" s="3">
        <v>43447.14166666667</v>
      </c>
      <c r="B1682" s="5">
        <v>43447.14166666667</v>
      </c>
      <c r="C1682">
        <v>194</v>
      </c>
      <c r="D1682" s="2">
        <f t="shared" si="26"/>
        <v>10.777777777777779</v>
      </c>
    </row>
    <row r="1683" spans="1:4">
      <c r="A1683" s="3">
        <v>43447.145138888889</v>
      </c>
      <c r="B1683" s="5">
        <v>43447.145138888889</v>
      </c>
      <c r="C1683">
        <v>196</v>
      </c>
      <c r="D1683" s="2">
        <f t="shared" si="26"/>
        <v>10.888888888888889</v>
      </c>
    </row>
    <row r="1684" spans="1:4">
      <c r="A1684" s="3">
        <v>43447.148611111108</v>
      </c>
      <c r="B1684" s="5">
        <v>43447.148611111108</v>
      </c>
      <c r="C1684">
        <v>196</v>
      </c>
      <c r="D1684" s="2">
        <f t="shared" si="26"/>
        <v>10.888888888888889</v>
      </c>
    </row>
    <row r="1685" spans="1:4">
      <c r="A1685" s="3">
        <v>43447.152083333334</v>
      </c>
      <c r="B1685" s="5">
        <v>43447.152083333334</v>
      </c>
      <c r="C1685">
        <v>198</v>
      </c>
      <c r="D1685" s="2">
        <f t="shared" si="26"/>
        <v>11</v>
      </c>
    </row>
    <row r="1686" spans="1:4">
      <c r="A1686" s="3">
        <v>43447.155555555553</v>
      </c>
      <c r="B1686" s="5">
        <v>43447.155555555553</v>
      </c>
      <c r="C1686">
        <v>203</v>
      </c>
      <c r="D1686" s="2">
        <f t="shared" si="26"/>
        <v>11.277777777777779</v>
      </c>
    </row>
    <row r="1687" spans="1:4">
      <c r="A1687" s="3">
        <v>43447.15902777778</v>
      </c>
      <c r="B1687" s="5">
        <v>43447.15902777778</v>
      </c>
      <c r="C1687">
        <v>200</v>
      </c>
      <c r="D1687" s="2">
        <f t="shared" si="26"/>
        <v>11.111111111111111</v>
      </c>
    </row>
    <row r="1688" spans="1:4">
      <c r="A1688" s="3">
        <v>43447.162499999999</v>
      </c>
      <c r="B1688" s="5">
        <v>43447.162499999999</v>
      </c>
      <c r="C1688">
        <v>197</v>
      </c>
      <c r="D1688" s="2">
        <f t="shared" si="26"/>
        <v>10.944444444444445</v>
      </c>
    </row>
    <row r="1689" spans="1:4">
      <c r="A1689" s="3">
        <v>43447.165972222225</v>
      </c>
      <c r="B1689" s="5">
        <v>43447.165972222225</v>
      </c>
      <c r="C1689">
        <v>196</v>
      </c>
      <c r="D1689" s="2">
        <f t="shared" si="26"/>
        <v>10.888888888888889</v>
      </c>
    </row>
    <row r="1690" spans="1:4">
      <c r="A1690" s="3">
        <v>43447.169444444444</v>
      </c>
      <c r="B1690" s="5">
        <v>43447.169444444444</v>
      </c>
      <c r="C1690">
        <v>197</v>
      </c>
      <c r="D1690" s="2">
        <f t="shared" si="26"/>
        <v>10.944444444444445</v>
      </c>
    </row>
    <row r="1691" spans="1:4">
      <c r="A1691" s="3">
        <v>43447.17291666667</v>
      </c>
      <c r="B1691" s="5">
        <v>43447.17291666667</v>
      </c>
      <c r="C1691">
        <v>197</v>
      </c>
      <c r="D1691" s="2">
        <f t="shared" si="26"/>
        <v>10.944444444444445</v>
      </c>
    </row>
    <row r="1692" spans="1:4">
      <c r="A1692" s="3">
        <v>43447.176388888889</v>
      </c>
      <c r="B1692" s="5">
        <v>43447.176388888889</v>
      </c>
      <c r="C1692">
        <v>198</v>
      </c>
      <c r="D1692" s="2">
        <f t="shared" si="26"/>
        <v>11</v>
      </c>
    </row>
    <row r="1693" spans="1:4">
      <c r="A1693" s="3">
        <v>43447.179861111108</v>
      </c>
      <c r="B1693" s="5">
        <v>43447.179861111108</v>
      </c>
      <c r="C1693">
        <v>197</v>
      </c>
      <c r="D1693" s="2">
        <f t="shared" si="26"/>
        <v>10.944444444444445</v>
      </c>
    </row>
    <row r="1694" spans="1:4">
      <c r="A1694" s="3">
        <v>43447.183333333334</v>
      </c>
      <c r="B1694" s="5">
        <v>43447.183333333334</v>
      </c>
      <c r="C1694">
        <v>196</v>
      </c>
      <c r="D1694" s="2">
        <f t="shared" si="26"/>
        <v>10.888888888888889</v>
      </c>
    </row>
    <row r="1695" spans="1:4">
      <c r="A1695" s="3">
        <v>43447.186805555553</v>
      </c>
      <c r="B1695" s="5">
        <v>43447.186805555553</v>
      </c>
      <c r="C1695">
        <v>196</v>
      </c>
      <c r="D1695" s="2">
        <f t="shared" si="26"/>
        <v>10.888888888888889</v>
      </c>
    </row>
    <row r="1696" spans="1:4">
      <c r="A1696" s="3">
        <v>43447.19027777778</v>
      </c>
      <c r="B1696" s="5">
        <v>43447.19027777778</v>
      </c>
      <c r="C1696">
        <v>195</v>
      </c>
      <c r="D1696" s="2">
        <f t="shared" si="26"/>
        <v>10.833333333333334</v>
      </c>
    </row>
    <row r="1697" spans="1:4">
      <c r="A1697" s="3">
        <v>43447.193749999999</v>
      </c>
      <c r="B1697" s="5">
        <v>43447.193749999999</v>
      </c>
      <c r="C1697">
        <v>196</v>
      </c>
      <c r="D1697" s="2">
        <f t="shared" si="26"/>
        <v>10.888888888888889</v>
      </c>
    </row>
    <row r="1698" spans="1:4">
      <c r="A1698" s="3">
        <v>43447.197222222225</v>
      </c>
      <c r="B1698" s="5">
        <v>43447.197222222225</v>
      </c>
      <c r="C1698">
        <v>196</v>
      </c>
      <c r="D1698" s="2">
        <f t="shared" si="26"/>
        <v>10.888888888888889</v>
      </c>
    </row>
    <row r="1699" spans="1:4">
      <c r="A1699" s="3">
        <v>43447.200694444444</v>
      </c>
      <c r="B1699" s="5">
        <v>43447.200694444444</v>
      </c>
      <c r="C1699">
        <v>196</v>
      </c>
      <c r="D1699" s="2">
        <f t="shared" si="26"/>
        <v>10.888888888888889</v>
      </c>
    </row>
    <row r="1700" spans="1:4">
      <c r="A1700" s="3">
        <v>43447.20416666667</v>
      </c>
      <c r="B1700" s="5">
        <v>43447.20416666667</v>
      </c>
      <c r="C1700">
        <v>195</v>
      </c>
      <c r="D1700" s="2">
        <f t="shared" si="26"/>
        <v>10.833333333333334</v>
      </c>
    </row>
    <row r="1701" spans="1:4">
      <c r="A1701" s="3">
        <v>43447.207638888889</v>
      </c>
      <c r="B1701" s="5">
        <v>43447.207638888889</v>
      </c>
      <c r="C1701">
        <v>193</v>
      </c>
      <c r="D1701" s="2">
        <f t="shared" si="26"/>
        <v>10.722222222222221</v>
      </c>
    </row>
    <row r="1702" spans="1:4">
      <c r="A1702" s="3">
        <v>43447.211111111108</v>
      </c>
      <c r="B1702" s="5">
        <v>43447.211111111108</v>
      </c>
      <c r="C1702">
        <v>190</v>
      </c>
      <c r="D1702" s="2">
        <f t="shared" si="26"/>
        <v>10.555555555555555</v>
      </c>
    </row>
    <row r="1703" spans="1:4">
      <c r="A1703" s="3">
        <v>43447.214583333334</v>
      </c>
      <c r="B1703" s="5">
        <v>43447.214583333334</v>
      </c>
      <c r="C1703">
        <v>172</v>
      </c>
      <c r="D1703" s="2">
        <f t="shared" si="26"/>
        <v>9.5555555555555554</v>
      </c>
    </row>
    <row r="1704" spans="1:4">
      <c r="A1704" s="3">
        <v>43447.218055555553</v>
      </c>
      <c r="B1704" s="5">
        <v>43447.218055555553</v>
      </c>
      <c r="C1704">
        <v>172</v>
      </c>
      <c r="D1704" s="2">
        <f t="shared" si="26"/>
        <v>9.5555555555555554</v>
      </c>
    </row>
    <row r="1705" spans="1:4">
      <c r="A1705" s="3">
        <v>43447.22152777778</v>
      </c>
      <c r="B1705" s="5">
        <v>43447.22152777778</v>
      </c>
      <c r="C1705">
        <v>183</v>
      </c>
      <c r="D1705" s="2">
        <f t="shared" si="26"/>
        <v>10.166666666666666</v>
      </c>
    </row>
    <row r="1706" spans="1:4">
      <c r="A1706" s="3">
        <v>43447.224999999999</v>
      </c>
      <c r="B1706" s="5">
        <v>43447.224999999999</v>
      </c>
      <c r="C1706">
        <v>183</v>
      </c>
      <c r="D1706" s="2">
        <f t="shared" si="26"/>
        <v>10.166666666666666</v>
      </c>
    </row>
    <row r="1707" spans="1:4">
      <c r="A1707" s="3">
        <v>43447.228472222225</v>
      </c>
      <c r="B1707" s="5">
        <v>43447.228472222225</v>
      </c>
      <c r="C1707">
        <v>181</v>
      </c>
      <c r="D1707" s="2">
        <f t="shared" si="26"/>
        <v>10.055555555555555</v>
      </c>
    </row>
    <row r="1708" spans="1:4">
      <c r="A1708" s="3">
        <v>43447.231944444444</v>
      </c>
      <c r="B1708" s="5">
        <v>43447.231944444444</v>
      </c>
      <c r="C1708">
        <v>184</v>
      </c>
      <c r="D1708" s="2">
        <f t="shared" si="26"/>
        <v>10.222222222222221</v>
      </c>
    </row>
    <row r="1709" spans="1:4">
      <c r="A1709" s="3">
        <v>43447.23541666667</v>
      </c>
      <c r="B1709" s="5">
        <v>43447.23541666667</v>
      </c>
      <c r="C1709">
        <v>193</v>
      </c>
      <c r="D1709" s="2">
        <f t="shared" si="26"/>
        <v>10.722222222222221</v>
      </c>
    </row>
    <row r="1710" spans="1:4">
      <c r="A1710" s="3">
        <v>43447.238888888889</v>
      </c>
      <c r="B1710" s="5">
        <v>43447.238888888889</v>
      </c>
      <c r="C1710">
        <v>193</v>
      </c>
      <c r="D1710" s="2">
        <f t="shared" si="26"/>
        <v>10.722222222222221</v>
      </c>
    </row>
    <row r="1711" spans="1:4">
      <c r="A1711" s="3">
        <v>43447.242361111108</v>
      </c>
      <c r="B1711" s="5">
        <v>43447.242361111108</v>
      </c>
      <c r="C1711">
        <v>191</v>
      </c>
      <c r="D1711" s="2">
        <f t="shared" si="26"/>
        <v>10.611111111111111</v>
      </c>
    </row>
    <row r="1712" spans="1:4">
      <c r="A1712" s="3">
        <v>43447.245833333334</v>
      </c>
      <c r="B1712" s="5">
        <v>43447.245833333334</v>
      </c>
      <c r="C1712">
        <v>188</v>
      </c>
      <c r="D1712" s="2">
        <f t="shared" si="26"/>
        <v>10.444444444444445</v>
      </c>
    </row>
    <row r="1713" spans="1:4">
      <c r="A1713" s="3">
        <v>43447.249305555553</v>
      </c>
      <c r="B1713" s="5">
        <v>43447.249305555553</v>
      </c>
      <c r="C1713">
        <v>187</v>
      </c>
      <c r="D1713" s="2">
        <f t="shared" si="26"/>
        <v>10.388888888888889</v>
      </c>
    </row>
    <row r="1714" spans="1:4">
      <c r="A1714" s="3">
        <v>43447.25277777778</v>
      </c>
      <c r="B1714" s="5">
        <v>43447.25277777778</v>
      </c>
      <c r="C1714">
        <v>186</v>
      </c>
      <c r="D1714" s="2">
        <f t="shared" si="26"/>
        <v>10.333333333333334</v>
      </c>
    </row>
    <row r="1715" spans="1:4">
      <c r="A1715" s="3">
        <v>43447.256249999999</v>
      </c>
      <c r="B1715" s="5">
        <v>43447.256249999999</v>
      </c>
      <c r="C1715">
        <v>186</v>
      </c>
      <c r="D1715" s="2">
        <f t="shared" si="26"/>
        <v>10.333333333333334</v>
      </c>
    </row>
    <row r="1716" spans="1:4">
      <c r="A1716" s="3">
        <v>43447.259722222225</v>
      </c>
      <c r="B1716" s="5">
        <v>43447.259722222225</v>
      </c>
      <c r="C1716">
        <v>193</v>
      </c>
      <c r="D1716" s="2">
        <f t="shared" si="26"/>
        <v>10.722222222222221</v>
      </c>
    </row>
    <row r="1717" spans="1:4">
      <c r="A1717" s="3">
        <v>43447.263194444444</v>
      </c>
      <c r="B1717" s="5">
        <v>43447.263194444444</v>
      </c>
      <c r="C1717">
        <v>196</v>
      </c>
      <c r="D1717" s="2">
        <f t="shared" si="26"/>
        <v>10.888888888888889</v>
      </c>
    </row>
    <row r="1718" spans="1:4">
      <c r="A1718" s="3">
        <v>43447.26666666667</v>
      </c>
      <c r="B1718" s="5">
        <v>43447.26666666667</v>
      </c>
      <c r="C1718">
        <v>194</v>
      </c>
      <c r="D1718" s="2">
        <f t="shared" si="26"/>
        <v>10.777777777777779</v>
      </c>
    </row>
    <row r="1719" spans="1:4">
      <c r="A1719" s="3">
        <v>43447.270138888889</v>
      </c>
      <c r="B1719" s="5">
        <v>43447.270138888889</v>
      </c>
      <c r="C1719">
        <v>193</v>
      </c>
      <c r="D1719" s="2">
        <f t="shared" si="26"/>
        <v>10.722222222222221</v>
      </c>
    </row>
    <row r="1720" spans="1:4">
      <c r="A1720" s="3">
        <v>43447.273611111108</v>
      </c>
      <c r="B1720" s="5">
        <v>43447.273611111108</v>
      </c>
      <c r="C1720">
        <v>195</v>
      </c>
      <c r="D1720" s="2">
        <f t="shared" si="26"/>
        <v>10.833333333333334</v>
      </c>
    </row>
    <row r="1721" spans="1:4">
      <c r="A1721" s="3">
        <v>43447.277083333334</v>
      </c>
      <c r="B1721" s="5">
        <v>43447.277083333334</v>
      </c>
      <c r="C1721">
        <v>190</v>
      </c>
      <c r="D1721" s="2">
        <f t="shared" si="26"/>
        <v>10.555555555555555</v>
      </c>
    </row>
    <row r="1722" spans="1:4">
      <c r="A1722" s="3">
        <v>43447.280555555553</v>
      </c>
      <c r="B1722" s="5">
        <v>43447.280555555553</v>
      </c>
      <c r="C1722">
        <v>188</v>
      </c>
      <c r="D1722" s="2">
        <f t="shared" si="26"/>
        <v>10.444444444444445</v>
      </c>
    </row>
    <row r="1723" spans="1:4">
      <c r="A1723" s="3">
        <v>43447.28402777778</v>
      </c>
      <c r="B1723" s="5">
        <v>43447.28402777778</v>
      </c>
      <c r="C1723">
        <v>198</v>
      </c>
      <c r="D1723" s="2">
        <f t="shared" si="26"/>
        <v>11</v>
      </c>
    </row>
    <row r="1724" spans="1:4">
      <c r="A1724" s="3">
        <v>43447.287499999999</v>
      </c>
      <c r="B1724" s="5">
        <v>43447.287499999999</v>
      </c>
      <c r="C1724">
        <v>201</v>
      </c>
      <c r="D1724" s="2">
        <f t="shared" si="26"/>
        <v>11.166666666666666</v>
      </c>
    </row>
    <row r="1725" spans="1:4">
      <c r="A1725" s="3">
        <v>43447.290972222225</v>
      </c>
      <c r="B1725" s="5">
        <v>43447.290972222225</v>
      </c>
      <c r="C1725">
        <v>201</v>
      </c>
      <c r="D1725" s="2">
        <f t="shared" si="26"/>
        <v>11.166666666666666</v>
      </c>
    </row>
    <row r="1726" spans="1:4">
      <c r="A1726" s="3">
        <v>43447.294444444444</v>
      </c>
      <c r="B1726" s="5">
        <v>43447.294444444444</v>
      </c>
      <c r="C1726">
        <v>201</v>
      </c>
      <c r="D1726" s="2">
        <f t="shared" si="26"/>
        <v>11.166666666666666</v>
      </c>
    </row>
    <row r="1727" spans="1:4">
      <c r="A1727" s="3">
        <v>43447.29791666667</v>
      </c>
      <c r="B1727" s="5">
        <v>43447.29791666667</v>
      </c>
      <c r="C1727">
        <v>202</v>
      </c>
      <c r="D1727" s="2">
        <f t="shared" si="26"/>
        <v>11.222222222222221</v>
      </c>
    </row>
    <row r="1728" spans="1:4">
      <c r="A1728" s="3">
        <v>43447.301388888889</v>
      </c>
      <c r="B1728" s="5">
        <v>43447.301388888889</v>
      </c>
      <c r="C1728">
        <v>205</v>
      </c>
      <c r="D1728" s="2">
        <f t="shared" si="26"/>
        <v>11.388888888888889</v>
      </c>
    </row>
    <row r="1729" spans="1:4">
      <c r="A1729" s="3">
        <v>43447.304861111108</v>
      </c>
      <c r="B1729" s="5">
        <v>43447.304861111108</v>
      </c>
      <c r="C1729">
        <v>210</v>
      </c>
      <c r="D1729" s="2">
        <f t="shared" si="26"/>
        <v>11.666666666666666</v>
      </c>
    </row>
    <row r="1730" spans="1:4">
      <c r="A1730" s="3">
        <v>43447.308333333334</v>
      </c>
      <c r="B1730" s="5">
        <v>43447.308333333334</v>
      </c>
      <c r="C1730">
        <v>222</v>
      </c>
      <c r="D1730" s="2">
        <f t="shared" si="26"/>
        <v>12.333333333333334</v>
      </c>
    </row>
    <row r="1731" spans="1:4">
      <c r="A1731" s="3">
        <v>43447.311805555553</v>
      </c>
      <c r="B1731" s="5">
        <v>43447.311805555553</v>
      </c>
      <c r="C1731">
        <v>217</v>
      </c>
      <c r="D1731" s="2">
        <f t="shared" ref="D1731:D1794" si="27">(C1731/18)</f>
        <v>12.055555555555555</v>
      </c>
    </row>
    <row r="1732" spans="1:4">
      <c r="A1732" s="3">
        <v>43447.31527777778</v>
      </c>
      <c r="B1732" s="5">
        <v>43447.31527777778</v>
      </c>
      <c r="C1732">
        <v>213</v>
      </c>
      <c r="D1732" s="2">
        <f t="shared" si="27"/>
        <v>11.833333333333334</v>
      </c>
    </row>
    <row r="1733" spans="1:4">
      <c r="A1733" s="3">
        <v>43447.318749999999</v>
      </c>
      <c r="B1733" s="5">
        <v>43447.318749999999</v>
      </c>
      <c r="C1733">
        <v>218</v>
      </c>
      <c r="D1733" s="2">
        <f t="shared" si="27"/>
        <v>12.111111111111111</v>
      </c>
    </row>
    <row r="1734" spans="1:4">
      <c r="A1734" s="3">
        <v>43447.322222222225</v>
      </c>
      <c r="B1734" s="5">
        <v>43447.322222222225</v>
      </c>
      <c r="C1734">
        <v>222</v>
      </c>
      <c r="D1734" s="2">
        <f t="shared" si="27"/>
        <v>12.333333333333334</v>
      </c>
    </row>
    <row r="1735" spans="1:4">
      <c r="A1735" s="3">
        <v>43447.325694444444</v>
      </c>
      <c r="B1735" s="5">
        <v>43447.325694444444</v>
      </c>
      <c r="C1735">
        <v>227</v>
      </c>
      <c r="D1735" s="2">
        <f t="shared" si="27"/>
        <v>12.611111111111111</v>
      </c>
    </row>
    <row r="1736" spans="1:4">
      <c r="A1736" s="3">
        <v>43447.32916666667</v>
      </c>
      <c r="B1736" s="5">
        <v>43447.32916666667</v>
      </c>
      <c r="C1736">
        <v>237</v>
      </c>
      <c r="D1736" s="2">
        <f t="shared" si="27"/>
        <v>13.166666666666666</v>
      </c>
    </row>
    <row r="1737" spans="1:4">
      <c r="A1737" s="3">
        <v>43447.332638888889</v>
      </c>
      <c r="B1737" s="5">
        <v>43447.332638888889</v>
      </c>
      <c r="C1737">
        <v>240</v>
      </c>
      <c r="D1737" s="2">
        <f t="shared" si="27"/>
        <v>13.333333333333334</v>
      </c>
    </row>
    <row r="1738" spans="1:4">
      <c r="A1738" s="3">
        <v>43447.336111111108</v>
      </c>
      <c r="B1738" s="5">
        <v>43447.336111111108</v>
      </c>
      <c r="C1738">
        <v>243</v>
      </c>
      <c r="D1738" s="2">
        <f t="shared" si="27"/>
        <v>13.5</v>
      </c>
    </row>
    <row r="1739" spans="1:4">
      <c r="A1739" s="3">
        <v>43447.339583333334</v>
      </c>
      <c r="B1739" s="5">
        <v>43447.339583333334</v>
      </c>
      <c r="C1739">
        <v>248</v>
      </c>
      <c r="D1739" s="2">
        <f t="shared" si="27"/>
        <v>13.777777777777779</v>
      </c>
    </row>
    <row r="1740" spans="1:4">
      <c r="A1740" s="3">
        <v>43447.343055555553</v>
      </c>
      <c r="B1740" s="5">
        <v>43447.343055555553</v>
      </c>
      <c r="C1740">
        <v>247</v>
      </c>
      <c r="D1740" s="2">
        <f t="shared" si="27"/>
        <v>13.722222222222221</v>
      </c>
    </row>
    <row r="1741" spans="1:4">
      <c r="A1741" s="3">
        <v>43447.34652777778</v>
      </c>
      <c r="B1741" s="5">
        <v>43447.34652777778</v>
      </c>
      <c r="C1741">
        <v>247</v>
      </c>
      <c r="D1741" s="2">
        <f t="shared" si="27"/>
        <v>13.722222222222221</v>
      </c>
    </row>
    <row r="1742" spans="1:4">
      <c r="A1742" s="3">
        <v>43447.35</v>
      </c>
      <c r="B1742" s="5">
        <v>43447.35</v>
      </c>
      <c r="C1742">
        <v>246</v>
      </c>
      <c r="D1742" s="2">
        <f t="shared" si="27"/>
        <v>13.666666666666666</v>
      </c>
    </row>
    <row r="1743" spans="1:4">
      <c r="A1743" s="3">
        <v>43447.353472222225</v>
      </c>
      <c r="B1743" s="5">
        <v>43447.353472222225</v>
      </c>
      <c r="C1743">
        <v>246</v>
      </c>
      <c r="D1743" s="2">
        <f t="shared" si="27"/>
        <v>13.666666666666666</v>
      </c>
    </row>
    <row r="1744" spans="1:4">
      <c r="A1744" s="3">
        <v>43447.356944444444</v>
      </c>
      <c r="B1744" s="5">
        <v>43447.356944444444</v>
      </c>
      <c r="C1744">
        <v>235</v>
      </c>
      <c r="D1744" s="2">
        <f t="shared" si="27"/>
        <v>13.055555555555555</v>
      </c>
    </row>
    <row r="1745" spans="1:4">
      <c r="A1745" s="3">
        <v>43447.36041666667</v>
      </c>
      <c r="B1745" s="5">
        <v>43447.36041666667</v>
      </c>
      <c r="C1745">
        <v>248</v>
      </c>
      <c r="D1745" s="2">
        <f t="shared" si="27"/>
        <v>13.777777777777779</v>
      </c>
    </row>
    <row r="1746" spans="1:4">
      <c r="A1746" s="3">
        <v>43447.363888888889</v>
      </c>
      <c r="B1746" s="5">
        <v>43447.363888888889</v>
      </c>
      <c r="C1746">
        <v>249</v>
      </c>
      <c r="D1746" s="2">
        <f t="shared" si="27"/>
        <v>13.833333333333334</v>
      </c>
    </row>
    <row r="1747" spans="1:4">
      <c r="A1747" s="3">
        <v>43447.367361111108</v>
      </c>
      <c r="B1747" s="5">
        <v>43447.367361111108</v>
      </c>
      <c r="C1747">
        <v>253</v>
      </c>
      <c r="D1747" s="2">
        <f t="shared" si="27"/>
        <v>14.055555555555555</v>
      </c>
    </row>
    <row r="1748" spans="1:4">
      <c r="A1748" s="3">
        <v>43447.370833333334</v>
      </c>
      <c r="B1748" s="5">
        <v>43447.370833333334</v>
      </c>
      <c r="C1748">
        <v>260</v>
      </c>
      <c r="D1748" s="2">
        <f t="shared" si="27"/>
        <v>14.444444444444445</v>
      </c>
    </row>
    <row r="1749" spans="1:4">
      <c r="A1749" s="3">
        <v>43447.374305555553</v>
      </c>
      <c r="B1749" s="5">
        <v>43447.374305555553</v>
      </c>
      <c r="C1749">
        <v>259</v>
      </c>
      <c r="D1749" s="2">
        <f t="shared" si="27"/>
        <v>14.388888888888889</v>
      </c>
    </row>
    <row r="1750" spans="1:4">
      <c r="A1750" s="3">
        <v>43447.37777777778</v>
      </c>
      <c r="B1750" s="5">
        <v>43447.37777777778</v>
      </c>
      <c r="C1750">
        <v>255</v>
      </c>
      <c r="D1750" s="2">
        <f t="shared" si="27"/>
        <v>14.166666666666666</v>
      </c>
    </row>
    <row r="1751" spans="1:4">
      <c r="A1751" s="3">
        <v>43447.381249999999</v>
      </c>
      <c r="B1751" s="5">
        <v>43447.381249999999</v>
      </c>
      <c r="C1751">
        <v>263</v>
      </c>
      <c r="D1751" s="2">
        <f t="shared" si="27"/>
        <v>14.611111111111111</v>
      </c>
    </row>
    <row r="1752" spans="1:4">
      <c r="A1752" s="3">
        <v>43447.384722222225</v>
      </c>
      <c r="B1752" s="5">
        <v>43447.384722222225</v>
      </c>
      <c r="C1752">
        <v>262</v>
      </c>
      <c r="D1752" s="2">
        <f t="shared" si="27"/>
        <v>14.555555555555555</v>
      </c>
    </row>
    <row r="1753" spans="1:4">
      <c r="A1753" s="3">
        <v>43447.388194444444</v>
      </c>
      <c r="B1753" s="5">
        <v>43447.388194444444</v>
      </c>
      <c r="C1753">
        <v>256</v>
      </c>
      <c r="D1753" s="2">
        <f t="shared" si="27"/>
        <v>14.222222222222221</v>
      </c>
    </row>
    <row r="1754" spans="1:4">
      <c r="A1754" s="3">
        <v>43447.39166666667</v>
      </c>
      <c r="B1754" s="5">
        <v>43447.39166666667</v>
      </c>
      <c r="C1754">
        <v>254</v>
      </c>
      <c r="D1754" s="2">
        <f t="shared" si="27"/>
        <v>14.111111111111111</v>
      </c>
    </row>
    <row r="1755" spans="1:4">
      <c r="A1755" s="3">
        <v>43447.395138888889</v>
      </c>
      <c r="B1755" s="5">
        <v>43447.395138888889</v>
      </c>
      <c r="C1755">
        <v>254</v>
      </c>
      <c r="D1755" s="2">
        <f t="shared" si="27"/>
        <v>14.111111111111111</v>
      </c>
    </row>
    <row r="1756" spans="1:4">
      <c r="A1756" s="3">
        <v>43447.398611111108</v>
      </c>
      <c r="B1756" s="5">
        <v>43447.398611111108</v>
      </c>
      <c r="C1756">
        <v>255</v>
      </c>
      <c r="D1756" s="2">
        <f t="shared" si="27"/>
        <v>14.166666666666666</v>
      </c>
    </row>
    <row r="1757" spans="1:4">
      <c r="A1757" s="3">
        <v>43447.402083333334</v>
      </c>
      <c r="B1757" s="5">
        <v>43447.402083333334</v>
      </c>
      <c r="C1757">
        <v>272</v>
      </c>
      <c r="D1757" s="2">
        <f t="shared" si="27"/>
        <v>15.111111111111111</v>
      </c>
    </row>
    <row r="1758" spans="1:4">
      <c r="A1758" s="3">
        <v>43447.405555555553</v>
      </c>
      <c r="B1758" s="5">
        <v>43447.405555555553</v>
      </c>
      <c r="C1758">
        <v>293</v>
      </c>
      <c r="D1758" s="2">
        <f t="shared" si="27"/>
        <v>16.277777777777779</v>
      </c>
    </row>
    <row r="1759" spans="1:4">
      <c r="A1759" s="3">
        <v>43447.40902777778</v>
      </c>
      <c r="B1759" s="5">
        <v>43447.40902777778</v>
      </c>
      <c r="C1759">
        <v>299</v>
      </c>
      <c r="D1759" s="2">
        <f t="shared" si="27"/>
        <v>16.611111111111111</v>
      </c>
    </row>
    <row r="1760" spans="1:4">
      <c r="A1760" s="3">
        <v>43447.412499999999</v>
      </c>
      <c r="B1760" s="5">
        <v>43447.412499999999</v>
      </c>
      <c r="C1760">
        <v>278</v>
      </c>
      <c r="D1760" s="2">
        <f t="shared" si="27"/>
        <v>15.444444444444445</v>
      </c>
    </row>
    <row r="1761" spans="1:4">
      <c r="A1761" s="3">
        <v>43447.415972222225</v>
      </c>
      <c r="B1761" s="5">
        <v>43447.415972222225</v>
      </c>
      <c r="C1761">
        <v>279</v>
      </c>
      <c r="D1761" s="2">
        <f t="shared" si="27"/>
        <v>15.5</v>
      </c>
    </row>
    <row r="1762" spans="1:4">
      <c r="A1762" s="3">
        <v>43447.419444444444</v>
      </c>
      <c r="B1762" s="5">
        <v>43447.419444444444</v>
      </c>
      <c r="C1762">
        <v>285</v>
      </c>
      <c r="D1762" s="2">
        <f t="shared" si="27"/>
        <v>15.833333333333334</v>
      </c>
    </row>
    <row r="1763" spans="1:4">
      <c r="A1763" s="3">
        <v>43447.42291666667</v>
      </c>
      <c r="B1763" s="5">
        <v>43447.42291666667</v>
      </c>
      <c r="C1763">
        <v>283</v>
      </c>
      <c r="D1763" s="2">
        <f t="shared" si="27"/>
        <v>15.722222222222221</v>
      </c>
    </row>
    <row r="1764" spans="1:4">
      <c r="A1764" s="3">
        <v>43447.426388888889</v>
      </c>
      <c r="B1764" s="5">
        <v>43447.426388888889</v>
      </c>
      <c r="C1764">
        <v>299</v>
      </c>
      <c r="D1764" s="2">
        <f t="shared" si="27"/>
        <v>16.611111111111111</v>
      </c>
    </row>
    <row r="1765" spans="1:4">
      <c r="A1765" s="3">
        <v>43447.429861111108</v>
      </c>
      <c r="B1765" s="5">
        <v>43447.429861111108</v>
      </c>
      <c r="C1765">
        <v>317</v>
      </c>
      <c r="D1765" s="2">
        <f t="shared" si="27"/>
        <v>17.611111111111111</v>
      </c>
    </row>
    <row r="1766" spans="1:4">
      <c r="A1766" s="3">
        <v>43447.433333333334</v>
      </c>
      <c r="B1766" s="5">
        <v>43447.433333333334</v>
      </c>
      <c r="C1766">
        <v>331</v>
      </c>
      <c r="D1766" s="2">
        <f t="shared" si="27"/>
        <v>18.388888888888889</v>
      </c>
    </row>
    <row r="1767" spans="1:4">
      <c r="A1767" s="3">
        <v>43447.436805555553</v>
      </c>
      <c r="B1767" s="5">
        <v>43447.436805555553</v>
      </c>
      <c r="C1767">
        <v>336</v>
      </c>
      <c r="D1767" s="2">
        <f t="shared" si="27"/>
        <v>18.666666666666668</v>
      </c>
    </row>
    <row r="1768" spans="1:4">
      <c r="A1768" s="3">
        <v>43447.44027777778</v>
      </c>
      <c r="B1768" s="5">
        <v>43447.44027777778</v>
      </c>
      <c r="C1768">
        <v>316</v>
      </c>
      <c r="D1768" s="2">
        <f t="shared" si="27"/>
        <v>17.555555555555557</v>
      </c>
    </row>
    <row r="1769" spans="1:4">
      <c r="A1769" s="3">
        <v>43447.443749999999</v>
      </c>
      <c r="B1769" s="5">
        <v>43447.443749999999</v>
      </c>
      <c r="C1769">
        <v>294</v>
      </c>
      <c r="D1769" s="2">
        <f t="shared" si="27"/>
        <v>16.333333333333332</v>
      </c>
    </row>
    <row r="1770" spans="1:4">
      <c r="A1770" s="3">
        <v>43447.447222222225</v>
      </c>
      <c r="B1770" s="5">
        <v>43447.447222222225</v>
      </c>
      <c r="C1770">
        <v>292</v>
      </c>
      <c r="D1770" s="2">
        <f t="shared" si="27"/>
        <v>16.222222222222221</v>
      </c>
    </row>
    <row r="1771" spans="1:4">
      <c r="A1771" s="3">
        <v>43447.450694444444</v>
      </c>
      <c r="B1771" s="5">
        <v>43447.450694444444</v>
      </c>
      <c r="C1771">
        <v>291</v>
      </c>
      <c r="D1771" s="2">
        <f t="shared" si="27"/>
        <v>16.166666666666668</v>
      </c>
    </row>
    <row r="1772" spans="1:4">
      <c r="A1772" s="3">
        <v>43447.45416666667</v>
      </c>
      <c r="B1772" s="5">
        <v>43447.45416666667</v>
      </c>
      <c r="C1772">
        <v>286</v>
      </c>
      <c r="D1772" s="2">
        <f t="shared" si="27"/>
        <v>15.888888888888889</v>
      </c>
    </row>
    <row r="1773" spans="1:4">
      <c r="A1773" s="3">
        <v>43447.457638888889</v>
      </c>
      <c r="B1773" s="5">
        <v>43447.457638888889</v>
      </c>
      <c r="C1773">
        <v>277</v>
      </c>
      <c r="D1773" s="2">
        <f t="shared" si="27"/>
        <v>15.388888888888889</v>
      </c>
    </row>
    <row r="1774" spans="1:4">
      <c r="A1774" s="3">
        <v>43447.461111111108</v>
      </c>
      <c r="B1774" s="5">
        <v>43447.461111111108</v>
      </c>
      <c r="C1774">
        <v>264</v>
      </c>
      <c r="D1774" s="2">
        <f t="shared" si="27"/>
        <v>14.666666666666666</v>
      </c>
    </row>
    <row r="1775" spans="1:4">
      <c r="A1775" s="3">
        <v>43447.464583333334</v>
      </c>
      <c r="B1775" s="5">
        <v>43447.464583333334</v>
      </c>
      <c r="C1775">
        <v>250</v>
      </c>
      <c r="D1775" s="2">
        <f t="shared" si="27"/>
        <v>13.888888888888889</v>
      </c>
    </row>
    <row r="1776" spans="1:4">
      <c r="A1776" s="3">
        <v>43447.468055555553</v>
      </c>
      <c r="B1776" s="5">
        <v>43447.468055555553</v>
      </c>
      <c r="C1776">
        <v>236</v>
      </c>
      <c r="D1776" s="2">
        <f t="shared" si="27"/>
        <v>13.111111111111111</v>
      </c>
    </row>
    <row r="1777" spans="1:4">
      <c r="A1777" s="3">
        <v>43447.47152777778</v>
      </c>
      <c r="B1777" s="5">
        <v>43447.47152777778</v>
      </c>
      <c r="C1777">
        <v>222</v>
      </c>
      <c r="D1777" s="2">
        <f t="shared" si="27"/>
        <v>12.333333333333334</v>
      </c>
    </row>
    <row r="1778" spans="1:4">
      <c r="A1778" s="3">
        <v>43447.474999999999</v>
      </c>
      <c r="B1778" s="5">
        <v>43447.474999999999</v>
      </c>
      <c r="C1778">
        <v>208</v>
      </c>
      <c r="D1778" s="2">
        <f t="shared" si="27"/>
        <v>11.555555555555555</v>
      </c>
    </row>
    <row r="1779" spans="1:4">
      <c r="A1779" s="3">
        <v>43447.478472222225</v>
      </c>
      <c r="B1779" s="5">
        <v>43447.478472222225</v>
      </c>
      <c r="C1779">
        <v>197</v>
      </c>
      <c r="D1779" s="2">
        <f t="shared" si="27"/>
        <v>10.944444444444445</v>
      </c>
    </row>
    <row r="1780" spans="1:4">
      <c r="A1780" s="3">
        <v>43447.481944444444</v>
      </c>
      <c r="B1780" s="5">
        <v>43447.481944444444</v>
      </c>
      <c r="C1780">
        <v>181</v>
      </c>
      <c r="D1780" s="2">
        <f t="shared" si="27"/>
        <v>10.055555555555555</v>
      </c>
    </row>
    <row r="1781" spans="1:4">
      <c r="A1781" s="3">
        <v>43447.48541666667</v>
      </c>
      <c r="B1781" s="5">
        <v>43447.48541666667</v>
      </c>
      <c r="C1781">
        <v>183</v>
      </c>
      <c r="D1781" s="2">
        <f t="shared" si="27"/>
        <v>10.166666666666666</v>
      </c>
    </row>
    <row r="1782" spans="1:4">
      <c r="A1782" s="3">
        <v>43447.488888888889</v>
      </c>
      <c r="B1782" s="5">
        <v>43447.488888888889</v>
      </c>
      <c r="C1782">
        <v>188</v>
      </c>
      <c r="D1782" s="2">
        <f t="shared" si="27"/>
        <v>10.444444444444445</v>
      </c>
    </row>
    <row r="1783" spans="1:4">
      <c r="A1783" s="3">
        <v>43447.492361111108</v>
      </c>
      <c r="B1783" s="5">
        <v>43447.492361111108</v>
      </c>
      <c r="C1783">
        <v>186</v>
      </c>
      <c r="D1783" s="2">
        <f t="shared" si="27"/>
        <v>10.333333333333334</v>
      </c>
    </row>
    <row r="1784" spans="1:4">
      <c r="A1784" s="3">
        <v>43447.495833333334</v>
      </c>
      <c r="B1784" s="5">
        <v>43447.495833333334</v>
      </c>
      <c r="C1784">
        <v>182</v>
      </c>
      <c r="D1784" s="2">
        <f t="shared" si="27"/>
        <v>10.111111111111111</v>
      </c>
    </row>
    <row r="1785" spans="1:4">
      <c r="A1785" s="3">
        <v>43447.499305555553</v>
      </c>
      <c r="B1785" s="5">
        <v>43447.499305555553</v>
      </c>
      <c r="C1785">
        <v>153</v>
      </c>
      <c r="D1785" s="2">
        <f t="shared" si="27"/>
        <v>8.5</v>
      </c>
    </row>
    <row r="1786" spans="1:4">
      <c r="A1786" s="3">
        <v>43447.50277777778</v>
      </c>
      <c r="B1786" s="5">
        <v>43447.50277777778</v>
      </c>
      <c r="C1786">
        <v>135</v>
      </c>
      <c r="D1786" s="2">
        <f t="shared" si="27"/>
        <v>7.5</v>
      </c>
    </row>
    <row r="1787" spans="1:4">
      <c r="A1787" s="3">
        <v>43447.506249999999</v>
      </c>
      <c r="B1787" s="5">
        <v>43447.506249999999</v>
      </c>
      <c r="C1787">
        <v>146</v>
      </c>
      <c r="D1787" s="2">
        <f t="shared" si="27"/>
        <v>8.1111111111111107</v>
      </c>
    </row>
    <row r="1788" spans="1:4">
      <c r="A1788" s="3">
        <v>43447.509722222225</v>
      </c>
      <c r="B1788" s="5">
        <v>43447.509722222225</v>
      </c>
      <c r="C1788">
        <v>144</v>
      </c>
      <c r="D1788" s="2">
        <f t="shared" si="27"/>
        <v>8</v>
      </c>
    </row>
    <row r="1789" spans="1:4">
      <c r="A1789" s="3">
        <v>43447.513194444444</v>
      </c>
      <c r="B1789" s="5">
        <v>43447.513194444444</v>
      </c>
      <c r="C1789">
        <v>132</v>
      </c>
      <c r="D1789" s="2">
        <f t="shared" si="27"/>
        <v>7.333333333333333</v>
      </c>
    </row>
    <row r="1790" spans="1:4">
      <c r="A1790" s="3">
        <v>43447.51666666667</v>
      </c>
      <c r="B1790" s="5">
        <v>43447.51666666667</v>
      </c>
      <c r="C1790">
        <v>123</v>
      </c>
      <c r="D1790" s="2">
        <f t="shared" si="27"/>
        <v>6.833333333333333</v>
      </c>
    </row>
    <row r="1791" spans="1:4">
      <c r="A1791" s="3">
        <v>43447.520138888889</v>
      </c>
      <c r="B1791" s="5">
        <v>43447.520138888889</v>
      </c>
      <c r="C1791">
        <v>122</v>
      </c>
      <c r="D1791" s="2">
        <f t="shared" si="27"/>
        <v>6.7777777777777777</v>
      </c>
    </row>
    <row r="1792" spans="1:4">
      <c r="A1792" s="3">
        <v>43447.523611111108</v>
      </c>
      <c r="B1792" s="5">
        <v>43447.523611111108</v>
      </c>
      <c r="C1792">
        <v>127</v>
      </c>
      <c r="D1792" s="2">
        <f t="shared" si="27"/>
        <v>7.0555555555555554</v>
      </c>
    </row>
    <row r="1793" spans="1:4">
      <c r="A1793" s="3">
        <v>43447.527083333334</v>
      </c>
      <c r="B1793" s="5">
        <v>43447.527083333334</v>
      </c>
      <c r="C1793">
        <v>129</v>
      </c>
      <c r="D1793" s="2">
        <f t="shared" si="27"/>
        <v>7.166666666666667</v>
      </c>
    </row>
    <row r="1794" spans="1:4">
      <c r="A1794" s="3">
        <v>43447.530555555553</v>
      </c>
      <c r="B1794" s="5">
        <v>43447.530555555553</v>
      </c>
      <c r="C1794">
        <v>130</v>
      </c>
      <c r="D1794" s="2">
        <f t="shared" si="27"/>
        <v>7.2222222222222223</v>
      </c>
    </row>
    <row r="1795" spans="1:4">
      <c r="A1795" s="3">
        <v>43447.53402777778</v>
      </c>
      <c r="B1795" s="5">
        <v>43447.53402777778</v>
      </c>
      <c r="C1795">
        <v>129</v>
      </c>
      <c r="D1795" s="2">
        <f t="shared" ref="D1795:D1858" si="28">(C1795/18)</f>
        <v>7.166666666666667</v>
      </c>
    </row>
    <row r="1796" spans="1:4">
      <c r="A1796" s="3">
        <v>43447.537499999999</v>
      </c>
      <c r="B1796" s="5">
        <v>43447.537499999999</v>
      </c>
      <c r="C1796">
        <v>129</v>
      </c>
      <c r="D1796" s="2">
        <f t="shared" si="28"/>
        <v>7.166666666666667</v>
      </c>
    </row>
    <row r="1797" spans="1:4">
      <c r="A1797" s="3">
        <v>43447.540972222225</v>
      </c>
      <c r="B1797" s="5">
        <v>43447.540972222225</v>
      </c>
      <c r="C1797">
        <v>131</v>
      </c>
      <c r="D1797" s="2">
        <f t="shared" si="28"/>
        <v>7.2777777777777777</v>
      </c>
    </row>
    <row r="1798" spans="1:4">
      <c r="A1798" s="3">
        <v>43447.544444444444</v>
      </c>
      <c r="B1798" s="5">
        <v>43447.544444444444</v>
      </c>
      <c r="C1798">
        <v>135</v>
      </c>
      <c r="D1798" s="2">
        <f t="shared" si="28"/>
        <v>7.5</v>
      </c>
    </row>
    <row r="1799" spans="1:4">
      <c r="A1799" s="3">
        <v>43447.54791666667</v>
      </c>
      <c r="B1799" s="5">
        <v>43447.54791666667</v>
      </c>
      <c r="C1799">
        <v>140</v>
      </c>
      <c r="D1799" s="2">
        <f t="shared" si="28"/>
        <v>7.7777777777777777</v>
      </c>
    </row>
    <row r="1800" spans="1:4">
      <c r="A1800" s="3">
        <v>43447.551388888889</v>
      </c>
      <c r="B1800" s="5">
        <v>43447.551388888889</v>
      </c>
      <c r="C1800">
        <v>148</v>
      </c>
      <c r="D1800" s="2">
        <f t="shared" si="28"/>
        <v>8.2222222222222214</v>
      </c>
    </row>
    <row r="1801" spans="1:4">
      <c r="A1801" s="3">
        <v>43447.554861111108</v>
      </c>
      <c r="B1801" s="5">
        <v>43447.554861111108</v>
      </c>
      <c r="C1801">
        <v>151</v>
      </c>
      <c r="D1801" s="2">
        <f t="shared" si="28"/>
        <v>8.3888888888888893</v>
      </c>
    </row>
    <row r="1802" spans="1:4">
      <c r="A1802" s="3">
        <v>43447.558333333334</v>
      </c>
      <c r="B1802" s="5">
        <v>43447.558333333334</v>
      </c>
      <c r="C1802">
        <v>153</v>
      </c>
      <c r="D1802" s="2">
        <f t="shared" si="28"/>
        <v>8.5</v>
      </c>
    </row>
    <row r="1803" spans="1:4">
      <c r="A1803" s="3">
        <v>43447.561805555553</v>
      </c>
      <c r="B1803" s="5">
        <v>43447.561805555553</v>
      </c>
      <c r="C1803">
        <v>155</v>
      </c>
      <c r="D1803" s="2">
        <f t="shared" si="28"/>
        <v>8.6111111111111107</v>
      </c>
    </row>
    <row r="1804" spans="1:4">
      <c r="A1804" s="3">
        <v>43447.56527777778</v>
      </c>
      <c r="B1804" s="5">
        <v>43447.56527777778</v>
      </c>
      <c r="C1804">
        <v>159</v>
      </c>
      <c r="D1804" s="2">
        <f t="shared" si="28"/>
        <v>8.8333333333333339</v>
      </c>
    </row>
    <row r="1805" spans="1:4">
      <c r="A1805" s="3">
        <v>43447.568749999999</v>
      </c>
      <c r="B1805" s="5">
        <v>43447.568749999999</v>
      </c>
      <c r="C1805">
        <v>164</v>
      </c>
      <c r="D1805" s="2">
        <f t="shared" si="28"/>
        <v>9.1111111111111107</v>
      </c>
    </row>
    <row r="1806" spans="1:4">
      <c r="A1806" s="3">
        <v>43447.572222222225</v>
      </c>
      <c r="B1806" s="5">
        <v>43447.572222222225</v>
      </c>
      <c r="C1806">
        <v>169</v>
      </c>
      <c r="D1806" s="2">
        <f t="shared" si="28"/>
        <v>9.3888888888888893</v>
      </c>
    </row>
    <row r="1807" spans="1:4">
      <c r="A1807" s="3">
        <v>43447.575694444444</v>
      </c>
      <c r="B1807" s="5">
        <v>43447.575694444444</v>
      </c>
      <c r="C1807">
        <v>175</v>
      </c>
      <c r="D1807" s="2">
        <f t="shared" si="28"/>
        <v>9.7222222222222214</v>
      </c>
    </row>
    <row r="1808" spans="1:4">
      <c r="A1808" s="3">
        <v>43447.57916666667</v>
      </c>
      <c r="B1808" s="5">
        <v>43447.57916666667</v>
      </c>
      <c r="C1808">
        <v>172</v>
      </c>
      <c r="D1808" s="2">
        <f t="shared" si="28"/>
        <v>9.5555555555555554</v>
      </c>
    </row>
    <row r="1809" spans="1:4">
      <c r="A1809" s="3">
        <v>43447.582638888889</v>
      </c>
      <c r="B1809" s="5">
        <v>43447.582638888889</v>
      </c>
      <c r="C1809">
        <v>169</v>
      </c>
      <c r="D1809" s="2">
        <f t="shared" si="28"/>
        <v>9.3888888888888893</v>
      </c>
    </row>
    <row r="1810" spans="1:4">
      <c r="A1810" s="3">
        <v>43447.586111111108</v>
      </c>
      <c r="B1810" s="5">
        <v>43447.586111111108</v>
      </c>
      <c r="C1810">
        <v>178</v>
      </c>
      <c r="D1810" s="2">
        <f t="shared" si="28"/>
        <v>9.8888888888888893</v>
      </c>
    </row>
    <row r="1811" spans="1:4">
      <c r="A1811" s="3">
        <v>43447.72152777778</v>
      </c>
      <c r="B1811" s="5">
        <v>43447.72152777778</v>
      </c>
      <c r="C1811">
        <v>267</v>
      </c>
      <c r="D1811" s="2">
        <f t="shared" si="28"/>
        <v>14.833333333333334</v>
      </c>
    </row>
    <row r="1812" spans="1:4">
      <c r="A1812" s="3">
        <v>43447.724999999999</v>
      </c>
      <c r="B1812" s="5">
        <v>43447.724999999999</v>
      </c>
      <c r="C1812">
        <v>264</v>
      </c>
      <c r="D1812" s="2">
        <f t="shared" si="28"/>
        <v>14.666666666666666</v>
      </c>
    </row>
    <row r="1813" spans="1:4">
      <c r="A1813" s="3">
        <v>43447.728472222225</v>
      </c>
      <c r="B1813" s="5">
        <v>43447.728472222225</v>
      </c>
      <c r="C1813">
        <v>269</v>
      </c>
      <c r="D1813" s="2">
        <f t="shared" si="28"/>
        <v>14.944444444444445</v>
      </c>
    </row>
    <row r="1814" spans="1:4">
      <c r="A1814" s="3">
        <v>43447.731944444444</v>
      </c>
      <c r="B1814" s="5">
        <v>43447.731944444444</v>
      </c>
      <c r="C1814">
        <v>270</v>
      </c>
      <c r="D1814" s="2">
        <f t="shared" si="28"/>
        <v>15</v>
      </c>
    </row>
    <row r="1815" spans="1:4">
      <c r="A1815" s="3">
        <v>43447.73541666667</v>
      </c>
      <c r="B1815" s="5">
        <v>43447.73541666667</v>
      </c>
      <c r="C1815">
        <v>264</v>
      </c>
      <c r="D1815" s="2">
        <f t="shared" si="28"/>
        <v>14.666666666666666</v>
      </c>
    </row>
    <row r="1816" spans="1:4">
      <c r="A1816" s="3">
        <v>43447.738888888889</v>
      </c>
      <c r="B1816" s="5">
        <v>43447.738888888889</v>
      </c>
      <c r="C1816">
        <v>290</v>
      </c>
      <c r="D1816" s="2">
        <f t="shared" si="28"/>
        <v>16.111111111111111</v>
      </c>
    </row>
    <row r="1817" spans="1:4">
      <c r="A1817" s="3">
        <v>43447.742361111108</v>
      </c>
      <c r="B1817" s="5">
        <v>43447.742361111108</v>
      </c>
      <c r="C1817">
        <v>289</v>
      </c>
      <c r="D1817" s="2">
        <f t="shared" si="28"/>
        <v>16.055555555555557</v>
      </c>
    </row>
    <row r="1818" spans="1:4">
      <c r="A1818" s="3">
        <v>43447.745833333334</v>
      </c>
      <c r="B1818" s="5">
        <v>43447.745833333334</v>
      </c>
      <c r="C1818">
        <v>295</v>
      </c>
      <c r="D1818" s="2">
        <f t="shared" si="28"/>
        <v>16.388888888888889</v>
      </c>
    </row>
    <row r="1819" spans="1:4">
      <c r="A1819" s="3">
        <v>43447.749305555553</v>
      </c>
      <c r="B1819" s="5">
        <v>43447.749305555553</v>
      </c>
      <c r="C1819">
        <v>297</v>
      </c>
      <c r="D1819" s="2">
        <f t="shared" si="28"/>
        <v>16.5</v>
      </c>
    </row>
    <row r="1820" spans="1:4">
      <c r="A1820" s="3">
        <v>43447.75277777778</v>
      </c>
      <c r="B1820" s="5">
        <v>43447.75277777778</v>
      </c>
      <c r="C1820">
        <v>309</v>
      </c>
      <c r="D1820" s="2">
        <f t="shared" si="28"/>
        <v>17.166666666666668</v>
      </c>
    </row>
    <row r="1821" spans="1:4">
      <c r="A1821" s="3">
        <v>43447.756249999999</v>
      </c>
      <c r="B1821" s="5">
        <v>43447.756249999999</v>
      </c>
      <c r="C1821">
        <v>312</v>
      </c>
      <c r="D1821" s="2">
        <f t="shared" si="28"/>
        <v>17.333333333333332</v>
      </c>
    </row>
    <row r="1822" spans="1:4">
      <c r="A1822" s="3">
        <v>43447.759722222225</v>
      </c>
      <c r="B1822" s="5">
        <v>43447.759722222225</v>
      </c>
      <c r="C1822">
        <v>326</v>
      </c>
      <c r="D1822" s="2">
        <f t="shared" si="28"/>
        <v>18.111111111111111</v>
      </c>
    </row>
    <row r="1823" spans="1:4">
      <c r="A1823" s="3">
        <v>43447.763194444444</v>
      </c>
      <c r="B1823" s="5">
        <v>43447.763194444444</v>
      </c>
      <c r="C1823">
        <v>334</v>
      </c>
      <c r="D1823" s="2">
        <f t="shared" si="28"/>
        <v>18.555555555555557</v>
      </c>
    </row>
    <row r="1824" spans="1:4">
      <c r="A1824" s="3">
        <v>43447.76666666667</v>
      </c>
      <c r="B1824" s="5">
        <v>43447.76666666667</v>
      </c>
      <c r="C1824">
        <v>359</v>
      </c>
      <c r="D1824" s="2">
        <f t="shared" si="28"/>
        <v>19.944444444444443</v>
      </c>
    </row>
    <row r="1825" spans="1:4">
      <c r="A1825" s="3">
        <v>43447.770138888889</v>
      </c>
      <c r="B1825" s="5">
        <v>43447.770138888889</v>
      </c>
      <c r="C1825">
        <v>344</v>
      </c>
      <c r="D1825" s="2">
        <f t="shared" si="28"/>
        <v>19.111111111111111</v>
      </c>
    </row>
    <row r="1826" spans="1:4">
      <c r="A1826" s="3">
        <v>43447.773611111108</v>
      </c>
      <c r="B1826" s="5">
        <v>43447.773611111108</v>
      </c>
      <c r="C1826">
        <v>343</v>
      </c>
      <c r="D1826" s="2">
        <f t="shared" si="28"/>
        <v>19.055555555555557</v>
      </c>
    </row>
    <row r="1827" spans="1:4">
      <c r="A1827" s="3">
        <v>43447.777083333334</v>
      </c>
      <c r="B1827" s="5">
        <v>43447.777083333334</v>
      </c>
      <c r="C1827">
        <v>363</v>
      </c>
      <c r="D1827" s="2">
        <f t="shared" si="28"/>
        <v>20.166666666666668</v>
      </c>
    </row>
    <row r="1828" spans="1:4">
      <c r="A1828" s="3">
        <v>43447.780555555553</v>
      </c>
      <c r="B1828" s="5">
        <v>43447.780555555553</v>
      </c>
      <c r="C1828">
        <v>378</v>
      </c>
      <c r="D1828" s="2">
        <f t="shared" si="28"/>
        <v>21</v>
      </c>
    </row>
    <row r="1829" spans="1:4">
      <c r="A1829" s="3">
        <v>43447.78402777778</v>
      </c>
      <c r="B1829" s="5">
        <v>43447.78402777778</v>
      </c>
      <c r="C1829">
        <v>368</v>
      </c>
      <c r="D1829" s="2">
        <f t="shared" si="28"/>
        <v>20.444444444444443</v>
      </c>
    </row>
    <row r="1830" spans="1:4">
      <c r="A1830" s="3">
        <v>43447.787499999999</v>
      </c>
      <c r="B1830" s="5">
        <v>43447.787499999999</v>
      </c>
      <c r="C1830">
        <v>348</v>
      </c>
      <c r="D1830" s="2">
        <f t="shared" si="28"/>
        <v>19.333333333333332</v>
      </c>
    </row>
    <row r="1831" spans="1:4">
      <c r="A1831" s="3">
        <v>43447.790972222225</v>
      </c>
      <c r="B1831" s="5">
        <v>43447.790972222225</v>
      </c>
      <c r="C1831">
        <v>350</v>
      </c>
      <c r="D1831" s="2">
        <f t="shared" si="28"/>
        <v>19.444444444444443</v>
      </c>
    </row>
    <row r="1832" spans="1:4">
      <c r="A1832" s="3">
        <v>43447.794444444444</v>
      </c>
      <c r="B1832" s="5">
        <v>43447.794444444444</v>
      </c>
      <c r="C1832">
        <v>369</v>
      </c>
      <c r="D1832" s="2">
        <f t="shared" si="28"/>
        <v>20.5</v>
      </c>
    </row>
    <row r="1833" spans="1:4">
      <c r="A1833" s="3">
        <v>43447.79791666667</v>
      </c>
      <c r="B1833" s="5">
        <v>43447.79791666667</v>
      </c>
      <c r="C1833">
        <v>378</v>
      </c>
      <c r="D1833" s="2">
        <f t="shared" si="28"/>
        <v>21</v>
      </c>
    </row>
    <row r="1834" spans="1:4">
      <c r="A1834" s="3">
        <v>43447.801388888889</v>
      </c>
      <c r="B1834" s="5">
        <v>43447.801388888889</v>
      </c>
      <c r="C1834">
        <v>391</v>
      </c>
      <c r="D1834" s="2">
        <f t="shared" si="28"/>
        <v>21.722222222222221</v>
      </c>
    </row>
    <row r="1835" spans="1:4">
      <c r="A1835" s="3">
        <v>43447.804861111108</v>
      </c>
      <c r="B1835" s="5">
        <v>43447.804861111108</v>
      </c>
      <c r="C1835">
        <v>400</v>
      </c>
      <c r="D1835" s="2">
        <f t="shared" si="28"/>
        <v>22.222222222222221</v>
      </c>
    </row>
    <row r="1836" spans="1:4">
      <c r="A1836" s="3">
        <v>43447.808333333334</v>
      </c>
      <c r="B1836" s="5">
        <v>43447.808333333334</v>
      </c>
      <c r="C1836">
        <v>400</v>
      </c>
      <c r="D1836" s="2">
        <f t="shared" si="28"/>
        <v>22.222222222222221</v>
      </c>
    </row>
    <row r="1837" spans="1:4">
      <c r="A1837" s="3">
        <v>43448.066666666666</v>
      </c>
      <c r="B1837" s="5">
        <v>43448.066666666666</v>
      </c>
      <c r="C1837">
        <v>288</v>
      </c>
      <c r="D1837" s="2">
        <f t="shared" si="28"/>
        <v>16</v>
      </c>
    </row>
    <row r="1838" spans="1:4">
      <c r="A1838" s="3">
        <v>43448.070138888892</v>
      </c>
      <c r="B1838" s="5">
        <v>43448.070138888892</v>
      </c>
      <c r="C1838">
        <v>276</v>
      </c>
      <c r="D1838" s="2">
        <f t="shared" si="28"/>
        <v>15.333333333333334</v>
      </c>
    </row>
    <row r="1839" spans="1:4">
      <c r="A1839" s="3">
        <v>43448.073611111111</v>
      </c>
      <c r="B1839" s="5">
        <v>43448.073611111111</v>
      </c>
      <c r="C1839">
        <v>269</v>
      </c>
      <c r="D1839" s="2">
        <f t="shared" si="28"/>
        <v>14.944444444444445</v>
      </c>
    </row>
    <row r="1840" spans="1:4">
      <c r="A1840" s="3">
        <v>43448.07708333333</v>
      </c>
      <c r="B1840" s="5">
        <v>43448.07708333333</v>
      </c>
      <c r="C1840">
        <v>265</v>
      </c>
      <c r="D1840" s="2">
        <f t="shared" si="28"/>
        <v>14.722222222222221</v>
      </c>
    </row>
    <row r="1841" spans="1:4">
      <c r="A1841" s="3">
        <v>43448.080555555556</v>
      </c>
      <c r="B1841" s="5">
        <v>43448.080555555556</v>
      </c>
      <c r="C1841">
        <v>259</v>
      </c>
      <c r="D1841" s="2">
        <f t="shared" si="28"/>
        <v>14.388888888888889</v>
      </c>
    </row>
    <row r="1842" spans="1:4">
      <c r="A1842" s="3">
        <v>43448.084027777775</v>
      </c>
      <c r="B1842" s="5">
        <v>43448.084027777775</v>
      </c>
      <c r="C1842">
        <v>248</v>
      </c>
      <c r="D1842" s="2">
        <f t="shared" si="28"/>
        <v>13.777777777777779</v>
      </c>
    </row>
    <row r="1843" spans="1:4">
      <c r="A1843" s="3">
        <v>43448.087500000001</v>
      </c>
      <c r="B1843" s="5">
        <v>43448.087500000001</v>
      </c>
      <c r="C1843">
        <v>239</v>
      </c>
      <c r="D1843" s="2">
        <f t="shared" si="28"/>
        <v>13.277777777777779</v>
      </c>
    </row>
    <row r="1844" spans="1:4">
      <c r="A1844" s="3">
        <v>43448.09097222222</v>
      </c>
      <c r="B1844" s="5">
        <v>43448.09097222222</v>
      </c>
      <c r="C1844">
        <v>235</v>
      </c>
      <c r="D1844" s="2">
        <f t="shared" si="28"/>
        <v>13.055555555555555</v>
      </c>
    </row>
    <row r="1845" spans="1:4">
      <c r="A1845" s="3">
        <v>43448.094444444447</v>
      </c>
      <c r="B1845" s="5">
        <v>43448.094444444447</v>
      </c>
      <c r="C1845">
        <v>230</v>
      </c>
      <c r="D1845" s="2">
        <f t="shared" si="28"/>
        <v>12.777777777777779</v>
      </c>
    </row>
    <row r="1846" spans="1:4">
      <c r="A1846" s="3">
        <v>43448.097916666666</v>
      </c>
      <c r="B1846" s="5">
        <v>43448.097916666666</v>
      </c>
      <c r="C1846">
        <v>225</v>
      </c>
      <c r="D1846" s="2">
        <f t="shared" si="28"/>
        <v>12.5</v>
      </c>
    </row>
    <row r="1847" spans="1:4">
      <c r="A1847" s="3">
        <v>43448.101388888892</v>
      </c>
      <c r="B1847" s="5">
        <v>43448.101388888892</v>
      </c>
      <c r="C1847">
        <v>229</v>
      </c>
      <c r="D1847" s="2">
        <f t="shared" si="28"/>
        <v>12.722222222222221</v>
      </c>
    </row>
    <row r="1848" spans="1:4">
      <c r="A1848" s="3">
        <v>43448.104861111111</v>
      </c>
      <c r="B1848" s="5">
        <v>43448.104861111111</v>
      </c>
      <c r="C1848">
        <v>224</v>
      </c>
      <c r="D1848" s="2">
        <f t="shared" si="28"/>
        <v>12.444444444444445</v>
      </c>
    </row>
    <row r="1849" spans="1:4">
      <c r="A1849" s="3">
        <v>43448.10833333333</v>
      </c>
      <c r="B1849" s="5">
        <v>43448.10833333333</v>
      </c>
      <c r="C1849">
        <v>219</v>
      </c>
      <c r="D1849" s="2">
        <f t="shared" si="28"/>
        <v>12.166666666666666</v>
      </c>
    </row>
    <row r="1850" spans="1:4">
      <c r="A1850" s="3">
        <v>43448.111805555556</v>
      </c>
      <c r="B1850" s="5">
        <v>43448.111805555556</v>
      </c>
      <c r="C1850">
        <v>214</v>
      </c>
      <c r="D1850" s="2">
        <f t="shared" si="28"/>
        <v>11.888888888888889</v>
      </c>
    </row>
    <row r="1851" spans="1:4">
      <c r="A1851" s="3">
        <v>43448.115277777775</v>
      </c>
      <c r="B1851" s="5">
        <v>43448.115277777775</v>
      </c>
      <c r="C1851">
        <v>210</v>
      </c>
      <c r="D1851" s="2">
        <f t="shared" si="28"/>
        <v>11.666666666666666</v>
      </c>
    </row>
    <row r="1852" spans="1:4">
      <c r="A1852" s="3">
        <v>43448.118750000001</v>
      </c>
      <c r="B1852" s="5">
        <v>43448.118750000001</v>
      </c>
      <c r="C1852">
        <v>206</v>
      </c>
      <c r="D1852" s="2">
        <f t="shared" si="28"/>
        <v>11.444444444444445</v>
      </c>
    </row>
    <row r="1853" spans="1:4">
      <c r="A1853" s="3">
        <v>43448.12222222222</v>
      </c>
      <c r="B1853" s="5">
        <v>43448.12222222222</v>
      </c>
      <c r="C1853">
        <v>202</v>
      </c>
      <c r="D1853" s="2">
        <f t="shared" si="28"/>
        <v>11.222222222222221</v>
      </c>
    </row>
    <row r="1854" spans="1:4">
      <c r="A1854" s="3">
        <v>43448.125694444447</v>
      </c>
      <c r="B1854" s="5">
        <v>43448.125694444447</v>
      </c>
      <c r="C1854">
        <v>207</v>
      </c>
      <c r="D1854" s="2">
        <f t="shared" si="28"/>
        <v>11.5</v>
      </c>
    </row>
    <row r="1855" spans="1:4">
      <c r="A1855" s="3">
        <v>43448.129166666666</v>
      </c>
      <c r="B1855" s="5">
        <v>43448.129166666666</v>
      </c>
      <c r="C1855">
        <v>206</v>
      </c>
      <c r="D1855" s="2">
        <f t="shared" si="28"/>
        <v>11.444444444444445</v>
      </c>
    </row>
    <row r="1856" spans="1:4">
      <c r="A1856" s="3">
        <v>43448.132638888892</v>
      </c>
      <c r="B1856" s="5">
        <v>43448.132638888892</v>
      </c>
      <c r="C1856">
        <v>203</v>
      </c>
      <c r="D1856" s="2">
        <f t="shared" si="28"/>
        <v>11.277777777777779</v>
      </c>
    </row>
    <row r="1857" spans="1:4">
      <c r="A1857" s="3">
        <v>43448.136111111111</v>
      </c>
      <c r="B1857" s="5">
        <v>43448.136111111111</v>
      </c>
      <c r="C1857">
        <v>201</v>
      </c>
      <c r="D1857" s="2">
        <f t="shared" si="28"/>
        <v>11.166666666666666</v>
      </c>
    </row>
    <row r="1858" spans="1:4">
      <c r="A1858" s="3">
        <v>43448.13958333333</v>
      </c>
      <c r="B1858" s="5">
        <v>43448.13958333333</v>
      </c>
      <c r="C1858">
        <v>204</v>
      </c>
      <c r="D1858" s="2">
        <f t="shared" si="28"/>
        <v>11.333333333333334</v>
      </c>
    </row>
    <row r="1859" spans="1:4">
      <c r="A1859" s="3">
        <v>43448.143055555556</v>
      </c>
      <c r="B1859" s="5">
        <v>43448.143055555556</v>
      </c>
      <c r="C1859">
        <v>208</v>
      </c>
      <c r="D1859" s="2">
        <f t="shared" ref="D1859:D1922" si="29">(C1859/18)</f>
        <v>11.555555555555555</v>
      </c>
    </row>
    <row r="1860" spans="1:4">
      <c r="A1860" s="3">
        <v>43448.146527777775</v>
      </c>
      <c r="B1860" s="5">
        <v>43448.146527777775</v>
      </c>
      <c r="C1860">
        <v>204</v>
      </c>
      <c r="D1860" s="2">
        <f t="shared" si="29"/>
        <v>11.333333333333334</v>
      </c>
    </row>
    <row r="1861" spans="1:4">
      <c r="A1861" s="3">
        <v>43448.15</v>
      </c>
      <c r="B1861" s="5">
        <v>43448.15</v>
      </c>
      <c r="C1861">
        <v>204</v>
      </c>
      <c r="D1861" s="2">
        <f t="shared" si="29"/>
        <v>11.333333333333334</v>
      </c>
    </row>
    <row r="1862" spans="1:4">
      <c r="A1862" s="3">
        <v>43448.15347222222</v>
      </c>
      <c r="B1862" s="5">
        <v>43448.15347222222</v>
      </c>
      <c r="C1862">
        <v>204</v>
      </c>
      <c r="D1862" s="2">
        <f t="shared" si="29"/>
        <v>11.333333333333334</v>
      </c>
    </row>
    <row r="1863" spans="1:4">
      <c r="A1863" s="3">
        <v>43448.156944444447</v>
      </c>
      <c r="B1863" s="5">
        <v>43448.156944444447</v>
      </c>
      <c r="C1863">
        <v>204</v>
      </c>
      <c r="D1863" s="2">
        <f t="shared" si="29"/>
        <v>11.333333333333334</v>
      </c>
    </row>
    <row r="1864" spans="1:4">
      <c r="A1864" s="3">
        <v>43448.160416666666</v>
      </c>
      <c r="B1864" s="5">
        <v>43448.160416666666</v>
      </c>
      <c r="C1864">
        <v>205</v>
      </c>
      <c r="D1864" s="2">
        <f t="shared" si="29"/>
        <v>11.388888888888889</v>
      </c>
    </row>
    <row r="1865" spans="1:4">
      <c r="A1865" s="3">
        <v>43448.163888888892</v>
      </c>
      <c r="B1865" s="5">
        <v>43448.163888888892</v>
      </c>
      <c r="C1865">
        <v>205</v>
      </c>
      <c r="D1865" s="2">
        <f t="shared" si="29"/>
        <v>11.388888888888889</v>
      </c>
    </row>
    <row r="1866" spans="1:4">
      <c r="A1866" s="3">
        <v>43448.167361111111</v>
      </c>
      <c r="B1866" s="5">
        <v>43448.167361111111</v>
      </c>
      <c r="C1866">
        <v>206</v>
      </c>
      <c r="D1866" s="2">
        <f t="shared" si="29"/>
        <v>11.444444444444445</v>
      </c>
    </row>
    <row r="1867" spans="1:4">
      <c r="A1867" s="3">
        <v>43448.17083333333</v>
      </c>
      <c r="B1867" s="5">
        <v>43448.17083333333</v>
      </c>
      <c r="C1867">
        <v>206</v>
      </c>
      <c r="D1867" s="2">
        <f t="shared" si="29"/>
        <v>11.444444444444445</v>
      </c>
    </row>
    <row r="1868" spans="1:4">
      <c r="A1868" s="3">
        <v>43448.174305555556</v>
      </c>
      <c r="B1868" s="5">
        <v>43448.174305555556</v>
      </c>
      <c r="C1868">
        <v>207</v>
      </c>
      <c r="D1868" s="2">
        <f t="shared" si="29"/>
        <v>11.5</v>
      </c>
    </row>
    <row r="1869" spans="1:4">
      <c r="A1869" s="3">
        <v>43448.177777777775</v>
      </c>
      <c r="B1869" s="5">
        <v>43448.177777777775</v>
      </c>
      <c r="C1869">
        <v>208</v>
      </c>
      <c r="D1869" s="2">
        <f t="shared" si="29"/>
        <v>11.555555555555555</v>
      </c>
    </row>
    <row r="1870" spans="1:4">
      <c r="A1870" s="3">
        <v>43448.181250000001</v>
      </c>
      <c r="B1870" s="5">
        <v>43448.181250000001</v>
      </c>
      <c r="C1870">
        <v>208</v>
      </c>
      <c r="D1870" s="2">
        <f t="shared" si="29"/>
        <v>11.555555555555555</v>
      </c>
    </row>
    <row r="1871" spans="1:4">
      <c r="A1871" s="3">
        <v>43448.18472222222</v>
      </c>
      <c r="B1871" s="5">
        <v>43448.18472222222</v>
      </c>
      <c r="C1871">
        <v>214</v>
      </c>
      <c r="D1871" s="2">
        <f t="shared" si="29"/>
        <v>11.888888888888889</v>
      </c>
    </row>
    <row r="1872" spans="1:4">
      <c r="A1872" s="3">
        <v>43448.188194444447</v>
      </c>
      <c r="B1872" s="5">
        <v>43448.188194444447</v>
      </c>
      <c r="C1872">
        <v>222</v>
      </c>
      <c r="D1872" s="2">
        <f t="shared" si="29"/>
        <v>12.333333333333334</v>
      </c>
    </row>
    <row r="1873" spans="1:4">
      <c r="A1873" s="3">
        <v>43448.191666666666</v>
      </c>
      <c r="B1873" s="5">
        <v>43448.191666666666</v>
      </c>
      <c r="C1873">
        <v>219</v>
      </c>
      <c r="D1873" s="2">
        <f t="shared" si="29"/>
        <v>12.166666666666666</v>
      </c>
    </row>
    <row r="1874" spans="1:4">
      <c r="A1874" s="3">
        <v>43448.195138888892</v>
      </c>
      <c r="B1874" s="5">
        <v>43448.195138888892</v>
      </c>
      <c r="C1874">
        <v>218</v>
      </c>
      <c r="D1874" s="2">
        <f t="shared" si="29"/>
        <v>12.111111111111111</v>
      </c>
    </row>
    <row r="1875" spans="1:4">
      <c r="A1875" s="3">
        <v>43448.198611111111</v>
      </c>
      <c r="B1875" s="5">
        <v>43448.198611111111</v>
      </c>
      <c r="C1875">
        <v>217</v>
      </c>
      <c r="D1875" s="2">
        <f t="shared" si="29"/>
        <v>12.055555555555555</v>
      </c>
    </row>
    <row r="1876" spans="1:4">
      <c r="A1876" s="3">
        <v>43448.20208333333</v>
      </c>
      <c r="B1876" s="5">
        <v>43448.20208333333</v>
      </c>
      <c r="C1876">
        <v>216</v>
      </c>
      <c r="D1876" s="2">
        <f t="shared" si="29"/>
        <v>12</v>
      </c>
    </row>
    <row r="1877" spans="1:4">
      <c r="A1877" s="3">
        <v>43448.205555555556</v>
      </c>
      <c r="B1877" s="5">
        <v>43448.205555555556</v>
      </c>
      <c r="C1877">
        <v>217</v>
      </c>
      <c r="D1877" s="2">
        <f t="shared" si="29"/>
        <v>12.055555555555555</v>
      </c>
    </row>
    <row r="1878" spans="1:4">
      <c r="A1878" s="3">
        <v>43448.209027777775</v>
      </c>
      <c r="B1878" s="5">
        <v>43448.209027777775</v>
      </c>
      <c r="C1878">
        <v>217</v>
      </c>
      <c r="D1878" s="2">
        <f t="shared" si="29"/>
        <v>12.055555555555555</v>
      </c>
    </row>
    <row r="1879" spans="1:4">
      <c r="A1879" s="3">
        <v>43448.212500000001</v>
      </c>
      <c r="B1879" s="5">
        <v>43448.212500000001</v>
      </c>
      <c r="C1879">
        <v>216</v>
      </c>
      <c r="D1879" s="2">
        <f t="shared" si="29"/>
        <v>12</v>
      </c>
    </row>
    <row r="1880" spans="1:4">
      <c r="A1880" s="3">
        <v>43448.21597222222</v>
      </c>
      <c r="B1880" s="5">
        <v>43448.21597222222</v>
      </c>
      <c r="C1880">
        <v>214</v>
      </c>
      <c r="D1880" s="2">
        <f t="shared" si="29"/>
        <v>11.888888888888889</v>
      </c>
    </row>
    <row r="1881" spans="1:4">
      <c r="A1881" s="3">
        <v>43448.219444444447</v>
      </c>
      <c r="B1881" s="5">
        <v>43448.219444444447</v>
      </c>
      <c r="C1881">
        <v>216</v>
      </c>
      <c r="D1881" s="2">
        <f t="shared" si="29"/>
        <v>12</v>
      </c>
    </row>
    <row r="1882" spans="1:4">
      <c r="A1882" s="3">
        <v>43448.222916666666</v>
      </c>
      <c r="B1882" s="5">
        <v>43448.222916666666</v>
      </c>
      <c r="C1882">
        <v>216</v>
      </c>
      <c r="D1882" s="2">
        <f t="shared" si="29"/>
        <v>12</v>
      </c>
    </row>
    <row r="1883" spans="1:4">
      <c r="A1883" s="3">
        <v>43448.226388888892</v>
      </c>
      <c r="B1883" s="5">
        <v>43448.226388888892</v>
      </c>
      <c r="C1883">
        <v>216</v>
      </c>
      <c r="D1883" s="2">
        <f t="shared" si="29"/>
        <v>12</v>
      </c>
    </row>
    <row r="1884" spans="1:4">
      <c r="A1884" s="3">
        <v>43448.229861111111</v>
      </c>
      <c r="B1884" s="5">
        <v>43448.229861111111</v>
      </c>
      <c r="C1884">
        <v>217</v>
      </c>
      <c r="D1884" s="2">
        <f t="shared" si="29"/>
        <v>12.055555555555555</v>
      </c>
    </row>
    <row r="1885" spans="1:4">
      <c r="A1885" s="3">
        <v>43448.23333333333</v>
      </c>
      <c r="B1885" s="5">
        <v>43448.23333333333</v>
      </c>
      <c r="C1885">
        <v>219</v>
      </c>
      <c r="D1885" s="2">
        <f t="shared" si="29"/>
        <v>12.166666666666666</v>
      </c>
    </row>
    <row r="1886" spans="1:4">
      <c r="A1886" s="3">
        <v>43448.236805555556</v>
      </c>
      <c r="B1886" s="5">
        <v>43448.236805555556</v>
      </c>
      <c r="C1886">
        <v>215</v>
      </c>
      <c r="D1886" s="2">
        <f t="shared" si="29"/>
        <v>11.944444444444445</v>
      </c>
    </row>
    <row r="1887" spans="1:4">
      <c r="A1887" s="3">
        <v>43448.240277777775</v>
      </c>
      <c r="B1887" s="5">
        <v>43448.240277777775</v>
      </c>
      <c r="C1887">
        <v>210</v>
      </c>
      <c r="D1887" s="2">
        <f t="shared" si="29"/>
        <v>11.666666666666666</v>
      </c>
    </row>
    <row r="1888" spans="1:4">
      <c r="A1888" s="3">
        <v>43448.243750000001</v>
      </c>
      <c r="B1888" s="5">
        <v>43448.243750000001</v>
      </c>
      <c r="C1888">
        <v>210</v>
      </c>
      <c r="D1888" s="2">
        <f t="shared" si="29"/>
        <v>11.666666666666666</v>
      </c>
    </row>
    <row r="1889" spans="1:4">
      <c r="A1889" s="3">
        <v>43448.24722222222</v>
      </c>
      <c r="B1889" s="5">
        <v>43448.24722222222</v>
      </c>
      <c r="C1889">
        <v>220</v>
      </c>
      <c r="D1889" s="2">
        <f t="shared" si="29"/>
        <v>12.222222222222221</v>
      </c>
    </row>
    <row r="1890" spans="1:4">
      <c r="A1890" s="3">
        <v>43448.250694444447</v>
      </c>
      <c r="B1890" s="5">
        <v>43448.250694444447</v>
      </c>
      <c r="C1890">
        <v>216</v>
      </c>
      <c r="D1890" s="2">
        <f t="shared" si="29"/>
        <v>12</v>
      </c>
    </row>
    <row r="1891" spans="1:4">
      <c r="A1891" s="3">
        <v>43448.254166666666</v>
      </c>
      <c r="B1891" s="5">
        <v>43448.254166666666</v>
      </c>
      <c r="C1891">
        <v>219</v>
      </c>
      <c r="D1891" s="2">
        <f t="shared" si="29"/>
        <v>12.166666666666666</v>
      </c>
    </row>
    <row r="1892" spans="1:4">
      <c r="A1892" s="3">
        <v>43448.257638888892</v>
      </c>
      <c r="B1892" s="5">
        <v>43448.257638888892</v>
      </c>
      <c r="C1892">
        <v>224</v>
      </c>
      <c r="D1892" s="2">
        <f t="shared" si="29"/>
        <v>12.444444444444445</v>
      </c>
    </row>
    <row r="1893" spans="1:4">
      <c r="A1893" s="3">
        <v>43448.261111111111</v>
      </c>
      <c r="B1893" s="5">
        <v>43448.261111111111</v>
      </c>
      <c r="C1893">
        <v>215</v>
      </c>
      <c r="D1893" s="2">
        <f t="shared" si="29"/>
        <v>11.944444444444445</v>
      </c>
    </row>
    <row r="1894" spans="1:4">
      <c r="A1894" s="3">
        <v>43448.26458333333</v>
      </c>
      <c r="B1894" s="5">
        <v>43448.26458333333</v>
      </c>
      <c r="C1894">
        <v>213</v>
      </c>
      <c r="D1894" s="2">
        <f t="shared" si="29"/>
        <v>11.833333333333334</v>
      </c>
    </row>
    <row r="1895" spans="1:4">
      <c r="A1895" s="3">
        <v>43448.268055555556</v>
      </c>
      <c r="B1895" s="5">
        <v>43448.268055555556</v>
      </c>
      <c r="C1895">
        <v>207</v>
      </c>
      <c r="D1895" s="2">
        <f t="shared" si="29"/>
        <v>11.5</v>
      </c>
    </row>
    <row r="1896" spans="1:4">
      <c r="A1896" s="3">
        <v>43448.271527777775</v>
      </c>
      <c r="B1896" s="5">
        <v>43448.271527777775</v>
      </c>
      <c r="C1896">
        <v>207</v>
      </c>
      <c r="D1896" s="2">
        <f t="shared" si="29"/>
        <v>11.5</v>
      </c>
    </row>
    <row r="1897" spans="1:4">
      <c r="A1897" s="3">
        <v>43448.275000000001</v>
      </c>
      <c r="B1897" s="5">
        <v>43448.275000000001</v>
      </c>
      <c r="C1897">
        <v>205</v>
      </c>
      <c r="D1897" s="2">
        <f t="shared" si="29"/>
        <v>11.388888888888889</v>
      </c>
    </row>
    <row r="1898" spans="1:4">
      <c r="A1898" s="3">
        <v>43448.27847222222</v>
      </c>
      <c r="B1898" s="5">
        <v>43448.27847222222</v>
      </c>
      <c r="C1898">
        <v>208</v>
      </c>
      <c r="D1898" s="2">
        <f t="shared" si="29"/>
        <v>11.555555555555555</v>
      </c>
    </row>
    <row r="1899" spans="1:4">
      <c r="A1899" s="3">
        <v>43448.281944444447</v>
      </c>
      <c r="B1899" s="5">
        <v>43448.281944444447</v>
      </c>
      <c r="C1899">
        <v>214</v>
      </c>
      <c r="D1899" s="2">
        <f t="shared" si="29"/>
        <v>11.888888888888889</v>
      </c>
    </row>
    <row r="1900" spans="1:4">
      <c r="A1900" s="3">
        <v>43448.285416666666</v>
      </c>
      <c r="B1900" s="5">
        <v>43448.285416666666</v>
      </c>
      <c r="C1900">
        <v>221</v>
      </c>
      <c r="D1900" s="2">
        <f t="shared" si="29"/>
        <v>12.277777777777779</v>
      </c>
    </row>
    <row r="1901" spans="1:4">
      <c r="A1901" s="3">
        <v>43448.288888888892</v>
      </c>
      <c r="B1901" s="5">
        <v>43448.288888888892</v>
      </c>
      <c r="C1901">
        <v>230</v>
      </c>
      <c r="D1901" s="2">
        <f t="shared" si="29"/>
        <v>12.777777777777779</v>
      </c>
    </row>
    <row r="1902" spans="1:4">
      <c r="A1902" s="3">
        <v>43448.292361111111</v>
      </c>
      <c r="B1902" s="5">
        <v>43448.292361111111</v>
      </c>
      <c r="C1902">
        <v>235</v>
      </c>
      <c r="D1902" s="2">
        <f t="shared" si="29"/>
        <v>13.055555555555555</v>
      </c>
    </row>
    <row r="1903" spans="1:4">
      <c r="A1903" s="3">
        <v>43448.29583333333</v>
      </c>
      <c r="B1903" s="5">
        <v>43448.29583333333</v>
      </c>
      <c r="C1903">
        <v>229</v>
      </c>
      <c r="D1903" s="2">
        <f t="shared" si="29"/>
        <v>12.722222222222221</v>
      </c>
    </row>
    <row r="1904" spans="1:4">
      <c r="A1904" s="3">
        <v>43448.299305555556</v>
      </c>
      <c r="B1904" s="5">
        <v>43448.299305555556</v>
      </c>
      <c r="C1904">
        <v>227</v>
      </c>
      <c r="D1904" s="2">
        <f t="shared" si="29"/>
        <v>12.611111111111111</v>
      </c>
    </row>
    <row r="1905" spans="1:4">
      <c r="A1905" s="3">
        <v>43448.302777777775</v>
      </c>
      <c r="B1905" s="5">
        <v>43448.302777777775</v>
      </c>
      <c r="C1905">
        <v>235</v>
      </c>
      <c r="D1905" s="2">
        <f t="shared" si="29"/>
        <v>13.055555555555555</v>
      </c>
    </row>
    <row r="1906" spans="1:4">
      <c r="A1906" s="3">
        <v>43448.306250000001</v>
      </c>
      <c r="B1906" s="5">
        <v>43448.306250000001</v>
      </c>
      <c r="C1906">
        <v>244</v>
      </c>
      <c r="D1906" s="2">
        <f t="shared" si="29"/>
        <v>13.555555555555555</v>
      </c>
    </row>
    <row r="1907" spans="1:4">
      <c r="A1907" s="3">
        <v>43448.772916666669</v>
      </c>
      <c r="B1907" s="5">
        <v>43448.772916666669</v>
      </c>
      <c r="C1907">
        <v>83</v>
      </c>
      <c r="D1907" s="2">
        <f t="shared" si="29"/>
        <v>4.6111111111111107</v>
      </c>
    </row>
    <row r="1908" spans="1:4">
      <c r="A1908" s="3">
        <v>43448.776388888888</v>
      </c>
      <c r="B1908" s="5">
        <v>43448.776388888888</v>
      </c>
      <c r="C1908">
        <v>78</v>
      </c>
      <c r="D1908" s="2">
        <f t="shared" si="29"/>
        <v>4.333333333333333</v>
      </c>
    </row>
    <row r="1909" spans="1:4">
      <c r="A1909" s="3">
        <v>43448.779861111114</v>
      </c>
      <c r="B1909" s="5">
        <v>43448.779861111114</v>
      </c>
      <c r="C1909">
        <v>76</v>
      </c>
      <c r="D1909" s="2">
        <f t="shared" si="29"/>
        <v>4.2222222222222223</v>
      </c>
    </row>
    <row r="1910" spans="1:4">
      <c r="A1910" s="3">
        <v>43448.783333333333</v>
      </c>
      <c r="B1910" s="5">
        <v>43448.783333333333</v>
      </c>
      <c r="C1910">
        <v>76</v>
      </c>
      <c r="D1910" s="2">
        <f t="shared" si="29"/>
        <v>4.2222222222222223</v>
      </c>
    </row>
    <row r="1911" spans="1:4">
      <c r="A1911" s="3">
        <v>43448.786805555559</v>
      </c>
      <c r="B1911" s="5">
        <v>43448.786805555559</v>
      </c>
      <c r="C1911">
        <v>73</v>
      </c>
      <c r="D1911" s="2">
        <f t="shared" si="29"/>
        <v>4.0555555555555554</v>
      </c>
    </row>
    <row r="1912" spans="1:4">
      <c r="A1912" s="3">
        <v>43448.790277777778</v>
      </c>
      <c r="B1912" s="5">
        <v>43448.790277777778</v>
      </c>
      <c r="C1912">
        <v>75</v>
      </c>
      <c r="D1912" s="2">
        <f t="shared" si="29"/>
        <v>4.166666666666667</v>
      </c>
    </row>
    <row r="1913" spans="1:4">
      <c r="A1913" s="3">
        <v>43448.793749999997</v>
      </c>
      <c r="B1913" s="5">
        <v>43448.793749999997</v>
      </c>
      <c r="C1913">
        <v>76</v>
      </c>
      <c r="D1913" s="2">
        <f t="shared" si="29"/>
        <v>4.2222222222222223</v>
      </c>
    </row>
    <row r="1914" spans="1:4">
      <c r="A1914" s="3">
        <v>43448.797222222223</v>
      </c>
      <c r="B1914" s="5">
        <v>43448.797222222223</v>
      </c>
      <c r="C1914">
        <v>82</v>
      </c>
      <c r="D1914" s="2">
        <f t="shared" si="29"/>
        <v>4.5555555555555554</v>
      </c>
    </row>
    <row r="1915" spans="1:4">
      <c r="A1915" s="3">
        <v>43448.800694444442</v>
      </c>
      <c r="B1915" s="5">
        <v>43448.800694444442</v>
      </c>
      <c r="C1915">
        <v>88</v>
      </c>
      <c r="D1915" s="2">
        <f t="shared" si="29"/>
        <v>4.8888888888888893</v>
      </c>
    </row>
    <row r="1916" spans="1:4">
      <c r="A1916" s="3">
        <v>43448.804166666669</v>
      </c>
      <c r="B1916" s="5">
        <v>43448.804166666669</v>
      </c>
      <c r="C1916">
        <v>91</v>
      </c>
      <c r="D1916" s="2">
        <f t="shared" si="29"/>
        <v>5.0555555555555554</v>
      </c>
    </row>
    <row r="1917" spans="1:4">
      <c r="A1917" s="3">
        <v>43448.807638888888</v>
      </c>
      <c r="B1917" s="5">
        <v>43448.807638888888</v>
      </c>
      <c r="C1917">
        <v>100</v>
      </c>
      <c r="D1917" s="2">
        <f t="shared" si="29"/>
        <v>5.5555555555555554</v>
      </c>
    </row>
    <row r="1918" spans="1:4">
      <c r="A1918" s="3">
        <v>43448.811111111114</v>
      </c>
      <c r="B1918" s="5">
        <v>43448.811111111114</v>
      </c>
      <c r="C1918">
        <v>110</v>
      </c>
      <c r="D1918" s="2">
        <f t="shared" si="29"/>
        <v>6.1111111111111107</v>
      </c>
    </row>
    <row r="1919" spans="1:4">
      <c r="A1919" s="3">
        <v>43448.814583333333</v>
      </c>
      <c r="B1919" s="5">
        <v>43448.814583333333</v>
      </c>
      <c r="C1919">
        <v>122</v>
      </c>
      <c r="D1919" s="2">
        <f t="shared" si="29"/>
        <v>6.7777777777777777</v>
      </c>
    </row>
    <row r="1920" spans="1:4">
      <c r="A1920" s="3">
        <v>43448.818055555559</v>
      </c>
      <c r="B1920" s="5">
        <v>43448.818055555559</v>
      </c>
      <c r="C1920">
        <v>135</v>
      </c>
      <c r="D1920" s="2">
        <f t="shared" si="29"/>
        <v>7.5</v>
      </c>
    </row>
    <row r="1921" spans="1:4">
      <c r="A1921" s="3">
        <v>43448.821527777778</v>
      </c>
      <c r="B1921" s="5">
        <v>43448.821527777778</v>
      </c>
      <c r="C1921">
        <v>148</v>
      </c>
      <c r="D1921" s="2">
        <f t="shared" si="29"/>
        <v>8.2222222222222214</v>
      </c>
    </row>
    <row r="1922" spans="1:4">
      <c r="A1922" s="3">
        <v>43448.824999999997</v>
      </c>
      <c r="B1922" s="5">
        <v>43448.824999999997</v>
      </c>
      <c r="C1922">
        <v>166</v>
      </c>
      <c r="D1922" s="2">
        <f t="shared" si="29"/>
        <v>9.2222222222222214</v>
      </c>
    </row>
    <row r="1923" spans="1:4">
      <c r="A1923" s="3">
        <v>43448.828472222223</v>
      </c>
      <c r="B1923" s="5">
        <v>43448.828472222223</v>
      </c>
      <c r="C1923">
        <v>185</v>
      </c>
      <c r="D1923" s="2">
        <f t="shared" ref="D1923:D1986" si="30">(C1923/18)</f>
        <v>10.277777777777779</v>
      </c>
    </row>
    <row r="1924" spans="1:4">
      <c r="A1924" s="3">
        <v>43448.831944444442</v>
      </c>
      <c r="B1924" s="5">
        <v>43448.831944444442</v>
      </c>
      <c r="C1924">
        <v>197</v>
      </c>
      <c r="D1924" s="2">
        <f t="shared" si="30"/>
        <v>10.944444444444445</v>
      </c>
    </row>
    <row r="1925" spans="1:4">
      <c r="A1925" s="3">
        <v>43448.835416666669</v>
      </c>
      <c r="B1925" s="5">
        <v>43448.835416666669</v>
      </c>
      <c r="C1925">
        <v>211</v>
      </c>
      <c r="D1925" s="2">
        <f t="shared" si="30"/>
        <v>11.722222222222221</v>
      </c>
    </row>
    <row r="1926" spans="1:4">
      <c r="A1926" s="3">
        <v>43448.838888888888</v>
      </c>
      <c r="B1926" s="5">
        <v>43448.838888888888</v>
      </c>
      <c r="C1926">
        <v>221</v>
      </c>
      <c r="D1926" s="2">
        <f t="shared" si="30"/>
        <v>12.277777777777779</v>
      </c>
    </row>
    <row r="1927" spans="1:4">
      <c r="A1927" s="3">
        <v>43448.842361111114</v>
      </c>
      <c r="B1927" s="5">
        <v>43448.842361111114</v>
      </c>
      <c r="C1927">
        <v>225</v>
      </c>
      <c r="D1927" s="2">
        <f t="shared" si="30"/>
        <v>12.5</v>
      </c>
    </row>
    <row r="1928" spans="1:4">
      <c r="A1928" s="3">
        <v>43448.845833333333</v>
      </c>
      <c r="B1928" s="5">
        <v>43448.845833333333</v>
      </c>
      <c r="C1928">
        <v>223</v>
      </c>
      <c r="D1928" s="2">
        <f t="shared" si="30"/>
        <v>12.388888888888889</v>
      </c>
    </row>
    <row r="1929" spans="1:4">
      <c r="A1929" s="3">
        <v>43448.849305555559</v>
      </c>
      <c r="B1929" s="5">
        <v>43448.849305555559</v>
      </c>
      <c r="C1929">
        <v>229</v>
      </c>
      <c r="D1929" s="2">
        <f t="shared" si="30"/>
        <v>12.722222222222221</v>
      </c>
    </row>
    <row r="1930" spans="1:4">
      <c r="A1930" s="3">
        <v>43448.852777777778</v>
      </c>
      <c r="B1930" s="5">
        <v>43448.852777777778</v>
      </c>
      <c r="C1930">
        <v>240</v>
      </c>
      <c r="D1930" s="2">
        <f t="shared" si="30"/>
        <v>13.333333333333334</v>
      </c>
    </row>
    <row r="1931" spans="1:4">
      <c r="A1931" s="3">
        <v>43448.856249999997</v>
      </c>
      <c r="B1931" s="5">
        <v>43448.856249999997</v>
      </c>
      <c r="C1931">
        <v>247</v>
      </c>
      <c r="D1931" s="2">
        <f t="shared" si="30"/>
        <v>13.722222222222221</v>
      </c>
    </row>
    <row r="1932" spans="1:4">
      <c r="A1932" s="3">
        <v>43448.859722222223</v>
      </c>
      <c r="B1932" s="5">
        <v>43448.859722222223</v>
      </c>
      <c r="C1932">
        <v>252</v>
      </c>
      <c r="D1932" s="2">
        <f t="shared" si="30"/>
        <v>14</v>
      </c>
    </row>
    <row r="1933" spans="1:4">
      <c r="A1933" s="3">
        <v>43448.863194444442</v>
      </c>
      <c r="B1933" s="5">
        <v>43448.863194444442</v>
      </c>
      <c r="C1933">
        <v>253</v>
      </c>
      <c r="D1933" s="2">
        <f t="shared" si="30"/>
        <v>14.055555555555555</v>
      </c>
    </row>
    <row r="1934" spans="1:4">
      <c r="A1934" s="3">
        <v>43448.866666666669</v>
      </c>
      <c r="B1934" s="5">
        <v>43448.866666666669</v>
      </c>
      <c r="C1934">
        <v>255</v>
      </c>
      <c r="D1934" s="2">
        <f t="shared" si="30"/>
        <v>14.166666666666666</v>
      </c>
    </row>
    <row r="1935" spans="1:4">
      <c r="A1935" s="3">
        <v>43448.870138888888</v>
      </c>
      <c r="B1935" s="5">
        <v>43448.870138888888</v>
      </c>
      <c r="C1935">
        <v>263</v>
      </c>
      <c r="D1935" s="2">
        <f t="shared" si="30"/>
        <v>14.611111111111111</v>
      </c>
    </row>
    <row r="1936" spans="1:4">
      <c r="A1936" s="3">
        <v>43448.873611111114</v>
      </c>
      <c r="B1936" s="5">
        <v>43448.873611111114</v>
      </c>
      <c r="C1936">
        <v>269</v>
      </c>
      <c r="D1936" s="2">
        <f t="shared" si="30"/>
        <v>14.944444444444445</v>
      </c>
    </row>
    <row r="1937" spans="1:4">
      <c r="A1937" s="3">
        <v>43448.877083333333</v>
      </c>
      <c r="B1937" s="5">
        <v>43448.877083333333</v>
      </c>
      <c r="C1937">
        <v>265</v>
      </c>
      <c r="D1937" s="2">
        <f t="shared" si="30"/>
        <v>14.722222222222221</v>
      </c>
    </row>
    <row r="1938" spans="1:4">
      <c r="A1938" s="3">
        <v>43448.880555555559</v>
      </c>
      <c r="B1938" s="5">
        <v>43448.880555555559</v>
      </c>
      <c r="C1938">
        <v>268</v>
      </c>
      <c r="D1938" s="2">
        <f t="shared" si="30"/>
        <v>14.888888888888889</v>
      </c>
    </row>
    <row r="1939" spans="1:4">
      <c r="A1939" s="3">
        <v>43448.884027777778</v>
      </c>
      <c r="B1939" s="5">
        <v>43448.884027777778</v>
      </c>
      <c r="C1939">
        <v>275</v>
      </c>
      <c r="D1939" s="2">
        <f t="shared" si="30"/>
        <v>15.277777777777779</v>
      </c>
    </row>
    <row r="1940" spans="1:4">
      <c r="A1940" s="3">
        <v>43448.887499999997</v>
      </c>
      <c r="B1940" s="5">
        <v>43448.887499999997</v>
      </c>
      <c r="C1940">
        <v>282</v>
      </c>
      <c r="D1940" s="2">
        <f t="shared" si="30"/>
        <v>15.666666666666666</v>
      </c>
    </row>
    <row r="1941" spans="1:4">
      <c r="A1941" s="3">
        <v>43448.890972222223</v>
      </c>
      <c r="B1941" s="5">
        <v>43448.890972222223</v>
      </c>
      <c r="C1941">
        <v>284</v>
      </c>
      <c r="D1941" s="2">
        <f t="shared" si="30"/>
        <v>15.777777777777779</v>
      </c>
    </row>
    <row r="1942" spans="1:4">
      <c r="A1942" s="3">
        <v>43448.894444444442</v>
      </c>
      <c r="B1942" s="5">
        <v>43448.894444444442</v>
      </c>
      <c r="C1942">
        <v>282</v>
      </c>
      <c r="D1942" s="2">
        <f t="shared" si="30"/>
        <v>15.666666666666666</v>
      </c>
    </row>
    <row r="1943" spans="1:4">
      <c r="A1943" s="3">
        <v>43448.897916666669</v>
      </c>
      <c r="B1943" s="5">
        <v>43448.897916666669</v>
      </c>
      <c r="C1943">
        <v>277</v>
      </c>
      <c r="D1943" s="2">
        <f t="shared" si="30"/>
        <v>15.388888888888889</v>
      </c>
    </row>
    <row r="1944" spans="1:4">
      <c r="A1944" s="3">
        <v>43448.901388888888</v>
      </c>
      <c r="B1944" s="5">
        <v>43448.901388888888</v>
      </c>
      <c r="C1944">
        <v>274</v>
      </c>
      <c r="D1944" s="2">
        <f t="shared" si="30"/>
        <v>15.222222222222221</v>
      </c>
    </row>
    <row r="1945" spans="1:4">
      <c r="A1945" s="3">
        <v>43448.904861111114</v>
      </c>
      <c r="B1945" s="5">
        <v>43448.904861111114</v>
      </c>
      <c r="C1945">
        <v>272</v>
      </c>
      <c r="D1945" s="2">
        <f t="shared" si="30"/>
        <v>15.111111111111111</v>
      </c>
    </row>
    <row r="1946" spans="1:4">
      <c r="A1946" s="3">
        <v>43448.908333333333</v>
      </c>
      <c r="B1946" s="5">
        <v>43448.908333333333</v>
      </c>
      <c r="C1946">
        <v>274</v>
      </c>
      <c r="D1946" s="2">
        <f t="shared" si="30"/>
        <v>15.222222222222221</v>
      </c>
    </row>
    <row r="1947" spans="1:4">
      <c r="A1947" s="3">
        <v>43448.911805555559</v>
      </c>
      <c r="B1947" s="5">
        <v>43448.911805555559</v>
      </c>
      <c r="C1947">
        <v>274</v>
      </c>
      <c r="D1947" s="2">
        <f t="shared" si="30"/>
        <v>15.222222222222221</v>
      </c>
    </row>
    <row r="1948" spans="1:4">
      <c r="A1948" s="3">
        <v>43448.915277777778</v>
      </c>
      <c r="B1948" s="5">
        <v>43448.915277777778</v>
      </c>
      <c r="C1948">
        <v>272</v>
      </c>
      <c r="D1948" s="2">
        <f t="shared" si="30"/>
        <v>15.111111111111111</v>
      </c>
    </row>
    <row r="1949" spans="1:4">
      <c r="A1949" s="3">
        <v>43448.918749999997</v>
      </c>
      <c r="B1949" s="5">
        <v>43448.918749999997</v>
      </c>
      <c r="C1949">
        <v>294</v>
      </c>
      <c r="D1949" s="2">
        <f t="shared" si="30"/>
        <v>16.333333333333332</v>
      </c>
    </row>
    <row r="1950" spans="1:4">
      <c r="A1950" s="3">
        <v>43448.922222222223</v>
      </c>
      <c r="B1950" s="5">
        <v>43448.922222222223</v>
      </c>
      <c r="C1950">
        <v>289</v>
      </c>
      <c r="D1950" s="2">
        <f t="shared" si="30"/>
        <v>16.055555555555557</v>
      </c>
    </row>
    <row r="1951" spans="1:4">
      <c r="A1951" s="3">
        <v>43448.925694444442</v>
      </c>
      <c r="B1951" s="5">
        <v>43448.925694444442</v>
      </c>
      <c r="C1951">
        <v>281</v>
      </c>
      <c r="D1951" s="2">
        <f t="shared" si="30"/>
        <v>15.611111111111111</v>
      </c>
    </row>
    <row r="1952" spans="1:4">
      <c r="A1952" s="3">
        <v>43448.929166666669</v>
      </c>
      <c r="B1952" s="5">
        <v>43448.929166666669</v>
      </c>
      <c r="C1952">
        <v>278</v>
      </c>
      <c r="D1952" s="2">
        <f t="shared" si="30"/>
        <v>15.444444444444445</v>
      </c>
    </row>
    <row r="1953" spans="1:4">
      <c r="A1953" s="3">
        <v>43448.932638888888</v>
      </c>
      <c r="B1953" s="5">
        <v>43448.932638888888</v>
      </c>
      <c r="C1953">
        <v>276</v>
      </c>
      <c r="D1953" s="2">
        <f t="shared" si="30"/>
        <v>15.333333333333334</v>
      </c>
    </row>
    <row r="1954" spans="1:4">
      <c r="A1954" s="3">
        <v>43448.936111111114</v>
      </c>
      <c r="B1954" s="5">
        <v>43448.936111111114</v>
      </c>
      <c r="C1954">
        <v>274</v>
      </c>
      <c r="D1954" s="2">
        <f t="shared" si="30"/>
        <v>15.222222222222221</v>
      </c>
    </row>
    <row r="1955" spans="1:4">
      <c r="A1955" s="3">
        <v>43448.939583333333</v>
      </c>
      <c r="B1955" s="5">
        <v>43448.939583333333</v>
      </c>
      <c r="C1955">
        <v>272</v>
      </c>
      <c r="D1955" s="2">
        <f t="shared" si="30"/>
        <v>15.111111111111111</v>
      </c>
    </row>
    <row r="1956" spans="1:4">
      <c r="A1956" s="3">
        <v>43448.943055555559</v>
      </c>
      <c r="B1956" s="5">
        <v>43448.943055555559</v>
      </c>
      <c r="C1956">
        <v>267</v>
      </c>
      <c r="D1956" s="2">
        <f t="shared" si="30"/>
        <v>14.833333333333334</v>
      </c>
    </row>
    <row r="1957" spans="1:4">
      <c r="A1957" s="3">
        <v>43448.946527777778</v>
      </c>
      <c r="B1957" s="5">
        <v>43448.946527777778</v>
      </c>
      <c r="C1957">
        <v>263</v>
      </c>
      <c r="D1957" s="2">
        <f t="shared" si="30"/>
        <v>14.611111111111111</v>
      </c>
    </row>
    <row r="1958" spans="1:4">
      <c r="A1958" s="3">
        <v>43448.95</v>
      </c>
      <c r="B1958" s="5">
        <v>43448.95</v>
      </c>
      <c r="C1958">
        <v>263</v>
      </c>
      <c r="D1958" s="2">
        <f t="shared" si="30"/>
        <v>14.611111111111111</v>
      </c>
    </row>
    <row r="1959" spans="1:4">
      <c r="A1959" s="3">
        <v>43448.953472222223</v>
      </c>
      <c r="B1959" s="5">
        <v>43448.953472222223</v>
      </c>
      <c r="C1959">
        <v>249</v>
      </c>
      <c r="D1959" s="2">
        <f t="shared" si="30"/>
        <v>13.833333333333334</v>
      </c>
    </row>
    <row r="1960" spans="1:4">
      <c r="A1960" s="3">
        <v>43448.956944444442</v>
      </c>
      <c r="B1960" s="5">
        <v>43448.956944444442</v>
      </c>
      <c r="C1960">
        <v>235</v>
      </c>
      <c r="D1960" s="2">
        <f t="shared" si="30"/>
        <v>13.055555555555555</v>
      </c>
    </row>
    <row r="1961" spans="1:4">
      <c r="A1961" s="3">
        <v>43448.960416666669</v>
      </c>
      <c r="B1961" s="5">
        <v>43448.960416666669</v>
      </c>
      <c r="C1961">
        <v>227</v>
      </c>
      <c r="D1961" s="2">
        <f t="shared" si="30"/>
        <v>12.611111111111111</v>
      </c>
    </row>
    <row r="1962" spans="1:4">
      <c r="A1962" s="3">
        <v>43448.963888888888</v>
      </c>
      <c r="B1962" s="5">
        <v>43448.963888888888</v>
      </c>
      <c r="C1962">
        <v>215</v>
      </c>
      <c r="D1962" s="2">
        <f t="shared" si="30"/>
        <v>11.944444444444445</v>
      </c>
    </row>
    <row r="1963" spans="1:4">
      <c r="A1963" s="3">
        <v>43448.967361111114</v>
      </c>
      <c r="B1963" s="5">
        <v>43448.967361111114</v>
      </c>
      <c r="C1963">
        <v>203</v>
      </c>
      <c r="D1963" s="2">
        <f t="shared" si="30"/>
        <v>11.277777777777779</v>
      </c>
    </row>
    <row r="1964" spans="1:4">
      <c r="A1964" s="3">
        <v>43448.970833333333</v>
      </c>
      <c r="B1964" s="5">
        <v>43448.970833333333</v>
      </c>
      <c r="C1964">
        <v>186</v>
      </c>
      <c r="D1964" s="2">
        <f t="shared" si="30"/>
        <v>10.333333333333334</v>
      </c>
    </row>
    <row r="1965" spans="1:4">
      <c r="A1965" s="3">
        <v>43448.974305555559</v>
      </c>
      <c r="B1965" s="5">
        <v>43448.974305555559</v>
      </c>
      <c r="C1965">
        <v>168</v>
      </c>
      <c r="D1965" s="2">
        <f t="shared" si="30"/>
        <v>9.3333333333333339</v>
      </c>
    </row>
    <row r="1966" spans="1:4">
      <c r="A1966" s="3">
        <v>43448.977777777778</v>
      </c>
      <c r="B1966" s="5">
        <v>43448.977777777778</v>
      </c>
      <c r="C1966">
        <v>156</v>
      </c>
      <c r="D1966" s="2">
        <f t="shared" si="30"/>
        <v>8.6666666666666661</v>
      </c>
    </row>
    <row r="1967" spans="1:4">
      <c r="A1967" s="3">
        <v>43448.981249999997</v>
      </c>
      <c r="B1967" s="5">
        <v>43448.981249999997</v>
      </c>
      <c r="C1967">
        <v>149</v>
      </c>
      <c r="D1967" s="2">
        <f t="shared" si="30"/>
        <v>8.2777777777777786</v>
      </c>
    </row>
    <row r="1968" spans="1:4">
      <c r="A1968" s="3">
        <v>43448.984722222223</v>
      </c>
      <c r="B1968" s="5">
        <v>43448.984722222223</v>
      </c>
      <c r="C1968">
        <v>142</v>
      </c>
      <c r="D1968" s="2">
        <f t="shared" si="30"/>
        <v>7.8888888888888893</v>
      </c>
    </row>
    <row r="1969" spans="1:4">
      <c r="A1969" s="3">
        <v>43448.988194444442</v>
      </c>
      <c r="B1969" s="5">
        <v>43448.988194444442</v>
      </c>
      <c r="C1969">
        <v>136</v>
      </c>
      <c r="D1969" s="2">
        <f t="shared" si="30"/>
        <v>7.5555555555555554</v>
      </c>
    </row>
    <row r="1970" spans="1:4">
      <c r="A1970" s="3">
        <v>43448.991666666669</v>
      </c>
      <c r="B1970" s="5">
        <v>43448.991666666669</v>
      </c>
      <c r="C1970">
        <v>130</v>
      </c>
      <c r="D1970" s="2">
        <f t="shared" si="30"/>
        <v>7.2222222222222223</v>
      </c>
    </row>
    <row r="1971" spans="1:4">
      <c r="A1971" s="3">
        <v>43448.995138888888</v>
      </c>
      <c r="B1971" s="5">
        <v>43448.995138888888</v>
      </c>
      <c r="C1971">
        <v>124</v>
      </c>
      <c r="D1971" s="2">
        <f t="shared" si="30"/>
        <v>6.8888888888888893</v>
      </c>
    </row>
    <row r="1972" spans="1:4">
      <c r="A1972" s="3">
        <v>43448.998611111114</v>
      </c>
      <c r="B1972" s="5">
        <v>43448.998611111114</v>
      </c>
      <c r="C1972">
        <v>118</v>
      </c>
      <c r="D1972" s="2">
        <f t="shared" si="30"/>
        <v>6.5555555555555554</v>
      </c>
    </row>
    <row r="1973" spans="1:4">
      <c r="A1973" s="3">
        <v>43449.002083333333</v>
      </c>
      <c r="B1973" s="5">
        <v>43449.002083333333</v>
      </c>
      <c r="C1973">
        <v>111</v>
      </c>
      <c r="D1973" s="2">
        <f t="shared" si="30"/>
        <v>6.166666666666667</v>
      </c>
    </row>
    <row r="1974" spans="1:4">
      <c r="A1974" s="3">
        <v>43449.005555555559</v>
      </c>
      <c r="B1974" s="5">
        <v>43449.005555555559</v>
      </c>
      <c r="C1974">
        <v>104</v>
      </c>
      <c r="D1974" s="2">
        <f t="shared" si="30"/>
        <v>5.7777777777777777</v>
      </c>
    </row>
    <row r="1975" spans="1:4">
      <c r="A1975" s="3">
        <v>43449.009027777778</v>
      </c>
      <c r="B1975" s="5">
        <v>43449.009027777778</v>
      </c>
      <c r="C1975">
        <v>96</v>
      </c>
      <c r="D1975" s="2">
        <f t="shared" si="30"/>
        <v>5.333333333333333</v>
      </c>
    </row>
    <row r="1976" spans="1:4">
      <c r="A1976" s="3">
        <v>43449.012499999997</v>
      </c>
      <c r="B1976" s="5">
        <v>43449.012499999997</v>
      </c>
      <c r="C1976">
        <v>83</v>
      </c>
      <c r="D1976" s="2">
        <f t="shared" si="30"/>
        <v>4.6111111111111107</v>
      </c>
    </row>
    <row r="1977" spans="1:4">
      <c r="A1977" s="3">
        <v>43449.015972222223</v>
      </c>
      <c r="B1977" s="5">
        <v>43449.015972222223</v>
      </c>
      <c r="C1977">
        <v>72</v>
      </c>
      <c r="D1977" s="2">
        <f t="shared" si="30"/>
        <v>4</v>
      </c>
    </row>
    <row r="1978" spans="1:4">
      <c r="A1978" s="3">
        <v>43449.019444444442</v>
      </c>
      <c r="B1978" s="5">
        <v>43449.019444444442</v>
      </c>
      <c r="C1978">
        <v>66</v>
      </c>
      <c r="D1978" s="2">
        <f t="shared" si="30"/>
        <v>3.6666666666666665</v>
      </c>
    </row>
    <row r="1979" spans="1:4">
      <c r="A1979" s="3">
        <v>43449.022916666669</v>
      </c>
      <c r="B1979" s="5">
        <v>43449.022916666669</v>
      </c>
      <c r="C1979">
        <v>67</v>
      </c>
      <c r="D1979" s="2">
        <f t="shared" si="30"/>
        <v>3.7222222222222223</v>
      </c>
    </row>
    <row r="1980" spans="1:4">
      <c r="A1980" s="3">
        <v>43449.026388888888</v>
      </c>
      <c r="B1980" s="5">
        <v>43449.026388888888</v>
      </c>
      <c r="C1980">
        <v>67</v>
      </c>
      <c r="D1980" s="2">
        <f t="shared" si="30"/>
        <v>3.7222222222222223</v>
      </c>
    </row>
    <row r="1981" spans="1:4">
      <c r="A1981" s="3">
        <v>43449.029861111114</v>
      </c>
      <c r="B1981" s="5">
        <v>43449.029861111114</v>
      </c>
      <c r="C1981">
        <v>66</v>
      </c>
      <c r="D1981" s="2">
        <f t="shared" si="30"/>
        <v>3.6666666666666665</v>
      </c>
    </row>
    <row r="1982" spans="1:4">
      <c r="A1982" s="3">
        <v>43449.033333333333</v>
      </c>
      <c r="B1982" s="5">
        <v>43449.033333333333</v>
      </c>
      <c r="C1982">
        <v>71</v>
      </c>
      <c r="D1982" s="2">
        <f t="shared" si="30"/>
        <v>3.9444444444444446</v>
      </c>
    </row>
    <row r="1983" spans="1:4">
      <c r="A1983" s="3">
        <v>43449.036805555559</v>
      </c>
      <c r="B1983" s="5">
        <v>43449.036805555559</v>
      </c>
      <c r="C1983">
        <v>70</v>
      </c>
      <c r="D1983" s="2">
        <f t="shared" si="30"/>
        <v>3.8888888888888888</v>
      </c>
    </row>
    <row r="1984" spans="1:4">
      <c r="A1984" s="3">
        <v>43449.040277777778</v>
      </c>
      <c r="B1984" s="5">
        <v>43449.040277777778</v>
      </c>
      <c r="C1984">
        <v>67</v>
      </c>
      <c r="D1984" s="2">
        <f t="shared" si="30"/>
        <v>3.7222222222222223</v>
      </c>
    </row>
    <row r="1985" spans="1:4">
      <c r="A1985" s="3">
        <v>43449.043749999997</v>
      </c>
      <c r="B1985" s="5">
        <v>43449.043749999997</v>
      </c>
      <c r="C1985">
        <v>65</v>
      </c>
      <c r="D1985" s="2">
        <f t="shared" si="30"/>
        <v>3.6111111111111112</v>
      </c>
    </row>
    <row r="1986" spans="1:4">
      <c r="A1986" s="3">
        <v>43449.047222222223</v>
      </c>
      <c r="B1986" s="5">
        <v>43449.047222222223</v>
      </c>
      <c r="C1986">
        <v>64</v>
      </c>
      <c r="D1986" s="2">
        <f t="shared" si="30"/>
        <v>3.5555555555555554</v>
      </c>
    </row>
    <row r="1987" spans="1:4">
      <c r="A1987" s="3">
        <v>43449.050694444442</v>
      </c>
      <c r="B1987" s="5">
        <v>43449.050694444442</v>
      </c>
      <c r="C1987">
        <v>63</v>
      </c>
      <c r="D1987" s="2">
        <f t="shared" ref="D1987:D2050" si="31">(C1987/18)</f>
        <v>3.5</v>
      </c>
    </row>
    <row r="1988" spans="1:4">
      <c r="A1988" s="3">
        <v>43449.054166666669</v>
      </c>
      <c r="B1988" s="5">
        <v>43449.054166666669</v>
      </c>
      <c r="C1988">
        <v>61</v>
      </c>
      <c r="D1988" s="2">
        <f t="shared" si="31"/>
        <v>3.3888888888888888</v>
      </c>
    </row>
    <row r="1989" spans="1:4">
      <c r="A1989" s="3">
        <v>43449.057638888888</v>
      </c>
      <c r="B1989" s="5">
        <v>43449.057638888888</v>
      </c>
      <c r="C1989">
        <v>61</v>
      </c>
      <c r="D1989" s="2">
        <f t="shared" si="31"/>
        <v>3.3888888888888888</v>
      </c>
    </row>
    <row r="1990" spans="1:4">
      <c r="A1990" s="3">
        <v>43449.061111111114</v>
      </c>
      <c r="B1990" s="5">
        <v>43449.061111111114</v>
      </c>
      <c r="C1990">
        <v>60</v>
      </c>
      <c r="D1990" s="2">
        <f t="shared" si="31"/>
        <v>3.3333333333333335</v>
      </c>
    </row>
    <row r="1991" spans="1:4">
      <c r="A1991" s="3">
        <v>43449.064583333333</v>
      </c>
      <c r="B1991" s="5">
        <v>43449.064583333333</v>
      </c>
      <c r="C1991">
        <v>59</v>
      </c>
      <c r="D1991" s="2">
        <f t="shared" si="31"/>
        <v>3.2777777777777777</v>
      </c>
    </row>
    <row r="1992" spans="1:4">
      <c r="A1992" s="3">
        <v>43449.068055555559</v>
      </c>
      <c r="B1992" s="5">
        <v>43449.068055555559</v>
      </c>
      <c r="C1992">
        <v>59</v>
      </c>
      <c r="D1992" s="2">
        <f t="shared" si="31"/>
        <v>3.2777777777777777</v>
      </c>
    </row>
    <row r="1993" spans="1:4">
      <c r="A1993" s="3">
        <v>43449.071527777778</v>
      </c>
      <c r="B1993" s="5">
        <v>43449.071527777778</v>
      </c>
      <c r="C1993">
        <v>59</v>
      </c>
      <c r="D1993" s="2">
        <f t="shared" si="31"/>
        <v>3.2777777777777777</v>
      </c>
    </row>
    <row r="1994" spans="1:4">
      <c r="A1994" s="3">
        <v>43449.074999999997</v>
      </c>
      <c r="B1994" s="5">
        <v>43449.074999999997</v>
      </c>
      <c r="C1994">
        <v>59</v>
      </c>
      <c r="D1994" s="2">
        <f t="shared" si="31"/>
        <v>3.2777777777777777</v>
      </c>
    </row>
    <row r="1995" spans="1:4">
      <c r="A1995" s="3">
        <v>43449.078472222223</v>
      </c>
      <c r="B1995" s="5">
        <v>43449.078472222223</v>
      </c>
      <c r="C1995">
        <v>59</v>
      </c>
      <c r="D1995" s="2">
        <f t="shared" si="31"/>
        <v>3.2777777777777777</v>
      </c>
    </row>
    <row r="1996" spans="1:4">
      <c r="A1996" s="3">
        <v>43449.081944444442</v>
      </c>
      <c r="B1996" s="5">
        <v>43449.081944444442</v>
      </c>
      <c r="C1996">
        <v>60</v>
      </c>
      <c r="D1996" s="2">
        <f t="shared" si="31"/>
        <v>3.3333333333333335</v>
      </c>
    </row>
    <row r="1997" spans="1:4">
      <c r="A1997" s="3">
        <v>43449.085416666669</v>
      </c>
      <c r="B1997" s="5">
        <v>43449.085416666669</v>
      </c>
      <c r="C1997">
        <v>60</v>
      </c>
      <c r="D1997" s="2">
        <f t="shared" si="31"/>
        <v>3.3333333333333335</v>
      </c>
    </row>
    <row r="1998" spans="1:4">
      <c r="A1998" s="3">
        <v>43449.088888888888</v>
      </c>
      <c r="B1998" s="5">
        <v>43449.088888888888</v>
      </c>
      <c r="C1998">
        <v>60</v>
      </c>
      <c r="D1998" s="2">
        <f t="shared" si="31"/>
        <v>3.3333333333333335</v>
      </c>
    </row>
    <row r="1999" spans="1:4">
      <c r="A1999" s="3">
        <v>43449.092361111114</v>
      </c>
      <c r="B1999" s="5">
        <v>43449.092361111114</v>
      </c>
      <c r="C1999">
        <v>61</v>
      </c>
      <c r="D1999" s="2">
        <f t="shared" si="31"/>
        <v>3.3888888888888888</v>
      </c>
    </row>
    <row r="2000" spans="1:4">
      <c r="A2000" s="3">
        <v>43449.095833333333</v>
      </c>
      <c r="B2000" s="5">
        <v>43449.095833333333</v>
      </c>
      <c r="C2000">
        <v>62</v>
      </c>
      <c r="D2000" s="2">
        <f t="shared" si="31"/>
        <v>3.4444444444444446</v>
      </c>
    </row>
    <row r="2001" spans="1:4">
      <c r="A2001" s="3">
        <v>43449.099305555559</v>
      </c>
      <c r="B2001" s="5">
        <v>43449.099305555559</v>
      </c>
      <c r="C2001">
        <v>64</v>
      </c>
      <c r="D2001" s="2">
        <f t="shared" si="31"/>
        <v>3.5555555555555554</v>
      </c>
    </row>
    <row r="2002" spans="1:4">
      <c r="A2002" s="3">
        <v>43449.102777777778</v>
      </c>
      <c r="B2002" s="5">
        <v>43449.102777777778</v>
      </c>
      <c r="C2002">
        <v>67</v>
      </c>
      <c r="D2002" s="2">
        <f t="shared" si="31"/>
        <v>3.7222222222222223</v>
      </c>
    </row>
    <row r="2003" spans="1:4">
      <c r="A2003" s="3">
        <v>43449.106249999997</v>
      </c>
      <c r="B2003" s="5">
        <v>43449.106249999997</v>
      </c>
      <c r="C2003">
        <v>70</v>
      </c>
      <c r="D2003" s="2">
        <f t="shared" si="31"/>
        <v>3.8888888888888888</v>
      </c>
    </row>
    <row r="2004" spans="1:4">
      <c r="A2004" s="3">
        <v>43449.109722222223</v>
      </c>
      <c r="B2004" s="5">
        <v>43449.109722222223</v>
      </c>
      <c r="C2004">
        <v>72</v>
      </c>
      <c r="D2004" s="2">
        <f t="shared" si="31"/>
        <v>4</v>
      </c>
    </row>
    <row r="2005" spans="1:4">
      <c r="A2005" s="3">
        <v>43449.113194444442</v>
      </c>
      <c r="B2005" s="5">
        <v>43449.113194444442</v>
      </c>
      <c r="C2005">
        <v>73</v>
      </c>
      <c r="D2005" s="2">
        <f t="shared" si="31"/>
        <v>4.0555555555555554</v>
      </c>
    </row>
    <row r="2006" spans="1:4">
      <c r="A2006" s="3">
        <v>43449.116666666669</v>
      </c>
      <c r="B2006" s="5">
        <v>43449.116666666669</v>
      </c>
      <c r="C2006">
        <v>72</v>
      </c>
      <c r="D2006" s="2">
        <f t="shared" si="31"/>
        <v>4</v>
      </c>
    </row>
    <row r="2007" spans="1:4">
      <c r="A2007" s="3">
        <v>43449.120138888888</v>
      </c>
      <c r="B2007" s="5">
        <v>43449.120138888888</v>
      </c>
      <c r="C2007">
        <v>70</v>
      </c>
      <c r="D2007" s="2">
        <f t="shared" si="31"/>
        <v>3.8888888888888888</v>
      </c>
    </row>
    <row r="2008" spans="1:4">
      <c r="A2008" s="3">
        <v>43449.123611111114</v>
      </c>
      <c r="B2008" s="5">
        <v>43449.123611111114</v>
      </c>
      <c r="C2008">
        <v>69</v>
      </c>
      <c r="D2008" s="2">
        <f t="shared" si="31"/>
        <v>3.8333333333333335</v>
      </c>
    </row>
    <row r="2009" spans="1:4">
      <c r="A2009" s="3">
        <v>43449.127083333333</v>
      </c>
      <c r="B2009" s="5">
        <v>43449.127083333333</v>
      </c>
      <c r="C2009">
        <v>68</v>
      </c>
      <c r="D2009" s="2">
        <f t="shared" si="31"/>
        <v>3.7777777777777777</v>
      </c>
    </row>
    <row r="2010" spans="1:4">
      <c r="A2010" s="3">
        <v>43449.130555555559</v>
      </c>
      <c r="B2010" s="5">
        <v>43449.130555555559</v>
      </c>
      <c r="C2010">
        <v>66</v>
      </c>
      <c r="D2010" s="2">
        <f t="shared" si="31"/>
        <v>3.6666666666666665</v>
      </c>
    </row>
    <row r="2011" spans="1:4">
      <c r="A2011" s="3">
        <v>43449.134027777778</v>
      </c>
      <c r="B2011" s="5">
        <v>43449.134027777778</v>
      </c>
      <c r="C2011">
        <v>63</v>
      </c>
      <c r="D2011" s="2">
        <f t="shared" si="31"/>
        <v>3.5</v>
      </c>
    </row>
    <row r="2012" spans="1:4">
      <c r="A2012" s="3">
        <v>43449.137499999997</v>
      </c>
      <c r="B2012" s="5">
        <v>43449.137499999997</v>
      </c>
      <c r="C2012">
        <v>62</v>
      </c>
      <c r="D2012" s="2">
        <f t="shared" si="31"/>
        <v>3.4444444444444446</v>
      </c>
    </row>
    <row r="2013" spans="1:4">
      <c r="A2013" s="3">
        <v>43449.140972222223</v>
      </c>
      <c r="B2013" s="5">
        <v>43449.140972222223</v>
      </c>
      <c r="C2013">
        <v>67</v>
      </c>
      <c r="D2013" s="2">
        <f t="shared" si="31"/>
        <v>3.7222222222222223</v>
      </c>
    </row>
    <row r="2014" spans="1:4">
      <c r="A2014" s="3">
        <v>43449.144444444442</v>
      </c>
      <c r="B2014" s="5">
        <v>43449.144444444442</v>
      </c>
      <c r="C2014">
        <v>82</v>
      </c>
      <c r="D2014" s="2">
        <f t="shared" si="31"/>
        <v>4.5555555555555554</v>
      </c>
    </row>
    <row r="2015" spans="1:4">
      <c r="A2015" s="3">
        <v>43449.147916666669</v>
      </c>
      <c r="B2015" s="5">
        <v>43449.147916666669</v>
      </c>
      <c r="C2015">
        <v>89</v>
      </c>
      <c r="D2015" s="2">
        <f t="shared" si="31"/>
        <v>4.9444444444444446</v>
      </c>
    </row>
    <row r="2016" spans="1:4">
      <c r="A2016" s="3">
        <v>43449.151388888888</v>
      </c>
      <c r="B2016" s="5">
        <v>43449.151388888888</v>
      </c>
      <c r="C2016">
        <v>91</v>
      </c>
      <c r="D2016" s="2">
        <f t="shared" si="31"/>
        <v>5.0555555555555554</v>
      </c>
    </row>
    <row r="2017" spans="1:4">
      <c r="A2017" s="3">
        <v>43449.154861111114</v>
      </c>
      <c r="B2017" s="5">
        <v>43449.154861111114</v>
      </c>
      <c r="C2017">
        <v>93</v>
      </c>
      <c r="D2017" s="2">
        <f t="shared" si="31"/>
        <v>5.166666666666667</v>
      </c>
    </row>
    <row r="2018" spans="1:4">
      <c r="A2018" s="3">
        <v>43449.158333333333</v>
      </c>
      <c r="B2018" s="5">
        <v>43449.158333333333</v>
      </c>
      <c r="C2018">
        <v>98</v>
      </c>
      <c r="D2018" s="2">
        <f t="shared" si="31"/>
        <v>5.4444444444444446</v>
      </c>
    </row>
    <row r="2019" spans="1:4">
      <c r="A2019" s="3">
        <v>43449.161805555559</v>
      </c>
      <c r="B2019" s="5">
        <v>43449.161805555559</v>
      </c>
      <c r="C2019">
        <v>108</v>
      </c>
      <c r="D2019" s="2">
        <f t="shared" si="31"/>
        <v>6</v>
      </c>
    </row>
    <row r="2020" spans="1:4">
      <c r="A2020" s="3">
        <v>43449.165277777778</v>
      </c>
      <c r="B2020" s="5">
        <v>43449.165277777778</v>
      </c>
      <c r="C2020">
        <v>122</v>
      </c>
      <c r="D2020" s="2">
        <f t="shared" si="31"/>
        <v>6.7777777777777777</v>
      </c>
    </row>
    <row r="2021" spans="1:4">
      <c r="A2021" s="3">
        <v>43449.168749999997</v>
      </c>
      <c r="B2021" s="5">
        <v>43449.168749999997</v>
      </c>
      <c r="C2021">
        <v>134</v>
      </c>
      <c r="D2021" s="2">
        <f>(C2018/18)</f>
        <v>5.4444444444444446</v>
      </c>
    </row>
    <row r="2022" spans="1:4">
      <c r="A2022" s="3">
        <v>43449.172222222223</v>
      </c>
      <c r="B2022" s="5">
        <v>43449.172222222223</v>
      </c>
      <c r="C2022">
        <v>139</v>
      </c>
      <c r="D2022" s="2">
        <f>(C2019/18)</f>
        <v>6</v>
      </c>
    </row>
    <row r="2023" spans="1:4">
      <c r="A2023" s="3">
        <v>43449.175694444442</v>
      </c>
      <c r="B2023" s="5">
        <v>43449.175694444442</v>
      </c>
      <c r="C2023">
        <v>150</v>
      </c>
      <c r="D2023" s="2">
        <f t="shared" si="31"/>
        <v>8.3333333333333339</v>
      </c>
    </row>
    <row r="2024" spans="1:4">
      <c r="A2024" s="3">
        <v>43449.179166666669</v>
      </c>
      <c r="B2024" s="5">
        <v>43449.179166666669</v>
      </c>
      <c r="C2024">
        <v>165</v>
      </c>
      <c r="D2024" s="2">
        <f t="shared" si="31"/>
        <v>9.1666666666666661</v>
      </c>
    </row>
    <row r="2025" spans="1:4">
      <c r="A2025" s="3">
        <v>43449.182638888888</v>
      </c>
      <c r="B2025" s="5">
        <v>43449.182638888888</v>
      </c>
      <c r="C2025">
        <v>176</v>
      </c>
      <c r="D2025" s="2">
        <f t="shared" si="31"/>
        <v>9.7777777777777786</v>
      </c>
    </row>
    <row r="2026" spans="1:4">
      <c r="A2026" s="3">
        <v>43449.186111111114</v>
      </c>
      <c r="B2026" s="5">
        <v>43449.186111111114</v>
      </c>
      <c r="C2026">
        <v>179</v>
      </c>
      <c r="D2026" s="2">
        <f t="shared" si="31"/>
        <v>9.9444444444444446</v>
      </c>
    </row>
    <row r="2027" spans="1:4">
      <c r="A2027" s="3">
        <v>43449.189583333333</v>
      </c>
      <c r="B2027" s="5">
        <v>43449.189583333333</v>
      </c>
      <c r="C2027">
        <v>176</v>
      </c>
      <c r="D2027" s="2">
        <f t="shared" si="31"/>
        <v>9.7777777777777786</v>
      </c>
    </row>
    <row r="2028" spans="1:4">
      <c r="A2028" s="3">
        <v>43449.193055555559</v>
      </c>
      <c r="B2028" s="5">
        <v>43449.193055555559</v>
      </c>
      <c r="C2028">
        <v>174</v>
      </c>
      <c r="D2028" s="2">
        <f t="shared" si="31"/>
        <v>9.6666666666666661</v>
      </c>
    </row>
    <row r="2029" spans="1:4">
      <c r="A2029" s="3">
        <v>43449.196527777778</v>
      </c>
      <c r="B2029" s="5">
        <v>43449.196527777778</v>
      </c>
      <c r="C2029">
        <v>175</v>
      </c>
      <c r="D2029" s="2">
        <f t="shared" si="31"/>
        <v>9.7222222222222214</v>
      </c>
    </row>
    <row r="2030" spans="1:4">
      <c r="A2030" s="3">
        <v>43449.2</v>
      </c>
      <c r="B2030" s="5">
        <v>43449.2</v>
      </c>
      <c r="C2030">
        <v>179</v>
      </c>
      <c r="D2030" s="2">
        <f t="shared" si="31"/>
        <v>9.9444444444444446</v>
      </c>
    </row>
    <row r="2031" spans="1:4">
      <c r="A2031" s="3">
        <v>43449.203472222223</v>
      </c>
      <c r="B2031" s="5">
        <v>43449.203472222223</v>
      </c>
      <c r="C2031">
        <v>186</v>
      </c>
      <c r="D2031" s="2">
        <f t="shared" si="31"/>
        <v>10.333333333333334</v>
      </c>
    </row>
    <row r="2032" spans="1:4">
      <c r="A2032" s="3">
        <v>43449.206944444442</v>
      </c>
      <c r="B2032" s="5">
        <v>43449.206944444442</v>
      </c>
      <c r="C2032">
        <v>192</v>
      </c>
      <c r="D2032" s="2">
        <f t="shared" si="31"/>
        <v>10.666666666666666</v>
      </c>
    </row>
    <row r="2033" spans="1:4">
      <c r="A2033" s="3">
        <v>43449.210416666669</v>
      </c>
      <c r="B2033" s="5">
        <v>43449.210416666669</v>
      </c>
      <c r="C2033">
        <v>201</v>
      </c>
      <c r="D2033" s="2">
        <f t="shared" si="31"/>
        <v>11.166666666666666</v>
      </c>
    </row>
    <row r="2034" spans="1:4">
      <c r="A2034" s="3">
        <v>43449.213888888888</v>
      </c>
      <c r="B2034" s="5">
        <v>43449.213888888888</v>
      </c>
      <c r="C2034">
        <v>199</v>
      </c>
      <c r="D2034" s="2">
        <f t="shared" si="31"/>
        <v>11.055555555555555</v>
      </c>
    </row>
    <row r="2035" spans="1:4">
      <c r="A2035" s="3">
        <v>43449.217361111114</v>
      </c>
      <c r="B2035" s="5">
        <v>43449.217361111114</v>
      </c>
      <c r="C2035">
        <v>190</v>
      </c>
      <c r="D2035" s="2">
        <f t="shared" si="31"/>
        <v>10.555555555555555</v>
      </c>
    </row>
    <row r="2036" spans="1:4">
      <c r="A2036" s="3">
        <v>43449.220833333333</v>
      </c>
      <c r="B2036" s="5">
        <v>43449.220833333333</v>
      </c>
      <c r="C2036">
        <v>188</v>
      </c>
      <c r="D2036" s="2">
        <f t="shared" si="31"/>
        <v>10.444444444444445</v>
      </c>
    </row>
    <row r="2037" spans="1:4">
      <c r="A2037" s="3">
        <v>43449.224305555559</v>
      </c>
      <c r="B2037" s="5">
        <v>43449.224305555559</v>
      </c>
      <c r="C2037">
        <v>188</v>
      </c>
      <c r="D2037" s="2">
        <f t="shared" si="31"/>
        <v>10.444444444444445</v>
      </c>
    </row>
    <row r="2038" spans="1:4">
      <c r="A2038" s="3">
        <v>43449.227777777778</v>
      </c>
      <c r="B2038" s="5">
        <v>43449.227777777778</v>
      </c>
      <c r="C2038">
        <v>197</v>
      </c>
      <c r="D2038" s="2">
        <f t="shared" si="31"/>
        <v>10.944444444444445</v>
      </c>
    </row>
    <row r="2039" spans="1:4">
      <c r="A2039" s="3">
        <v>43449.231249999997</v>
      </c>
      <c r="B2039" s="5">
        <v>43449.231249999997</v>
      </c>
      <c r="C2039">
        <v>201</v>
      </c>
      <c r="D2039" s="2">
        <f t="shared" si="31"/>
        <v>11.166666666666666</v>
      </c>
    </row>
    <row r="2040" spans="1:4">
      <c r="A2040" s="3">
        <v>43449.234722222223</v>
      </c>
      <c r="B2040" s="5">
        <v>43449.234722222223</v>
      </c>
      <c r="C2040">
        <v>208</v>
      </c>
      <c r="D2040" s="2">
        <f t="shared" si="31"/>
        <v>11.555555555555555</v>
      </c>
    </row>
    <row r="2041" spans="1:4">
      <c r="A2041" s="3">
        <v>43449.238194444442</v>
      </c>
      <c r="B2041" s="5">
        <v>43449.238194444442</v>
      </c>
      <c r="C2041">
        <v>221</v>
      </c>
      <c r="D2041" s="2">
        <f t="shared" si="31"/>
        <v>12.277777777777779</v>
      </c>
    </row>
    <row r="2042" spans="1:4">
      <c r="A2042" s="3">
        <v>43449.241666666669</v>
      </c>
      <c r="B2042" s="5">
        <v>43449.241666666669</v>
      </c>
      <c r="C2042">
        <v>216</v>
      </c>
      <c r="D2042" s="2">
        <f t="shared" si="31"/>
        <v>12</v>
      </c>
    </row>
    <row r="2043" spans="1:4">
      <c r="A2043" s="3">
        <v>43449.245138888888</v>
      </c>
      <c r="B2043" s="5">
        <v>43449.245138888888</v>
      </c>
      <c r="C2043">
        <v>218</v>
      </c>
      <c r="D2043" s="2">
        <f t="shared" si="31"/>
        <v>12.111111111111111</v>
      </c>
    </row>
    <row r="2044" spans="1:4">
      <c r="A2044" s="3">
        <v>43449.248611111114</v>
      </c>
      <c r="B2044" s="5">
        <v>43449.248611111114</v>
      </c>
      <c r="C2044">
        <v>219</v>
      </c>
      <c r="D2044" s="2">
        <f t="shared" si="31"/>
        <v>12.166666666666666</v>
      </c>
    </row>
    <row r="2045" spans="1:4">
      <c r="A2045" s="3">
        <v>43449.252083333333</v>
      </c>
      <c r="B2045" s="5">
        <v>43449.252083333333</v>
      </c>
      <c r="C2045">
        <v>215</v>
      </c>
      <c r="D2045" s="2">
        <f t="shared" si="31"/>
        <v>11.944444444444445</v>
      </c>
    </row>
    <row r="2046" spans="1:4">
      <c r="A2046" s="3">
        <v>43449.255555555559</v>
      </c>
      <c r="B2046" s="5">
        <v>43449.255555555559</v>
      </c>
      <c r="C2046">
        <v>209</v>
      </c>
      <c r="D2046" s="2">
        <f t="shared" si="31"/>
        <v>11.611111111111111</v>
      </c>
    </row>
    <row r="2047" spans="1:4">
      <c r="A2047" s="3">
        <v>43449.259027777778</v>
      </c>
      <c r="B2047" s="5">
        <v>43449.259027777778</v>
      </c>
      <c r="C2047">
        <v>195</v>
      </c>
      <c r="D2047" s="2">
        <f t="shared" si="31"/>
        <v>10.833333333333334</v>
      </c>
    </row>
    <row r="2048" spans="1:4">
      <c r="A2048" s="3">
        <v>43449.262499999997</v>
      </c>
      <c r="B2048" s="5">
        <v>43449.262499999997</v>
      </c>
      <c r="C2048">
        <v>181</v>
      </c>
      <c r="D2048" s="2">
        <f t="shared" si="31"/>
        <v>10.055555555555555</v>
      </c>
    </row>
    <row r="2049" spans="1:4">
      <c r="A2049" s="3">
        <v>43449.265972222223</v>
      </c>
      <c r="B2049" s="5">
        <v>43449.265972222223</v>
      </c>
      <c r="C2049">
        <v>174</v>
      </c>
      <c r="D2049" s="2">
        <f t="shared" si="31"/>
        <v>9.6666666666666661</v>
      </c>
    </row>
    <row r="2050" spans="1:4">
      <c r="A2050" s="3">
        <v>43449.269444444442</v>
      </c>
      <c r="B2050" s="5">
        <v>43449.269444444442</v>
      </c>
      <c r="C2050">
        <v>174</v>
      </c>
      <c r="D2050" s="2">
        <f t="shared" si="31"/>
        <v>9.6666666666666661</v>
      </c>
    </row>
    <row r="2051" spans="1:4">
      <c r="A2051" s="3">
        <v>43449.272916666669</v>
      </c>
      <c r="B2051" s="5">
        <v>43449.272916666669</v>
      </c>
      <c r="C2051">
        <v>169</v>
      </c>
      <c r="D2051" s="2">
        <f t="shared" ref="D2051:D2114" si="32">(C2051/18)</f>
        <v>9.3888888888888893</v>
      </c>
    </row>
    <row r="2052" spans="1:4">
      <c r="A2052" s="3">
        <v>43449.276388888888</v>
      </c>
      <c r="B2052" s="5">
        <v>43449.276388888888</v>
      </c>
      <c r="C2052">
        <v>160</v>
      </c>
      <c r="D2052" s="2">
        <f t="shared" si="32"/>
        <v>8.8888888888888893</v>
      </c>
    </row>
    <row r="2053" spans="1:4">
      <c r="A2053" s="3">
        <v>43449.279861111114</v>
      </c>
      <c r="B2053" s="5">
        <v>43449.279861111114</v>
      </c>
      <c r="C2053">
        <v>152</v>
      </c>
      <c r="D2053" s="2">
        <f t="shared" si="32"/>
        <v>8.4444444444444446</v>
      </c>
    </row>
    <row r="2054" spans="1:4">
      <c r="A2054" s="3">
        <v>43449.283333333333</v>
      </c>
      <c r="B2054" s="5">
        <v>43449.283333333333</v>
      </c>
      <c r="C2054">
        <v>145</v>
      </c>
      <c r="D2054" s="2">
        <f t="shared" si="32"/>
        <v>8.0555555555555554</v>
      </c>
    </row>
    <row r="2055" spans="1:4">
      <c r="A2055" s="3">
        <v>43449.286805555559</v>
      </c>
      <c r="B2055" s="5">
        <v>43449.286805555559</v>
      </c>
      <c r="C2055">
        <v>137</v>
      </c>
      <c r="D2055" s="2">
        <f t="shared" si="32"/>
        <v>7.6111111111111107</v>
      </c>
    </row>
    <row r="2056" spans="1:4">
      <c r="A2056" s="3">
        <v>43449.290277777778</v>
      </c>
      <c r="B2056" s="5">
        <v>43449.290277777778</v>
      </c>
      <c r="C2056">
        <v>135</v>
      </c>
      <c r="D2056" s="2">
        <f t="shared" si="32"/>
        <v>7.5</v>
      </c>
    </row>
    <row r="2057" spans="1:4">
      <c r="A2057" s="3">
        <v>43449.293749999997</v>
      </c>
      <c r="B2057" s="5">
        <v>43449.293749999997</v>
      </c>
      <c r="C2057">
        <v>134</v>
      </c>
      <c r="D2057" s="2">
        <f t="shared" si="32"/>
        <v>7.4444444444444446</v>
      </c>
    </row>
    <row r="2058" spans="1:4">
      <c r="A2058" s="3">
        <v>43449.297222222223</v>
      </c>
      <c r="B2058" s="5">
        <v>43449.297222222223</v>
      </c>
      <c r="C2058">
        <v>130</v>
      </c>
      <c r="D2058" s="2">
        <f t="shared" si="32"/>
        <v>7.2222222222222223</v>
      </c>
    </row>
    <row r="2059" spans="1:4">
      <c r="A2059" s="3">
        <v>43449.300694444442</v>
      </c>
      <c r="B2059" s="5">
        <v>43449.300694444442</v>
      </c>
      <c r="C2059">
        <v>125</v>
      </c>
      <c r="D2059" s="2">
        <f t="shared" si="32"/>
        <v>6.9444444444444446</v>
      </c>
    </row>
    <row r="2060" spans="1:4">
      <c r="A2060" s="3">
        <v>43449.304166666669</v>
      </c>
      <c r="B2060" s="5">
        <v>43449.304166666669</v>
      </c>
      <c r="C2060">
        <v>117</v>
      </c>
      <c r="D2060" s="2">
        <f t="shared" si="32"/>
        <v>6.5</v>
      </c>
    </row>
    <row r="2061" spans="1:4">
      <c r="A2061" s="3">
        <v>43449.307638888888</v>
      </c>
      <c r="B2061" s="5">
        <v>43449.307638888888</v>
      </c>
      <c r="C2061">
        <v>101</v>
      </c>
      <c r="D2061" s="2">
        <f t="shared" si="32"/>
        <v>5.6111111111111107</v>
      </c>
    </row>
    <row r="2062" spans="1:4">
      <c r="A2062" s="3">
        <v>43449.311111111114</v>
      </c>
      <c r="B2062" s="5">
        <v>43449.311111111114</v>
      </c>
      <c r="C2062">
        <v>95</v>
      </c>
      <c r="D2062" s="2">
        <f t="shared" si="32"/>
        <v>5.2777777777777777</v>
      </c>
    </row>
    <row r="2063" spans="1:4">
      <c r="A2063" s="3">
        <v>43449.314583333333</v>
      </c>
      <c r="B2063" s="5">
        <v>43449.314583333333</v>
      </c>
      <c r="C2063">
        <v>96</v>
      </c>
      <c r="D2063" s="2">
        <f t="shared" si="32"/>
        <v>5.333333333333333</v>
      </c>
    </row>
    <row r="2064" spans="1:4">
      <c r="A2064" s="3">
        <v>43449.318055555559</v>
      </c>
      <c r="B2064" s="5">
        <v>43449.318055555559</v>
      </c>
      <c r="C2064">
        <v>104</v>
      </c>
      <c r="D2064" s="2">
        <f t="shared" si="32"/>
        <v>5.7777777777777777</v>
      </c>
    </row>
    <row r="2065" spans="1:4">
      <c r="A2065" s="3">
        <v>43449.321527777778</v>
      </c>
      <c r="B2065" s="5">
        <v>43449.321527777778</v>
      </c>
      <c r="C2065">
        <v>105</v>
      </c>
      <c r="D2065" s="2">
        <f t="shared" si="32"/>
        <v>5.833333333333333</v>
      </c>
    </row>
    <row r="2066" spans="1:4">
      <c r="A2066" s="3">
        <v>43449.324999999997</v>
      </c>
      <c r="B2066" s="5">
        <v>43449.324999999997</v>
      </c>
      <c r="C2066">
        <v>119</v>
      </c>
      <c r="D2066" s="2">
        <f t="shared" si="32"/>
        <v>6.6111111111111107</v>
      </c>
    </row>
    <row r="2067" spans="1:4">
      <c r="A2067" s="3">
        <v>43449.328472222223</v>
      </c>
      <c r="B2067" s="5">
        <v>43449.328472222223</v>
      </c>
      <c r="C2067">
        <v>119</v>
      </c>
      <c r="D2067" s="2">
        <f t="shared" si="32"/>
        <v>6.6111111111111107</v>
      </c>
    </row>
    <row r="2068" spans="1:4">
      <c r="A2068" s="3">
        <v>43449.331944444442</v>
      </c>
      <c r="B2068" s="5">
        <v>43449.331944444442</v>
      </c>
      <c r="C2068">
        <v>125</v>
      </c>
      <c r="D2068" s="2">
        <f t="shared" si="32"/>
        <v>6.9444444444444446</v>
      </c>
    </row>
    <row r="2069" spans="1:4">
      <c r="A2069" s="3">
        <v>43449.335416666669</v>
      </c>
      <c r="B2069" s="5">
        <v>43449.335416666669</v>
      </c>
      <c r="C2069">
        <v>124</v>
      </c>
      <c r="D2069" s="2">
        <f t="shared" si="32"/>
        <v>6.8888888888888893</v>
      </c>
    </row>
    <row r="2070" spans="1:4">
      <c r="A2070" s="3">
        <v>43449.338888888888</v>
      </c>
      <c r="B2070" s="5">
        <v>43449.338888888888</v>
      </c>
      <c r="C2070">
        <v>120</v>
      </c>
      <c r="D2070" s="2">
        <f t="shared" si="32"/>
        <v>6.666666666666667</v>
      </c>
    </row>
    <row r="2071" spans="1:4">
      <c r="A2071" s="3">
        <v>43449.342361111114</v>
      </c>
      <c r="B2071" s="5">
        <v>43449.342361111114</v>
      </c>
      <c r="C2071">
        <v>116</v>
      </c>
      <c r="D2071" s="2">
        <f t="shared" si="32"/>
        <v>6.4444444444444446</v>
      </c>
    </row>
    <row r="2072" spans="1:4">
      <c r="A2072" s="3">
        <v>43449.345833333333</v>
      </c>
      <c r="B2072" s="5">
        <v>43449.345833333333</v>
      </c>
      <c r="C2072">
        <v>113</v>
      </c>
      <c r="D2072" s="2">
        <f t="shared" si="32"/>
        <v>6.2777777777777777</v>
      </c>
    </row>
    <row r="2073" spans="1:4">
      <c r="A2073" s="3">
        <v>43449.349305555559</v>
      </c>
      <c r="B2073" s="5">
        <v>43449.349305555559</v>
      </c>
      <c r="C2073">
        <v>121</v>
      </c>
      <c r="D2073" s="2">
        <f t="shared" si="32"/>
        <v>6.7222222222222223</v>
      </c>
    </row>
    <row r="2074" spans="1:4">
      <c r="A2074" s="3">
        <v>43449.352777777778</v>
      </c>
      <c r="B2074" s="5">
        <v>43449.352777777778</v>
      </c>
      <c r="C2074">
        <v>135</v>
      </c>
      <c r="D2074" s="2">
        <f t="shared" si="32"/>
        <v>7.5</v>
      </c>
    </row>
    <row r="2075" spans="1:4">
      <c r="A2075" s="3">
        <v>43449.356249999997</v>
      </c>
      <c r="B2075" s="5">
        <v>43449.356249999997</v>
      </c>
      <c r="C2075">
        <v>141</v>
      </c>
      <c r="D2075" s="2">
        <f t="shared" si="32"/>
        <v>7.833333333333333</v>
      </c>
    </row>
    <row r="2076" spans="1:4">
      <c r="A2076" s="3">
        <v>43449.359722222223</v>
      </c>
      <c r="B2076" s="5">
        <v>43449.359722222223</v>
      </c>
      <c r="C2076">
        <v>144</v>
      </c>
      <c r="D2076" s="2">
        <f t="shared" si="32"/>
        <v>8</v>
      </c>
    </row>
    <row r="2077" spans="1:4">
      <c r="A2077" s="3">
        <v>43449.363194444442</v>
      </c>
      <c r="B2077" s="5">
        <v>43449.363194444442</v>
      </c>
      <c r="C2077">
        <v>146</v>
      </c>
      <c r="D2077" s="2">
        <f t="shared" si="32"/>
        <v>8.1111111111111107</v>
      </c>
    </row>
    <row r="2078" spans="1:4">
      <c r="A2078" s="3">
        <v>43449.366666666669</v>
      </c>
      <c r="B2078" s="5">
        <v>43449.366666666669</v>
      </c>
      <c r="C2078">
        <v>147</v>
      </c>
      <c r="D2078" s="2">
        <f t="shared" si="32"/>
        <v>8.1666666666666661</v>
      </c>
    </row>
    <row r="2079" spans="1:4">
      <c r="A2079" s="3">
        <v>43449.370138888888</v>
      </c>
      <c r="B2079" s="5">
        <v>43449.370138888888</v>
      </c>
      <c r="C2079">
        <v>155</v>
      </c>
      <c r="D2079" s="2">
        <f t="shared" si="32"/>
        <v>8.6111111111111107</v>
      </c>
    </row>
    <row r="2080" spans="1:4">
      <c r="A2080" s="3">
        <v>43449.373611111114</v>
      </c>
      <c r="B2080" s="5">
        <v>43449.373611111114</v>
      </c>
      <c r="C2080">
        <v>173</v>
      </c>
      <c r="D2080" s="2">
        <f t="shared" si="32"/>
        <v>9.6111111111111107</v>
      </c>
    </row>
    <row r="2081" spans="1:4">
      <c r="A2081" s="3">
        <v>43449.377083333333</v>
      </c>
      <c r="B2081" s="5">
        <v>43449.377083333333</v>
      </c>
      <c r="C2081">
        <v>191</v>
      </c>
      <c r="D2081" s="2">
        <f t="shared" si="32"/>
        <v>10.611111111111111</v>
      </c>
    </row>
    <row r="2082" spans="1:4">
      <c r="A2082" s="3">
        <v>43449.380555555559</v>
      </c>
      <c r="B2082" s="5">
        <v>43449.380555555559</v>
      </c>
      <c r="C2082">
        <v>206</v>
      </c>
      <c r="D2082" s="2">
        <f t="shared" si="32"/>
        <v>11.444444444444445</v>
      </c>
    </row>
    <row r="2083" spans="1:4">
      <c r="A2083" s="3">
        <v>43449.384027777778</v>
      </c>
      <c r="B2083" s="5">
        <v>43449.384027777778</v>
      </c>
      <c r="C2083">
        <v>219</v>
      </c>
      <c r="D2083" s="2">
        <f t="shared" si="32"/>
        <v>12.166666666666666</v>
      </c>
    </row>
    <row r="2084" spans="1:4">
      <c r="A2084" s="3">
        <v>43449.387499999997</v>
      </c>
      <c r="B2084" s="5">
        <v>43449.387499999997</v>
      </c>
      <c r="C2084">
        <v>220</v>
      </c>
      <c r="D2084" s="2">
        <f t="shared" si="32"/>
        <v>12.222222222222221</v>
      </c>
    </row>
    <row r="2085" spans="1:4">
      <c r="A2085" s="3">
        <v>43449.390972222223</v>
      </c>
      <c r="B2085" s="5">
        <v>43449.390972222223</v>
      </c>
      <c r="C2085">
        <v>227</v>
      </c>
      <c r="D2085" s="2">
        <f t="shared" si="32"/>
        <v>12.611111111111111</v>
      </c>
    </row>
    <row r="2086" spans="1:4">
      <c r="A2086" s="3">
        <v>43449.394444444442</v>
      </c>
      <c r="B2086" s="5">
        <v>43449.394444444442</v>
      </c>
      <c r="C2086">
        <v>235</v>
      </c>
      <c r="D2086" s="2">
        <f t="shared" si="32"/>
        <v>13.055555555555555</v>
      </c>
    </row>
    <row r="2087" spans="1:4">
      <c r="A2087" s="3">
        <v>43449.397916666669</v>
      </c>
      <c r="B2087" s="5">
        <v>43449.397916666669</v>
      </c>
      <c r="C2087">
        <v>237</v>
      </c>
      <c r="D2087" s="2">
        <f t="shared" si="32"/>
        <v>13.166666666666666</v>
      </c>
    </row>
    <row r="2088" spans="1:4">
      <c r="A2088" s="3">
        <v>43449.401388888888</v>
      </c>
      <c r="B2088" s="5">
        <v>43449.401388888888</v>
      </c>
      <c r="C2088">
        <v>231</v>
      </c>
      <c r="D2088" s="2">
        <f t="shared" si="32"/>
        <v>12.833333333333334</v>
      </c>
    </row>
    <row r="2089" spans="1:4">
      <c r="A2089" s="3">
        <v>43449.404861111114</v>
      </c>
      <c r="B2089" s="5">
        <v>43449.404861111114</v>
      </c>
      <c r="C2089">
        <v>233</v>
      </c>
      <c r="D2089" s="2">
        <f t="shared" si="32"/>
        <v>12.944444444444445</v>
      </c>
    </row>
    <row r="2090" spans="1:4">
      <c r="A2090" s="3">
        <v>43449.408333333333</v>
      </c>
      <c r="B2090" s="5">
        <v>43449.408333333333</v>
      </c>
      <c r="C2090">
        <v>233</v>
      </c>
      <c r="D2090" s="2">
        <f t="shared" si="32"/>
        <v>12.944444444444445</v>
      </c>
    </row>
    <row r="2091" spans="1:4">
      <c r="A2091" s="3">
        <v>43449.411805555559</v>
      </c>
      <c r="B2091" s="5">
        <v>43449.411805555559</v>
      </c>
      <c r="C2091">
        <v>225</v>
      </c>
      <c r="D2091" s="2">
        <f t="shared" si="32"/>
        <v>12.5</v>
      </c>
    </row>
    <row r="2092" spans="1:4">
      <c r="A2092" s="3">
        <v>43449.415277777778</v>
      </c>
      <c r="B2092" s="5">
        <v>43449.415277777778</v>
      </c>
      <c r="C2092">
        <v>220</v>
      </c>
      <c r="D2092" s="2">
        <f t="shared" si="32"/>
        <v>12.222222222222221</v>
      </c>
    </row>
    <row r="2093" spans="1:4">
      <c r="A2093" s="3">
        <v>43449.418749999997</v>
      </c>
      <c r="B2093" s="5">
        <v>43449.418749999997</v>
      </c>
      <c r="C2093">
        <v>212</v>
      </c>
      <c r="D2093" s="2">
        <f t="shared" si="32"/>
        <v>11.777777777777779</v>
      </c>
    </row>
    <row r="2094" spans="1:4">
      <c r="A2094" s="3">
        <v>43449.422222222223</v>
      </c>
      <c r="B2094" s="5">
        <v>43449.422222222223</v>
      </c>
      <c r="C2094">
        <v>207</v>
      </c>
      <c r="D2094" s="2">
        <f t="shared" si="32"/>
        <v>11.5</v>
      </c>
    </row>
    <row r="2095" spans="1:4">
      <c r="A2095" s="3">
        <v>43449.425694444442</v>
      </c>
      <c r="B2095" s="5">
        <v>43449.425694444442</v>
      </c>
      <c r="C2095">
        <v>206</v>
      </c>
      <c r="D2095" s="2">
        <f t="shared" si="32"/>
        <v>11.444444444444445</v>
      </c>
    </row>
    <row r="2096" spans="1:4">
      <c r="A2096" s="3">
        <v>43449.429166666669</v>
      </c>
      <c r="B2096" s="5">
        <v>43449.429166666669</v>
      </c>
      <c r="C2096">
        <v>201</v>
      </c>
      <c r="D2096" s="2">
        <f t="shared" si="32"/>
        <v>11.166666666666666</v>
      </c>
    </row>
    <row r="2097" spans="1:4">
      <c r="A2097" s="3">
        <v>43449.432638888888</v>
      </c>
      <c r="B2097" s="5">
        <v>43449.432638888888</v>
      </c>
      <c r="C2097">
        <v>188</v>
      </c>
      <c r="D2097" s="2">
        <f t="shared" si="32"/>
        <v>10.444444444444445</v>
      </c>
    </row>
    <row r="2098" spans="1:4">
      <c r="A2098" s="3">
        <v>43449.436111111114</v>
      </c>
      <c r="B2098" s="5">
        <v>43449.436111111114</v>
      </c>
      <c r="C2098">
        <v>192</v>
      </c>
      <c r="D2098" s="2">
        <f t="shared" si="32"/>
        <v>10.666666666666666</v>
      </c>
    </row>
    <row r="2099" spans="1:4">
      <c r="A2099" s="3">
        <v>43449.439583333333</v>
      </c>
      <c r="B2099" s="5">
        <v>43449.439583333333</v>
      </c>
      <c r="C2099">
        <v>180</v>
      </c>
      <c r="D2099" s="2">
        <f t="shared" si="32"/>
        <v>10</v>
      </c>
    </row>
    <row r="2100" spans="1:4">
      <c r="A2100" s="3">
        <v>43449.443055555559</v>
      </c>
      <c r="B2100" s="5">
        <v>43449.443055555559</v>
      </c>
      <c r="C2100">
        <v>174</v>
      </c>
      <c r="D2100" s="2">
        <f t="shared" si="32"/>
        <v>9.6666666666666661</v>
      </c>
    </row>
    <row r="2101" spans="1:4">
      <c r="A2101" s="3">
        <v>43449.446527777778</v>
      </c>
      <c r="B2101" s="5">
        <v>43449.446527777778</v>
      </c>
      <c r="C2101">
        <v>177</v>
      </c>
      <c r="D2101" s="2">
        <f t="shared" si="32"/>
        <v>9.8333333333333339</v>
      </c>
    </row>
    <row r="2102" spans="1:4">
      <c r="A2102" s="3">
        <v>43449.45</v>
      </c>
      <c r="B2102" s="5">
        <v>43449.45</v>
      </c>
      <c r="C2102">
        <v>175</v>
      </c>
      <c r="D2102" s="2">
        <f t="shared" si="32"/>
        <v>9.7222222222222214</v>
      </c>
    </row>
    <row r="2103" spans="1:4">
      <c r="A2103" s="3">
        <v>43449.453472222223</v>
      </c>
      <c r="B2103" s="5">
        <v>43449.453472222223</v>
      </c>
      <c r="C2103">
        <v>173</v>
      </c>
      <c r="D2103" s="2">
        <f t="shared" si="32"/>
        <v>9.6111111111111107</v>
      </c>
    </row>
    <row r="2104" spans="1:4">
      <c r="A2104" s="3">
        <v>43449.456944444442</v>
      </c>
      <c r="B2104" s="5">
        <v>43449.456944444442</v>
      </c>
      <c r="C2104">
        <v>164</v>
      </c>
      <c r="D2104" s="2">
        <f t="shared" si="32"/>
        <v>9.1111111111111107</v>
      </c>
    </row>
    <row r="2105" spans="1:4">
      <c r="A2105" s="3">
        <v>43449.460416666669</v>
      </c>
      <c r="B2105" s="5">
        <v>43449.460416666669</v>
      </c>
      <c r="C2105">
        <v>148</v>
      </c>
      <c r="D2105" s="2">
        <f t="shared" si="32"/>
        <v>8.2222222222222214</v>
      </c>
    </row>
    <row r="2106" spans="1:4">
      <c r="A2106" s="3">
        <v>43449.463888888888</v>
      </c>
      <c r="B2106" s="5">
        <v>43449.463888888888</v>
      </c>
      <c r="C2106">
        <v>137</v>
      </c>
      <c r="D2106" s="2">
        <f t="shared" si="32"/>
        <v>7.6111111111111107</v>
      </c>
    </row>
    <row r="2107" spans="1:4">
      <c r="A2107" s="3">
        <v>43449.467361111114</v>
      </c>
      <c r="B2107" s="5">
        <v>43449.467361111114</v>
      </c>
      <c r="C2107">
        <v>127</v>
      </c>
      <c r="D2107" s="2">
        <f t="shared" si="32"/>
        <v>7.0555555555555554</v>
      </c>
    </row>
    <row r="2108" spans="1:4">
      <c r="A2108" s="3">
        <v>43449.470833333333</v>
      </c>
      <c r="B2108" s="5">
        <v>43449.470833333333</v>
      </c>
      <c r="C2108">
        <v>120</v>
      </c>
      <c r="D2108" s="2">
        <f t="shared" si="32"/>
        <v>6.666666666666667</v>
      </c>
    </row>
    <row r="2109" spans="1:4">
      <c r="A2109" s="3">
        <v>43449.474305555559</v>
      </c>
      <c r="B2109" s="5">
        <v>43449.474305555559</v>
      </c>
      <c r="C2109">
        <v>104</v>
      </c>
      <c r="D2109" s="2">
        <f t="shared" si="32"/>
        <v>5.7777777777777777</v>
      </c>
    </row>
    <row r="2110" spans="1:4">
      <c r="A2110" s="3">
        <v>43449.477777777778</v>
      </c>
      <c r="B2110" s="5">
        <v>43449.477777777778</v>
      </c>
      <c r="C2110">
        <v>114</v>
      </c>
      <c r="D2110" s="2">
        <f t="shared" si="32"/>
        <v>6.333333333333333</v>
      </c>
    </row>
    <row r="2111" spans="1:4">
      <c r="A2111" s="3">
        <v>43449.481249999997</v>
      </c>
      <c r="B2111" s="5">
        <v>43449.481249999997</v>
      </c>
      <c r="C2111">
        <v>116</v>
      </c>
      <c r="D2111" s="2">
        <f t="shared" si="32"/>
        <v>6.4444444444444446</v>
      </c>
    </row>
    <row r="2112" spans="1:4">
      <c r="A2112" s="3">
        <v>43449.484722222223</v>
      </c>
      <c r="B2112" s="5">
        <v>43449.484722222223</v>
      </c>
      <c r="C2112">
        <v>119</v>
      </c>
      <c r="D2112" s="2">
        <f t="shared" si="32"/>
        <v>6.6111111111111107</v>
      </c>
    </row>
    <row r="2113" spans="1:4">
      <c r="A2113" s="3">
        <v>43449.488194444442</v>
      </c>
      <c r="B2113" s="5">
        <v>43449.488194444442</v>
      </c>
      <c r="C2113">
        <v>130</v>
      </c>
      <c r="D2113" s="2">
        <f t="shared" si="32"/>
        <v>7.2222222222222223</v>
      </c>
    </row>
    <row r="2114" spans="1:4">
      <c r="A2114" s="3">
        <v>43449.491666666669</v>
      </c>
      <c r="B2114" s="5">
        <v>43449.491666666669</v>
      </c>
      <c r="C2114">
        <v>137</v>
      </c>
      <c r="D2114" s="2">
        <f t="shared" si="32"/>
        <v>7.6111111111111107</v>
      </c>
    </row>
    <row r="2115" spans="1:4">
      <c r="A2115" s="3">
        <v>43449.495138888888</v>
      </c>
      <c r="B2115" s="5">
        <v>43449.495138888888</v>
      </c>
      <c r="C2115">
        <v>139</v>
      </c>
      <c r="D2115" s="2">
        <f t="shared" ref="D2115:D2178" si="33">(C2115/18)</f>
        <v>7.7222222222222223</v>
      </c>
    </row>
    <row r="2116" spans="1:4">
      <c r="A2116" s="3">
        <v>43449.498611111114</v>
      </c>
      <c r="B2116" s="5">
        <v>43449.498611111114</v>
      </c>
      <c r="C2116">
        <v>138</v>
      </c>
      <c r="D2116" s="2">
        <f t="shared" si="33"/>
        <v>7.666666666666667</v>
      </c>
    </row>
    <row r="2117" spans="1:4">
      <c r="A2117" s="3">
        <v>43449.502083333333</v>
      </c>
      <c r="B2117" s="5">
        <v>43449.502083333333</v>
      </c>
      <c r="C2117">
        <v>138</v>
      </c>
      <c r="D2117" s="2">
        <f t="shared" si="33"/>
        <v>7.666666666666667</v>
      </c>
    </row>
    <row r="2118" spans="1:4">
      <c r="A2118" s="3">
        <v>43449.505555555559</v>
      </c>
      <c r="B2118" s="5">
        <v>43449.505555555559</v>
      </c>
      <c r="C2118">
        <v>137</v>
      </c>
      <c r="D2118" s="2">
        <f t="shared" si="33"/>
        <v>7.6111111111111107</v>
      </c>
    </row>
    <row r="2119" spans="1:4">
      <c r="A2119" s="3">
        <v>43449.509027777778</v>
      </c>
      <c r="B2119" s="5">
        <v>43449.509027777778</v>
      </c>
      <c r="C2119">
        <v>134</v>
      </c>
      <c r="D2119" s="2">
        <f t="shared" si="33"/>
        <v>7.4444444444444446</v>
      </c>
    </row>
    <row r="2120" spans="1:4">
      <c r="A2120" s="3">
        <v>43449.512499999997</v>
      </c>
      <c r="B2120" s="5">
        <v>43449.512499999997</v>
      </c>
      <c r="C2120">
        <v>132</v>
      </c>
      <c r="D2120" s="2">
        <f t="shared" si="33"/>
        <v>7.333333333333333</v>
      </c>
    </row>
    <row r="2121" spans="1:4">
      <c r="A2121" s="3">
        <v>43449.515972222223</v>
      </c>
      <c r="B2121" s="5">
        <v>43449.515972222223</v>
      </c>
      <c r="C2121">
        <v>130</v>
      </c>
      <c r="D2121" s="2">
        <f t="shared" si="33"/>
        <v>7.2222222222222223</v>
      </c>
    </row>
    <row r="2122" spans="1:4">
      <c r="A2122" s="3">
        <v>43449.519444444442</v>
      </c>
      <c r="B2122" s="5">
        <v>43449.519444444442</v>
      </c>
      <c r="C2122">
        <v>127</v>
      </c>
      <c r="D2122" s="2">
        <f t="shared" si="33"/>
        <v>7.0555555555555554</v>
      </c>
    </row>
    <row r="2123" spans="1:4">
      <c r="A2123" s="3">
        <v>43449.522916666669</v>
      </c>
      <c r="B2123" s="5">
        <v>43449.522916666669</v>
      </c>
      <c r="C2123">
        <v>136</v>
      </c>
      <c r="D2123" s="2">
        <f t="shared" si="33"/>
        <v>7.5555555555555554</v>
      </c>
    </row>
    <row r="2124" spans="1:4">
      <c r="A2124" s="3">
        <v>43449.526388888888</v>
      </c>
      <c r="B2124" s="5">
        <v>43449.526388888888</v>
      </c>
      <c r="C2124">
        <v>152</v>
      </c>
      <c r="D2124" s="2">
        <f t="shared" si="33"/>
        <v>8.4444444444444446</v>
      </c>
    </row>
    <row r="2125" spans="1:4">
      <c r="A2125" s="3">
        <v>43449.529861111114</v>
      </c>
      <c r="B2125" s="5">
        <v>43449.529861111114</v>
      </c>
      <c r="C2125">
        <v>167</v>
      </c>
      <c r="D2125" s="2">
        <f t="shared" si="33"/>
        <v>9.2777777777777786</v>
      </c>
    </row>
    <row r="2126" spans="1:4">
      <c r="A2126" s="3">
        <v>43449.533333333333</v>
      </c>
      <c r="B2126" s="5">
        <v>43449.533333333333</v>
      </c>
      <c r="C2126">
        <v>172</v>
      </c>
      <c r="D2126" s="2">
        <f t="shared" si="33"/>
        <v>9.5555555555555554</v>
      </c>
    </row>
    <row r="2127" spans="1:4">
      <c r="A2127" s="3">
        <v>43449.536805555559</v>
      </c>
      <c r="B2127" s="5">
        <v>43449.536805555559</v>
      </c>
      <c r="C2127">
        <v>168</v>
      </c>
      <c r="D2127" s="2">
        <f t="shared" si="33"/>
        <v>9.3333333333333339</v>
      </c>
    </row>
    <row r="2128" spans="1:4">
      <c r="A2128" s="3">
        <v>43449.540277777778</v>
      </c>
      <c r="B2128" s="5">
        <v>43449.540277777778</v>
      </c>
      <c r="C2128">
        <v>166</v>
      </c>
      <c r="D2128" s="2">
        <f t="shared" si="33"/>
        <v>9.2222222222222214</v>
      </c>
    </row>
    <row r="2129" spans="1:4">
      <c r="A2129" s="3">
        <v>43449.543749999997</v>
      </c>
      <c r="B2129" s="5">
        <v>43449.543749999997</v>
      </c>
      <c r="C2129">
        <v>165</v>
      </c>
      <c r="D2129" s="2">
        <f t="shared" si="33"/>
        <v>9.1666666666666661</v>
      </c>
    </row>
    <row r="2130" spans="1:4">
      <c r="A2130" s="3">
        <v>43449.547222222223</v>
      </c>
      <c r="B2130" s="5">
        <v>43449.547222222223</v>
      </c>
      <c r="C2130">
        <v>168</v>
      </c>
      <c r="D2130" s="2">
        <f t="shared" si="33"/>
        <v>9.3333333333333339</v>
      </c>
    </row>
    <row r="2131" spans="1:4">
      <c r="A2131" s="3">
        <v>43449.550694444442</v>
      </c>
      <c r="B2131" s="5">
        <v>43449.550694444442</v>
      </c>
      <c r="C2131">
        <v>178</v>
      </c>
      <c r="D2131" s="2">
        <f t="shared" si="33"/>
        <v>9.8888888888888893</v>
      </c>
    </row>
    <row r="2132" spans="1:4">
      <c r="A2132" s="3">
        <v>43449.554166666669</v>
      </c>
      <c r="B2132" s="5">
        <v>43449.554166666669</v>
      </c>
      <c r="C2132">
        <v>187</v>
      </c>
      <c r="D2132" s="2">
        <f t="shared" si="33"/>
        <v>10.388888888888889</v>
      </c>
    </row>
    <row r="2133" spans="1:4">
      <c r="A2133" s="3">
        <v>43449.557638888888</v>
      </c>
      <c r="B2133" s="5">
        <v>43449.557638888888</v>
      </c>
      <c r="C2133">
        <v>192</v>
      </c>
      <c r="D2133" s="2">
        <f t="shared" si="33"/>
        <v>10.666666666666666</v>
      </c>
    </row>
    <row r="2134" spans="1:4">
      <c r="A2134" s="3">
        <v>43449.561111111114</v>
      </c>
      <c r="B2134" s="5">
        <v>43449.561111111114</v>
      </c>
      <c r="C2134">
        <v>199</v>
      </c>
      <c r="D2134" s="2">
        <f t="shared" si="33"/>
        <v>11.055555555555555</v>
      </c>
    </row>
    <row r="2135" spans="1:4">
      <c r="A2135" s="3">
        <v>43449.564583333333</v>
      </c>
      <c r="B2135" s="5">
        <v>43449.564583333333</v>
      </c>
      <c r="C2135">
        <v>205</v>
      </c>
      <c r="D2135" s="2">
        <f t="shared" si="33"/>
        <v>11.388888888888889</v>
      </c>
    </row>
    <row r="2136" spans="1:4">
      <c r="A2136" s="3">
        <v>43449.568055555559</v>
      </c>
      <c r="B2136" s="5">
        <v>43449.568055555559</v>
      </c>
      <c r="C2136">
        <v>211</v>
      </c>
      <c r="D2136" s="2">
        <f t="shared" si="33"/>
        <v>11.722222222222221</v>
      </c>
    </row>
    <row r="2137" spans="1:4">
      <c r="A2137" s="3">
        <v>43449.571527777778</v>
      </c>
      <c r="B2137" s="5">
        <v>43449.571527777778</v>
      </c>
      <c r="C2137">
        <v>221</v>
      </c>
      <c r="D2137" s="2">
        <f t="shared" si="33"/>
        <v>12.277777777777779</v>
      </c>
    </row>
    <row r="2138" spans="1:4">
      <c r="A2138" s="3">
        <v>43449.574999999997</v>
      </c>
      <c r="B2138" s="5">
        <v>43449.574999999997</v>
      </c>
      <c r="C2138">
        <v>226</v>
      </c>
      <c r="D2138" s="2">
        <f t="shared" si="33"/>
        <v>12.555555555555555</v>
      </c>
    </row>
    <row r="2139" spans="1:4">
      <c r="A2139" s="3">
        <v>43449.578472222223</v>
      </c>
      <c r="B2139" s="5">
        <v>43449.578472222223</v>
      </c>
      <c r="C2139">
        <v>230</v>
      </c>
      <c r="D2139" s="2">
        <f t="shared" si="33"/>
        <v>12.777777777777779</v>
      </c>
    </row>
    <row r="2140" spans="1:4">
      <c r="A2140" s="3">
        <v>43449.581944444442</v>
      </c>
      <c r="B2140" s="5">
        <v>43449.581944444442</v>
      </c>
      <c r="C2140">
        <v>231</v>
      </c>
      <c r="D2140" s="2">
        <f t="shared" si="33"/>
        <v>12.833333333333334</v>
      </c>
    </row>
    <row r="2141" spans="1:4">
      <c r="A2141" s="3">
        <v>43449.585416666669</v>
      </c>
      <c r="B2141" s="5">
        <v>43449.585416666669</v>
      </c>
      <c r="C2141">
        <v>228</v>
      </c>
      <c r="D2141" s="2">
        <f t="shared" si="33"/>
        <v>12.666666666666666</v>
      </c>
    </row>
    <row r="2142" spans="1:4">
      <c r="A2142" s="3">
        <v>43449.588888888888</v>
      </c>
      <c r="B2142" s="5">
        <v>43449.588888888888</v>
      </c>
      <c r="C2142">
        <v>222</v>
      </c>
      <c r="D2142" s="2">
        <f t="shared" si="33"/>
        <v>12.333333333333334</v>
      </c>
    </row>
    <row r="2143" spans="1:4">
      <c r="A2143" s="3">
        <v>43449.592361111114</v>
      </c>
      <c r="B2143" s="5">
        <v>43449.592361111114</v>
      </c>
      <c r="C2143">
        <v>217</v>
      </c>
      <c r="D2143" s="2">
        <f t="shared" si="33"/>
        <v>12.055555555555555</v>
      </c>
    </row>
    <row r="2144" spans="1:4">
      <c r="A2144" s="3">
        <v>43449.595833333333</v>
      </c>
      <c r="B2144" s="5">
        <v>43449.595833333333</v>
      </c>
      <c r="C2144">
        <v>216</v>
      </c>
      <c r="D2144" s="2">
        <f t="shared" si="33"/>
        <v>12</v>
      </c>
    </row>
    <row r="2145" spans="1:4">
      <c r="A2145" s="3">
        <v>43449.599305555559</v>
      </c>
      <c r="B2145" s="5">
        <v>43449.599305555559</v>
      </c>
      <c r="C2145">
        <v>204</v>
      </c>
      <c r="D2145" s="2">
        <f t="shared" si="33"/>
        <v>11.333333333333334</v>
      </c>
    </row>
    <row r="2146" spans="1:4">
      <c r="A2146" s="3">
        <v>43449.602777777778</v>
      </c>
      <c r="B2146" s="5">
        <v>43449.602777777778</v>
      </c>
      <c r="C2146">
        <v>195</v>
      </c>
      <c r="D2146" s="2">
        <f t="shared" si="33"/>
        <v>10.833333333333334</v>
      </c>
    </row>
    <row r="2147" spans="1:4">
      <c r="A2147" s="3">
        <v>43449.606249999997</v>
      </c>
      <c r="B2147" s="5">
        <v>43449.606249999997</v>
      </c>
      <c r="C2147">
        <v>196</v>
      </c>
      <c r="D2147" s="2">
        <f t="shared" si="33"/>
        <v>10.888888888888889</v>
      </c>
    </row>
    <row r="2148" spans="1:4">
      <c r="A2148" s="3">
        <v>43449.609722222223</v>
      </c>
      <c r="B2148" s="5">
        <v>43449.609722222223</v>
      </c>
      <c r="C2148">
        <v>202</v>
      </c>
      <c r="D2148" s="2">
        <f t="shared" si="33"/>
        <v>11.222222222222221</v>
      </c>
    </row>
    <row r="2149" spans="1:4">
      <c r="A2149" s="3">
        <v>43449.613194444442</v>
      </c>
      <c r="B2149" s="5">
        <v>43449.613194444442</v>
      </c>
      <c r="C2149">
        <v>199</v>
      </c>
      <c r="D2149" s="2">
        <f t="shared" si="33"/>
        <v>11.055555555555555</v>
      </c>
    </row>
    <row r="2150" spans="1:4">
      <c r="A2150" s="3">
        <v>43449.616666666669</v>
      </c>
      <c r="B2150" s="5">
        <v>43449.616666666669</v>
      </c>
      <c r="C2150">
        <v>196</v>
      </c>
      <c r="D2150" s="2">
        <f t="shared" si="33"/>
        <v>10.888888888888889</v>
      </c>
    </row>
    <row r="2151" spans="1:4">
      <c r="A2151" s="3">
        <v>43449.620138888888</v>
      </c>
      <c r="B2151" s="5">
        <v>43449.620138888888</v>
      </c>
      <c r="C2151">
        <v>197</v>
      </c>
      <c r="D2151" s="2">
        <f t="shared" si="33"/>
        <v>10.944444444444445</v>
      </c>
    </row>
    <row r="2152" spans="1:4">
      <c r="A2152" s="3">
        <v>43449.623611111114</v>
      </c>
      <c r="B2152" s="5">
        <v>43449.623611111114</v>
      </c>
      <c r="C2152">
        <v>202</v>
      </c>
      <c r="D2152" s="2">
        <f t="shared" si="33"/>
        <v>11.222222222222221</v>
      </c>
    </row>
    <row r="2153" spans="1:4">
      <c r="A2153" s="3">
        <v>43449.627083333333</v>
      </c>
      <c r="B2153" s="5">
        <v>43449.627083333333</v>
      </c>
      <c r="C2153">
        <v>203</v>
      </c>
      <c r="D2153" s="2">
        <f t="shared" si="33"/>
        <v>11.277777777777779</v>
      </c>
    </row>
    <row r="2154" spans="1:4">
      <c r="A2154" s="3">
        <v>43449.630555555559</v>
      </c>
      <c r="B2154" s="5">
        <v>43449.630555555559</v>
      </c>
      <c r="C2154">
        <v>200</v>
      </c>
      <c r="D2154" s="2">
        <f t="shared" si="33"/>
        <v>11.111111111111111</v>
      </c>
    </row>
    <row r="2155" spans="1:4">
      <c r="A2155" s="3">
        <v>43449.634027777778</v>
      </c>
      <c r="B2155" s="5">
        <v>43449.634027777778</v>
      </c>
      <c r="C2155">
        <v>203</v>
      </c>
      <c r="D2155" s="2">
        <f t="shared" si="33"/>
        <v>11.277777777777779</v>
      </c>
    </row>
    <row r="2156" spans="1:4">
      <c r="A2156" s="3">
        <v>43449.637499999997</v>
      </c>
      <c r="B2156" s="5">
        <v>43449.637499999997</v>
      </c>
      <c r="C2156">
        <v>213</v>
      </c>
      <c r="D2156" s="2">
        <f t="shared" si="33"/>
        <v>11.833333333333334</v>
      </c>
    </row>
    <row r="2157" spans="1:4">
      <c r="A2157" s="3">
        <v>43449.640972222223</v>
      </c>
      <c r="B2157" s="5">
        <v>43449.640972222223</v>
      </c>
      <c r="C2157">
        <v>206</v>
      </c>
      <c r="D2157" s="2">
        <f t="shared" si="33"/>
        <v>11.444444444444445</v>
      </c>
    </row>
    <row r="2158" spans="1:4">
      <c r="A2158" s="3">
        <v>43449.644444444442</v>
      </c>
      <c r="B2158" s="5">
        <v>43449.644444444442</v>
      </c>
      <c r="C2158">
        <v>202</v>
      </c>
      <c r="D2158" s="2">
        <f t="shared" si="33"/>
        <v>11.222222222222221</v>
      </c>
    </row>
    <row r="2159" spans="1:4">
      <c r="A2159" s="3">
        <v>43449.647916666669</v>
      </c>
      <c r="B2159" s="5">
        <v>43449.647916666669</v>
      </c>
      <c r="C2159">
        <v>202</v>
      </c>
      <c r="D2159" s="2">
        <f t="shared" si="33"/>
        <v>11.222222222222221</v>
      </c>
    </row>
    <row r="2160" spans="1:4">
      <c r="A2160" s="3">
        <v>43449.651388888888</v>
      </c>
      <c r="B2160" s="5">
        <v>43449.651388888888</v>
      </c>
      <c r="C2160">
        <v>210</v>
      </c>
      <c r="D2160" s="2">
        <f t="shared" si="33"/>
        <v>11.666666666666666</v>
      </c>
    </row>
    <row r="2161" spans="1:4">
      <c r="A2161" s="3">
        <v>43449.654861111114</v>
      </c>
      <c r="B2161" s="5">
        <v>43449.654861111114</v>
      </c>
      <c r="C2161">
        <v>223</v>
      </c>
      <c r="D2161" s="2">
        <f t="shared" si="33"/>
        <v>12.388888888888889</v>
      </c>
    </row>
    <row r="2162" spans="1:4">
      <c r="A2162" s="3">
        <v>43449.658333333333</v>
      </c>
      <c r="B2162" s="5">
        <v>43449.658333333333</v>
      </c>
      <c r="C2162">
        <v>222</v>
      </c>
      <c r="D2162" s="2">
        <f t="shared" si="33"/>
        <v>12.333333333333334</v>
      </c>
    </row>
    <row r="2163" spans="1:4">
      <c r="A2163" s="3">
        <v>43449.661805555559</v>
      </c>
      <c r="B2163" s="5">
        <v>43449.661805555559</v>
      </c>
      <c r="C2163">
        <v>220</v>
      </c>
      <c r="D2163" s="2">
        <f t="shared" si="33"/>
        <v>12.222222222222221</v>
      </c>
    </row>
    <row r="2164" spans="1:4">
      <c r="A2164" s="3">
        <v>43449.665277777778</v>
      </c>
      <c r="B2164" s="5">
        <v>43449.665277777778</v>
      </c>
      <c r="C2164">
        <v>215</v>
      </c>
      <c r="D2164" s="2">
        <f t="shared" si="33"/>
        <v>11.944444444444445</v>
      </c>
    </row>
    <row r="2165" spans="1:4">
      <c r="A2165" s="3">
        <v>43449.668749999997</v>
      </c>
      <c r="B2165" s="5">
        <v>43449.668749999997</v>
      </c>
      <c r="C2165">
        <v>211</v>
      </c>
      <c r="D2165" s="2">
        <f t="shared" si="33"/>
        <v>11.722222222222221</v>
      </c>
    </row>
    <row r="2166" spans="1:4">
      <c r="A2166" s="3">
        <v>43449.672222222223</v>
      </c>
      <c r="B2166" s="5">
        <v>43449.672222222223</v>
      </c>
      <c r="C2166">
        <v>207</v>
      </c>
      <c r="D2166" s="2">
        <f t="shared" si="33"/>
        <v>11.5</v>
      </c>
    </row>
    <row r="2167" spans="1:4">
      <c r="A2167" s="3">
        <v>43449.675694444442</v>
      </c>
      <c r="B2167" s="5">
        <v>43449.675694444442</v>
      </c>
      <c r="C2167">
        <v>200</v>
      </c>
      <c r="D2167" s="2">
        <f t="shared" si="33"/>
        <v>11.111111111111111</v>
      </c>
    </row>
    <row r="2168" spans="1:4">
      <c r="A2168" s="3">
        <v>43449.679166666669</v>
      </c>
      <c r="B2168" s="5">
        <v>43449.679166666669</v>
      </c>
      <c r="C2168">
        <v>194</v>
      </c>
      <c r="D2168" s="2">
        <f t="shared" si="33"/>
        <v>10.777777777777779</v>
      </c>
    </row>
    <row r="2169" spans="1:4">
      <c r="A2169" s="3">
        <v>43449.682638888888</v>
      </c>
      <c r="B2169" s="5">
        <v>43449.682638888888</v>
      </c>
      <c r="C2169">
        <v>182</v>
      </c>
      <c r="D2169" s="2">
        <f t="shared" si="33"/>
        <v>10.111111111111111</v>
      </c>
    </row>
    <row r="2170" spans="1:4">
      <c r="A2170" s="3">
        <v>43449.686111111114</v>
      </c>
      <c r="B2170" s="5">
        <v>43449.686111111114</v>
      </c>
      <c r="C2170">
        <v>181</v>
      </c>
      <c r="D2170" s="2">
        <f t="shared" si="33"/>
        <v>10.055555555555555</v>
      </c>
    </row>
    <row r="2171" spans="1:4">
      <c r="A2171" s="3">
        <v>43449.689583333333</v>
      </c>
      <c r="B2171" s="5">
        <v>43449.689583333333</v>
      </c>
      <c r="C2171">
        <v>181</v>
      </c>
      <c r="D2171" s="2">
        <f t="shared" si="33"/>
        <v>10.055555555555555</v>
      </c>
    </row>
    <row r="2172" spans="1:4">
      <c r="A2172" s="3">
        <v>43449.693055555559</v>
      </c>
      <c r="B2172" s="5">
        <v>43449.693055555559</v>
      </c>
      <c r="C2172">
        <v>184</v>
      </c>
      <c r="D2172" s="2">
        <f t="shared" si="33"/>
        <v>10.222222222222221</v>
      </c>
    </row>
    <row r="2173" spans="1:4">
      <c r="A2173" s="3">
        <v>43449.696527777778</v>
      </c>
      <c r="B2173" s="5">
        <v>43449.696527777778</v>
      </c>
      <c r="C2173">
        <v>179</v>
      </c>
      <c r="D2173" s="2">
        <f t="shared" si="33"/>
        <v>9.9444444444444446</v>
      </c>
    </row>
    <row r="2174" spans="1:4">
      <c r="A2174" s="3">
        <v>43449.7</v>
      </c>
      <c r="B2174" s="5">
        <v>43449.7</v>
      </c>
      <c r="C2174">
        <v>175</v>
      </c>
      <c r="D2174" s="2">
        <f t="shared" si="33"/>
        <v>9.7222222222222214</v>
      </c>
    </row>
    <row r="2175" spans="1:4">
      <c r="A2175" s="3">
        <v>43449.703472222223</v>
      </c>
      <c r="B2175" s="5">
        <v>43449.703472222223</v>
      </c>
      <c r="C2175">
        <v>169</v>
      </c>
      <c r="D2175" s="2">
        <f t="shared" si="33"/>
        <v>9.3888888888888893</v>
      </c>
    </row>
    <row r="2176" spans="1:4">
      <c r="A2176" s="3">
        <v>43449.706944444442</v>
      </c>
      <c r="B2176" s="5">
        <v>43449.706944444442</v>
      </c>
      <c r="C2176">
        <v>163</v>
      </c>
      <c r="D2176" s="2">
        <f t="shared" si="33"/>
        <v>9.0555555555555554</v>
      </c>
    </row>
    <row r="2177" spans="1:4">
      <c r="A2177" s="3">
        <v>43449.710416666669</v>
      </c>
      <c r="B2177" s="5">
        <v>43449.710416666669</v>
      </c>
      <c r="C2177">
        <v>172</v>
      </c>
      <c r="D2177" s="2">
        <f t="shared" si="33"/>
        <v>9.5555555555555554</v>
      </c>
    </row>
    <row r="2178" spans="1:4">
      <c r="A2178" s="3">
        <v>43449.713888888888</v>
      </c>
      <c r="B2178" s="5">
        <v>43449.713888888888</v>
      </c>
      <c r="C2178">
        <v>168</v>
      </c>
      <c r="D2178" s="2">
        <f t="shared" si="33"/>
        <v>9.3333333333333339</v>
      </c>
    </row>
    <row r="2179" spans="1:4">
      <c r="A2179" s="3">
        <v>43449.717361111114</v>
      </c>
      <c r="B2179" s="5">
        <v>43449.717361111114</v>
      </c>
      <c r="C2179">
        <v>166</v>
      </c>
      <c r="D2179" s="2">
        <f t="shared" ref="D2179:D2242" si="34">(C2179/18)</f>
        <v>9.2222222222222214</v>
      </c>
    </row>
    <row r="2180" spans="1:4">
      <c r="A2180" s="3">
        <v>43449.720833333333</v>
      </c>
      <c r="B2180" s="5">
        <v>43449.720833333333</v>
      </c>
      <c r="C2180">
        <v>175</v>
      </c>
      <c r="D2180" s="2">
        <f t="shared" si="34"/>
        <v>9.7222222222222214</v>
      </c>
    </row>
    <row r="2181" spans="1:4">
      <c r="A2181" s="3">
        <v>43449.724305555559</v>
      </c>
      <c r="B2181" s="5">
        <v>43449.724305555559</v>
      </c>
      <c r="C2181">
        <v>181</v>
      </c>
      <c r="D2181" s="2">
        <f t="shared" si="34"/>
        <v>10.055555555555555</v>
      </c>
    </row>
    <row r="2182" spans="1:4">
      <c r="A2182" s="3">
        <v>43449.727777777778</v>
      </c>
      <c r="B2182" s="5">
        <v>43449.727777777778</v>
      </c>
      <c r="C2182">
        <v>179</v>
      </c>
      <c r="D2182" s="2">
        <f t="shared" si="34"/>
        <v>9.9444444444444446</v>
      </c>
    </row>
    <row r="2183" spans="1:4">
      <c r="A2183" s="3">
        <v>43449.731249999997</v>
      </c>
      <c r="B2183" s="5">
        <v>43449.731249999997</v>
      </c>
      <c r="C2183">
        <v>187</v>
      </c>
      <c r="D2183" s="2">
        <f t="shared" si="34"/>
        <v>10.388888888888889</v>
      </c>
    </row>
    <row r="2184" spans="1:4">
      <c r="A2184" s="3">
        <v>43449.734722222223</v>
      </c>
      <c r="B2184" s="5">
        <v>43449.734722222223</v>
      </c>
      <c r="C2184">
        <v>197</v>
      </c>
      <c r="D2184" s="2">
        <f t="shared" si="34"/>
        <v>10.944444444444445</v>
      </c>
    </row>
    <row r="2185" spans="1:4">
      <c r="A2185" s="3">
        <v>43449.738194444442</v>
      </c>
      <c r="B2185" s="5">
        <v>43449.738194444442</v>
      </c>
      <c r="C2185">
        <v>190</v>
      </c>
      <c r="D2185" s="2">
        <f t="shared" si="34"/>
        <v>10.555555555555555</v>
      </c>
    </row>
    <row r="2186" spans="1:4">
      <c r="A2186" s="3">
        <v>43449.741666666669</v>
      </c>
      <c r="B2186" s="5">
        <v>43449.741666666669</v>
      </c>
      <c r="C2186">
        <v>184</v>
      </c>
      <c r="D2186" s="2">
        <f t="shared" si="34"/>
        <v>10.222222222222221</v>
      </c>
    </row>
    <row r="2187" spans="1:4">
      <c r="A2187" s="3">
        <v>43449.745138888888</v>
      </c>
      <c r="B2187" s="5">
        <v>43449.745138888888</v>
      </c>
      <c r="C2187">
        <v>184</v>
      </c>
      <c r="D2187" s="2">
        <f t="shared" si="34"/>
        <v>10.222222222222221</v>
      </c>
    </row>
    <row r="2188" spans="1:4">
      <c r="A2188" s="3">
        <v>43449.748611111114</v>
      </c>
      <c r="B2188" s="5">
        <v>43449.748611111114</v>
      </c>
      <c r="C2188">
        <v>180</v>
      </c>
      <c r="D2188" s="2">
        <f t="shared" si="34"/>
        <v>10</v>
      </c>
    </row>
    <row r="2189" spans="1:4">
      <c r="A2189" s="3">
        <v>43449.752083333333</v>
      </c>
      <c r="B2189" s="5">
        <v>43449.752083333333</v>
      </c>
      <c r="C2189">
        <v>184</v>
      </c>
      <c r="D2189" s="2">
        <f t="shared" si="34"/>
        <v>10.222222222222221</v>
      </c>
    </row>
    <row r="2190" spans="1:4">
      <c r="A2190" s="3">
        <v>43449.755555555559</v>
      </c>
      <c r="B2190" s="5">
        <v>43449.755555555559</v>
      </c>
      <c r="C2190">
        <v>185</v>
      </c>
      <c r="D2190" s="2">
        <f t="shared" si="34"/>
        <v>10.277777777777779</v>
      </c>
    </row>
    <row r="2191" spans="1:4">
      <c r="A2191" s="3">
        <v>43449.759027777778</v>
      </c>
      <c r="B2191" s="5">
        <v>43449.759027777778</v>
      </c>
      <c r="C2191">
        <v>185</v>
      </c>
      <c r="D2191" s="2">
        <f t="shared" si="34"/>
        <v>10.277777777777779</v>
      </c>
    </row>
    <row r="2192" spans="1:4">
      <c r="A2192" s="3">
        <v>43449.762499999997</v>
      </c>
      <c r="B2192" s="5">
        <v>43449.762499999997</v>
      </c>
      <c r="C2192">
        <v>193</v>
      </c>
      <c r="D2192" s="2">
        <f t="shared" si="34"/>
        <v>10.722222222222221</v>
      </c>
    </row>
    <row r="2193" spans="1:4">
      <c r="A2193" s="3">
        <v>43449.765972222223</v>
      </c>
      <c r="B2193" s="5">
        <v>43449.765972222223</v>
      </c>
      <c r="C2193">
        <v>201</v>
      </c>
      <c r="D2193" s="2">
        <f t="shared" si="34"/>
        <v>11.166666666666666</v>
      </c>
    </row>
    <row r="2194" spans="1:4">
      <c r="A2194" s="3">
        <v>43449.769444444442</v>
      </c>
      <c r="B2194" s="5">
        <v>43449.769444444442</v>
      </c>
      <c r="C2194">
        <v>207</v>
      </c>
      <c r="D2194" s="2">
        <f t="shared" si="34"/>
        <v>11.5</v>
      </c>
    </row>
    <row r="2195" spans="1:4">
      <c r="A2195" s="3">
        <v>43449.772916666669</v>
      </c>
      <c r="B2195" s="5">
        <v>43449.772916666669</v>
      </c>
      <c r="C2195">
        <v>217</v>
      </c>
      <c r="D2195" s="2">
        <f t="shared" si="34"/>
        <v>12.055555555555555</v>
      </c>
    </row>
    <row r="2196" spans="1:4">
      <c r="A2196" s="3">
        <v>43449.776388888888</v>
      </c>
      <c r="B2196" s="5">
        <v>43449.776388888888</v>
      </c>
      <c r="C2196">
        <v>221</v>
      </c>
      <c r="D2196" s="2">
        <f t="shared" si="34"/>
        <v>12.277777777777779</v>
      </c>
    </row>
    <row r="2197" spans="1:4">
      <c r="A2197" s="3">
        <v>43449.779861111114</v>
      </c>
      <c r="B2197" s="5">
        <v>43449.779861111114</v>
      </c>
      <c r="C2197">
        <v>225</v>
      </c>
      <c r="D2197" s="2">
        <f t="shared" si="34"/>
        <v>12.5</v>
      </c>
    </row>
    <row r="2198" spans="1:4">
      <c r="A2198" s="3">
        <v>43449.783333333333</v>
      </c>
      <c r="B2198" s="5">
        <v>43449.783333333333</v>
      </c>
      <c r="C2198">
        <v>223</v>
      </c>
      <c r="D2198" s="2">
        <f t="shared" si="34"/>
        <v>12.388888888888889</v>
      </c>
    </row>
    <row r="2199" spans="1:4">
      <c r="A2199" s="3">
        <v>43449.786805555559</v>
      </c>
      <c r="B2199" s="5">
        <v>43449.786805555559</v>
      </c>
      <c r="C2199">
        <v>227</v>
      </c>
      <c r="D2199" s="2">
        <f t="shared" si="34"/>
        <v>12.611111111111111</v>
      </c>
    </row>
    <row r="2200" spans="1:4">
      <c r="A2200" s="3">
        <v>43449.790277777778</v>
      </c>
      <c r="B2200" s="5">
        <v>43449.790277777778</v>
      </c>
      <c r="C2200">
        <v>230</v>
      </c>
      <c r="D2200" s="2">
        <f t="shared" si="34"/>
        <v>12.777777777777779</v>
      </c>
    </row>
    <row r="2201" spans="1:4">
      <c r="A2201" s="3">
        <v>43449.793749999997</v>
      </c>
      <c r="B2201" s="5">
        <v>43449.793749999997</v>
      </c>
      <c r="C2201">
        <v>221</v>
      </c>
      <c r="D2201" s="2">
        <f t="shared" si="34"/>
        <v>12.277777777777779</v>
      </c>
    </row>
    <row r="2202" spans="1:4">
      <c r="A2202" s="3">
        <v>43449.797222222223</v>
      </c>
      <c r="B2202" s="5">
        <v>43449.797222222223</v>
      </c>
      <c r="C2202">
        <v>212</v>
      </c>
      <c r="D2202" s="2">
        <f t="shared" si="34"/>
        <v>11.777777777777779</v>
      </c>
    </row>
    <row r="2203" spans="1:4">
      <c r="A2203" s="3">
        <v>43449.800694444442</v>
      </c>
      <c r="B2203" s="5">
        <v>43449.800694444442</v>
      </c>
      <c r="C2203">
        <v>198</v>
      </c>
      <c r="D2203" s="2">
        <f t="shared" si="34"/>
        <v>11</v>
      </c>
    </row>
    <row r="2204" spans="1:4">
      <c r="A2204" s="3">
        <v>43449.804166666669</v>
      </c>
      <c r="B2204" s="5">
        <v>43449.804166666669</v>
      </c>
      <c r="C2204">
        <v>189</v>
      </c>
      <c r="D2204" s="2">
        <f t="shared" si="34"/>
        <v>10.5</v>
      </c>
    </row>
    <row r="2205" spans="1:4">
      <c r="A2205" s="3">
        <v>43449.807638888888</v>
      </c>
      <c r="B2205" s="5">
        <v>43449.807638888888</v>
      </c>
      <c r="C2205">
        <v>180</v>
      </c>
      <c r="D2205" s="2">
        <f t="shared" si="34"/>
        <v>10</v>
      </c>
    </row>
    <row r="2206" spans="1:4">
      <c r="A2206" s="3">
        <v>43449.811111111114</v>
      </c>
      <c r="B2206" s="5">
        <v>43449.811111111114</v>
      </c>
      <c r="C2206">
        <v>186</v>
      </c>
      <c r="D2206" s="2">
        <f t="shared" si="34"/>
        <v>10.333333333333334</v>
      </c>
    </row>
    <row r="2207" spans="1:4">
      <c r="A2207" s="3">
        <v>43449.814583333333</v>
      </c>
      <c r="B2207" s="5">
        <v>43449.814583333333</v>
      </c>
      <c r="C2207">
        <v>193</v>
      </c>
      <c r="D2207" s="2">
        <f t="shared" si="34"/>
        <v>10.722222222222221</v>
      </c>
    </row>
    <row r="2208" spans="1:4">
      <c r="A2208" s="3">
        <v>43449.818055555559</v>
      </c>
      <c r="B2208" s="5">
        <v>43449.818055555559</v>
      </c>
      <c r="C2208">
        <v>196</v>
      </c>
      <c r="D2208" s="2">
        <f t="shared" si="34"/>
        <v>10.888888888888889</v>
      </c>
    </row>
    <row r="2209" spans="1:4">
      <c r="A2209" s="3">
        <v>43449.821527777778</v>
      </c>
      <c r="B2209" s="5">
        <v>43449.821527777778</v>
      </c>
      <c r="C2209">
        <v>196</v>
      </c>
      <c r="D2209" s="2">
        <f t="shared" si="34"/>
        <v>10.888888888888889</v>
      </c>
    </row>
    <row r="2210" spans="1:4">
      <c r="A2210" s="3">
        <v>43449.824999999997</v>
      </c>
      <c r="B2210" s="5">
        <v>43449.824999999997</v>
      </c>
      <c r="C2210">
        <v>195</v>
      </c>
      <c r="D2210" s="2">
        <f t="shared" si="34"/>
        <v>10.833333333333334</v>
      </c>
    </row>
    <row r="2211" spans="1:4">
      <c r="A2211" s="3">
        <v>43449.828472222223</v>
      </c>
      <c r="B2211" s="5">
        <v>43449.828472222223</v>
      </c>
      <c r="C2211">
        <v>188</v>
      </c>
      <c r="D2211" s="2">
        <f t="shared" si="34"/>
        <v>10.444444444444445</v>
      </c>
    </row>
    <row r="2212" spans="1:4">
      <c r="A2212" s="3">
        <v>43449.831944444442</v>
      </c>
      <c r="B2212" s="5">
        <v>43449.831944444442</v>
      </c>
      <c r="C2212">
        <v>187</v>
      </c>
      <c r="D2212" s="2">
        <f t="shared" si="34"/>
        <v>10.388888888888889</v>
      </c>
    </row>
    <row r="2213" spans="1:4">
      <c r="A2213" s="3">
        <v>43449.835416666669</v>
      </c>
      <c r="B2213" s="5">
        <v>43449.835416666669</v>
      </c>
      <c r="C2213">
        <v>194</v>
      </c>
      <c r="D2213" s="2">
        <f t="shared" si="34"/>
        <v>10.777777777777779</v>
      </c>
    </row>
    <row r="2214" spans="1:4">
      <c r="A2214" s="3">
        <v>43449.838888888888</v>
      </c>
      <c r="B2214" s="5">
        <v>43449.838888888888</v>
      </c>
      <c r="C2214">
        <v>199</v>
      </c>
      <c r="D2214" s="2">
        <f t="shared" si="34"/>
        <v>11.055555555555555</v>
      </c>
    </row>
    <row r="2215" spans="1:4">
      <c r="A2215" s="3">
        <v>43449.842361111114</v>
      </c>
      <c r="B2215" s="5">
        <v>43449.842361111114</v>
      </c>
      <c r="C2215">
        <v>200</v>
      </c>
      <c r="D2215" s="2">
        <f t="shared" si="34"/>
        <v>11.111111111111111</v>
      </c>
    </row>
    <row r="2216" spans="1:4">
      <c r="A2216" s="3">
        <v>43449.845833333333</v>
      </c>
      <c r="B2216" s="5">
        <v>43449.845833333333</v>
      </c>
      <c r="C2216">
        <v>198</v>
      </c>
      <c r="D2216" s="2">
        <f t="shared" si="34"/>
        <v>11</v>
      </c>
    </row>
    <row r="2217" spans="1:4">
      <c r="A2217" s="3">
        <v>43449.849305555559</v>
      </c>
      <c r="B2217" s="5">
        <v>43449.849305555559</v>
      </c>
      <c r="C2217">
        <v>198</v>
      </c>
      <c r="D2217" s="2">
        <f t="shared" si="34"/>
        <v>11</v>
      </c>
    </row>
    <row r="2218" spans="1:4">
      <c r="A2218" s="3">
        <v>43449.852777777778</v>
      </c>
      <c r="B2218" s="5">
        <v>43449.852777777778</v>
      </c>
      <c r="C2218">
        <v>198</v>
      </c>
      <c r="D2218" s="2">
        <f t="shared" si="34"/>
        <v>11</v>
      </c>
    </row>
    <row r="2219" spans="1:4">
      <c r="A2219" s="3">
        <v>43449.856249999997</v>
      </c>
      <c r="B2219" s="5">
        <v>43449.856249999997</v>
      </c>
      <c r="C2219">
        <v>202</v>
      </c>
      <c r="D2219" s="2">
        <f t="shared" si="34"/>
        <v>11.222222222222221</v>
      </c>
    </row>
    <row r="2220" spans="1:4">
      <c r="A2220" s="3">
        <v>43449.859722222223</v>
      </c>
      <c r="B2220" s="5">
        <v>43449.859722222223</v>
      </c>
      <c r="C2220">
        <v>207</v>
      </c>
      <c r="D2220" s="2">
        <f t="shared" si="34"/>
        <v>11.5</v>
      </c>
    </row>
    <row r="2221" spans="1:4">
      <c r="A2221" s="3">
        <v>43449.863194444442</v>
      </c>
      <c r="B2221" s="5">
        <v>43449.863194444442</v>
      </c>
      <c r="C2221">
        <v>212</v>
      </c>
      <c r="D2221" s="2">
        <f t="shared" si="34"/>
        <v>11.777777777777779</v>
      </c>
    </row>
    <row r="2222" spans="1:4">
      <c r="A2222" s="3">
        <v>43449.866666666669</v>
      </c>
      <c r="B2222" s="5">
        <v>43449.866666666669</v>
      </c>
      <c r="C2222">
        <v>219</v>
      </c>
      <c r="D2222" s="2">
        <f t="shared" si="34"/>
        <v>12.166666666666666</v>
      </c>
    </row>
    <row r="2223" spans="1:4">
      <c r="A2223" s="3">
        <v>43449.870138888888</v>
      </c>
      <c r="B2223" s="5">
        <v>43449.870138888888</v>
      </c>
      <c r="C2223">
        <v>223</v>
      </c>
      <c r="D2223" s="2">
        <f t="shared" si="34"/>
        <v>12.388888888888889</v>
      </c>
    </row>
    <row r="2224" spans="1:4">
      <c r="A2224" s="3">
        <v>43449.873611111114</v>
      </c>
      <c r="B2224" s="5">
        <v>43449.873611111114</v>
      </c>
      <c r="C2224">
        <v>224</v>
      </c>
      <c r="D2224" s="2">
        <f t="shared" si="34"/>
        <v>12.444444444444445</v>
      </c>
    </row>
    <row r="2225" spans="1:4">
      <c r="A2225" s="3">
        <v>43449.877083333333</v>
      </c>
      <c r="B2225" s="5">
        <v>43449.877083333333</v>
      </c>
      <c r="C2225">
        <v>223</v>
      </c>
      <c r="D2225" s="2">
        <f t="shared" si="34"/>
        <v>12.388888888888889</v>
      </c>
    </row>
    <row r="2226" spans="1:4">
      <c r="A2226" s="3">
        <v>43449.880555555559</v>
      </c>
      <c r="B2226" s="5">
        <v>43449.880555555559</v>
      </c>
      <c r="C2226">
        <v>220</v>
      </c>
      <c r="D2226" s="2">
        <f t="shared" si="34"/>
        <v>12.222222222222221</v>
      </c>
    </row>
    <row r="2227" spans="1:4">
      <c r="A2227" s="3">
        <v>43449.884027777778</v>
      </c>
      <c r="B2227" s="5">
        <v>43449.884027777778</v>
      </c>
      <c r="C2227">
        <v>218</v>
      </c>
      <c r="D2227" s="2">
        <f t="shared" si="34"/>
        <v>12.111111111111111</v>
      </c>
    </row>
    <row r="2228" spans="1:4">
      <c r="A2228" s="3">
        <v>43449.887499999997</v>
      </c>
      <c r="B2228" s="5">
        <v>43449.887499999997</v>
      </c>
      <c r="C2228">
        <v>215</v>
      </c>
      <c r="D2228" s="2">
        <f t="shared" si="34"/>
        <v>11.944444444444445</v>
      </c>
    </row>
    <row r="2229" spans="1:4">
      <c r="A2229" s="3">
        <v>43449.890972222223</v>
      </c>
      <c r="B2229" s="5">
        <v>43449.890972222223</v>
      </c>
      <c r="C2229">
        <v>212</v>
      </c>
      <c r="D2229" s="2">
        <f t="shared" si="34"/>
        <v>11.777777777777779</v>
      </c>
    </row>
    <row r="2230" spans="1:4">
      <c r="A2230" s="3">
        <v>43449.894444444442</v>
      </c>
      <c r="B2230" s="5">
        <v>43449.894444444442</v>
      </c>
      <c r="C2230">
        <v>208</v>
      </c>
      <c r="D2230" s="2">
        <f t="shared" si="34"/>
        <v>11.555555555555555</v>
      </c>
    </row>
    <row r="2231" spans="1:4">
      <c r="A2231" s="3">
        <v>43449.897916666669</v>
      </c>
      <c r="B2231" s="5">
        <v>43449.897916666669</v>
      </c>
      <c r="C2231">
        <v>196</v>
      </c>
      <c r="D2231" s="2">
        <f t="shared" si="34"/>
        <v>10.888888888888889</v>
      </c>
    </row>
    <row r="2232" spans="1:4">
      <c r="A2232" s="3">
        <v>43449.901388888888</v>
      </c>
      <c r="B2232" s="5">
        <v>43449.901388888888</v>
      </c>
      <c r="C2232">
        <v>186</v>
      </c>
      <c r="D2232" s="2">
        <f t="shared" si="34"/>
        <v>10.333333333333334</v>
      </c>
    </row>
    <row r="2233" spans="1:4">
      <c r="A2233" s="3">
        <v>43449.904861111114</v>
      </c>
      <c r="B2233" s="5">
        <v>43449.904861111114</v>
      </c>
      <c r="C2233">
        <v>171</v>
      </c>
      <c r="D2233" s="2">
        <f t="shared" si="34"/>
        <v>9.5</v>
      </c>
    </row>
    <row r="2234" spans="1:4">
      <c r="A2234" s="3">
        <v>43449.908333333333</v>
      </c>
      <c r="B2234" s="5">
        <v>43449.908333333333</v>
      </c>
      <c r="C2234">
        <v>153</v>
      </c>
      <c r="D2234" s="2">
        <f t="shared" si="34"/>
        <v>8.5</v>
      </c>
    </row>
    <row r="2235" spans="1:4">
      <c r="A2235" s="3">
        <v>43449.911805555559</v>
      </c>
      <c r="B2235" s="5">
        <v>43449.911805555559</v>
      </c>
      <c r="C2235">
        <v>140</v>
      </c>
      <c r="D2235" s="2">
        <f t="shared" si="34"/>
        <v>7.7777777777777777</v>
      </c>
    </row>
    <row r="2236" spans="1:4">
      <c r="A2236" s="3">
        <v>43449.915277777778</v>
      </c>
      <c r="B2236" s="5">
        <v>43449.915277777778</v>
      </c>
      <c r="C2236">
        <v>131</v>
      </c>
      <c r="D2236" s="2">
        <f t="shared" si="34"/>
        <v>7.2777777777777777</v>
      </c>
    </row>
    <row r="2237" spans="1:4">
      <c r="A2237" s="3">
        <v>43449.918749999997</v>
      </c>
      <c r="B2237" s="5">
        <v>43449.918749999997</v>
      </c>
      <c r="C2237">
        <v>117</v>
      </c>
      <c r="D2237" s="2">
        <f t="shared" si="34"/>
        <v>6.5</v>
      </c>
    </row>
    <row r="2238" spans="1:4">
      <c r="A2238" s="3">
        <v>43449.922222222223</v>
      </c>
      <c r="B2238" s="5">
        <v>43449.922222222223</v>
      </c>
      <c r="C2238">
        <v>113</v>
      </c>
      <c r="D2238" s="2">
        <f t="shared" si="34"/>
        <v>6.2777777777777777</v>
      </c>
    </row>
    <row r="2239" spans="1:4">
      <c r="A2239" s="3">
        <v>43449.925694444442</v>
      </c>
      <c r="B2239" s="5">
        <v>43449.925694444442</v>
      </c>
      <c r="C2239">
        <v>115</v>
      </c>
      <c r="D2239" s="2">
        <f t="shared" si="34"/>
        <v>6.3888888888888893</v>
      </c>
    </row>
    <row r="2240" spans="1:4">
      <c r="A2240" s="3">
        <v>43449.929166666669</v>
      </c>
      <c r="B2240" s="5">
        <v>43449.929166666669</v>
      </c>
      <c r="C2240">
        <v>115</v>
      </c>
      <c r="D2240" s="2">
        <f t="shared" si="34"/>
        <v>6.3888888888888893</v>
      </c>
    </row>
    <row r="2241" spans="1:4">
      <c r="A2241" s="3">
        <v>43449.932638888888</v>
      </c>
      <c r="B2241" s="5">
        <v>43449.932638888888</v>
      </c>
      <c r="C2241">
        <v>115</v>
      </c>
      <c r="D2241" s="2">
        <f t="shared" si="34"/>
        <v>6.3888888888888893</v>
      </c>
    </row>
    <row r="2242" spans="1:4">
      <c r="A2242" s="3">
        <v>43449.936111111114</v>
      </c>
      <c r="B2242" s="5">
        <v>43449.936111111114</v>
      </c>
      <c r="C2242">
        <v>113</v>
      </c>
      <c r="D2242" s="2">
        <f t="shared" si="34"/>
        <v>6.2777777777777777</v>
      </c>
    </row>
    <row r="2243" spans="1:4">
      <c r="A2243" s="3">
        <v>43449.939583333333</v>
      </c>
      <c r="B2243" s="5">
        <v>43449.939583333333</v>
      </c>
      <c r="C2243">
        <v>109</v>
      </c>
      <c r="D2243" s="2">
        <f t="shared" ref="D2243:D2306" si="35">(C2243/18)</f>
        <v>6.0555555555555554</v>
      </c>
    </row>
    <row r="2244" spans="1:4">
      <c r="A2244" s="3">
        <v>43449.943055555559</v>
      </c>
      <c r="B2244" s="5">
        <v>43449.943055555559</v>
      </c>
      <c r="C2244">
        <v>104</v>
      </c>
      <c r="D2244" s="2">
        <f t="shared" si="35"/>
        <v>5.7777777777777777</v>
      </c>
    </row>
    <row r="2245" spans="1:4">
      <c r="A2245" s="3">
        <v>43449.946527777778</v>
      </c>
      <c r="B2245" s="5">
        <v>43449.946527777778</v>
      </c>
      <c r="C2245">
        <v>100</v>
      </c>
      <c r="D2245" s="2">
        <f t="shared" si="35"/>
        <v>5.5555555555555554</v>
      </c>
    </row>
    <row r="2246" spans="1:4">
      <c r="A2246" s="3">
        <v>43449.95</v>
      </c>
      <c r="B2246" s="5">
        <v>43449.95</v>
      </c>
      <c r="C2246">
        <v>97</v>
      </c>
      <c r="D2246" s="2">
        <f t="shared" si="35"/>
        <v>5.3888888888888893</v>
      </c>
    </row>
    <row r="2247" spans="1:4">
      <c r="A2247" s="3">
        <v>43449.953472222223</v>
      </c>
      <c r="B2247" s="5">
        <v>43449.953472222223</v>
      </c>
      <c r="C2247">
        <v>98</v>
      </c>
      <c r="D2247" s="2">
        <f t="shared" si="35"/>
        <v>5.4444444444444446</v>
      </c>
    </row>
    <row r="2248" spans="1:4">
      <c r="A2248" s="3">
        <v>43449.956944444442</v>
      </c>
      <c r="B2248" s="5">
        <v>43449.956944444442</v>
      </c>
      <c r="C2248">
        <v>101</v>
      </c>
      <c r="D2248" s="2">
        <f t="shared" si="35"/>
        <v>5.6111111111111107</v>
      </c>
    </row>
    <row r="2249" spans="1:4">
      <c r="A2249" s="3">
        <v>43449.960416666669</v>
      </c>
      <c r="B2249" s="5">
        <v>43449.960416666669</v>
      </c>
      <c r="C2249">
        <v>103</v>
      </c>
      <c r="D2249" s="2">
        <f t="shared" si="35"/>
        <v>5.7222222222222223</v>
      </c>
    </row>
    <row r="2250" spans="1:4">
      <c r="A2250" s="3">
        <v>43449.963888888888</v>
      </c>
      <c r="B2250" s="5">
        <v>43449.963888888888</v>
      </c>
      <c r="C2250">
        <v>102</v>
      </c>
      <c r="D2250" s="2">
        <f t="shared" si="35"/>
        <v>5.666666666666667</v>
      </c>
    </row>
    <row r="2251" spans="1:4">
      <c r="A2251" s="3">
        <v>43449.967361111114</v>
      </c>
      <c r="B2251" s="5">
        <v>43449.967361111114</v>
      </c>
      <c r="C2251">
        <v>101</v>
      </c>
      <c r="D2251" s="2">
        <f t="shared" si="35"/>
        <v>5.6111111111111107</v>
      </c>
    </row>
    <row r="2252" spans="1:4">
      <c r="A2252" s="3">
        <v>43449.970833333333</v>
      </c>
      <c r="B2252" s="5">
        <v>43449.970833333333</v>
      </c>
      <c r="C2252">
        <v>100</v>
      </c>
      <c r="D2252" s="2">
        <f t="shared" si="35"/>
        <v>5.5555555555555554</v>
      </c>
    </row>
    <row r="2253" spans="1:4">
      <c r="A2253" s="3">
        <v>43449.974305555559</v>
      </c>
      <c r="B2253" s="5">
        <v>43449.974305555559</v>
      </c>
      <c r="C2253">
        <v>98</v>
      </c>
      <c r="D2253" s="2">
        <f t="shared" si="35"/>
        <v>5.4444444444444446</v>
      </c>
    </row>
    <row r="2254" spans="1:4">
      <c r="A2254" s="3">
        <v>43449.977777777778</v>
      </c>
      <c r="B2254" s="5">
        <v>43449.977777777778</v>
      </c>
      <c r="C2254">
        <v>96</v>
      </c>
      <c r="D2254" s="2">
        <f t="shared" si="35"/>
        <v>5.333333333333333</v>
      </c>
    </row>
    <row r="2255" spans="1:4">
      <c r="A2255" s="3">
        <v>43449.981249999997</v>
      </c>
      <c r="B2255" s="5">
        <v>43449.981249999997</v>
      </c>
      <c r="C2255">
        <v>93</v>
      </c>
      <c r="D2255" s="2">
        <f t="shared" si="35"/>
        <v>5.166666666666667</v>
      </c>
    </row>
    <row r="2256" spans="1:4">
      <c r="A2256" s="3">
        <v>43449.984722222223</v>
      </c>
      <c r="B2256" s="5">
        <v>43449.984722222223</v>
      </c>
      <c r="C2256">
        <v>92</v>
      </c>
      <c r="D2256" s="2">
        <f t="shared" si="35"/>
        <v>5.1111111111111107</v>
      </c>
    </row>
    <row r="2257" spans="1:4">
      <c r="A2257" s="3">
        <v>43449.988194444442</v>
      </c>
      <c r="B2257" s="5">
        <v>43449.988194444442</v>
      </c>
      <c r="C2257">
        <v>92</v>
      </c>
      <c r="D2257" s="2">
        <f t="shared" si="35"/>
        <v>5.1111111111111107</v>
      </c>
    </row>
    <row r="2258" spans="1:4">
      <c r="A2258" s="3">
        <v>43449.991666666669</v>
      </c>
      <c r="B2258" s="5">
        <v>43449.991666666669</v>
      </c>
      <c r="C2258">
        <v>91</v>
      </c>
      <c r="D2258" s="2">
        <f t="shared" si="35"/>
        <v>5.0555555555555554</v>
      </c>
    </row>
    <row r="2259" spans="1:4">
      <c r="A2259" s="3">
        <v>43449.995138888888</v>
      </c>
      <c r="B2259" s="5">
        <v>43449.995138888888</v>
      </c>
      <c r="C2259">
        <v>91</v>
      </c>
      <c r="D2259" s="2">
        <f t="shared" si="35"/>
        <v>5.0555555555555554</v>
      </c>
    </row>
    <row r="2260" spans="1:4">
      <c r="A2260" s="3">
        <v>43449.998611111114</v>
      </c>
      <c r="B2260" s="5">
        <v>43449.998611111114</v>
      </c>
      <c r="C2260">
        <v>90</v>
      </c>
      <c r="D2260" s="2">
        <f t="shared" si="35"/>
        <v>5</v>
      </c>
    </row>
    <row r="2261" spans="1:4">
      <c r="A2261" s="3">
        <v>43450.002083333333</v>
      </c>
      <c r="B2261" s="5">
        <v>43450.002083333333</v>
      </c>
      <c r="C2261">
        <v>90</v>
      </c>
      <c r="D2261" s="2">
        <f t="shared" si="35"/>
        <v>5</v>
      </c>
    </row>
    <row r="2262" spans="1:4">
      <c r="A2262" s="3">
        <v>43450.005555555559</v>
      </c>
      <c r="B2262" s="5">
        <v>43450.005555555559</v>
      </c>
      <c r="C2262">
        <v>94</v>
      </c>
      <c r="D2262" s="2">
        <f t="shared" si="35"/>
        <v>5.2222222222222223</v>
      </c>
    </row>
    <row r="2263" spans="1:4">
      <c r="A2263" s="3">
        <v>43450.009027777778</v>
      </c>
      <c r="B2263" s="5">
        <v>43450.009027777778</v>
      </c>
      <c r="C2263">
        <v>96</v>
      </c>
      <c r="D2263" s="2">
        <f t="shared" si="35"/>
        <v>5.333333333333333</v>
      </c>
    </row>
    <row r="2264" spans="1:4">
      <c r="A2264" s="3">
        <v>43450.012499999997</v>
      </c>
      <c r="B2264" s="5">
        <v>43450.012499999997</v>
      </c>
      <c r="C2264">
        <v>95</v>
      </c>
      <c r="D2264" s="2">
        <f t="shared" si="35"/>
        <v>5.2777777777777777</v>
      </c>
    </row>
    <row r="2265" spans="1:4">
      <c r="A2265" s="3">
        <v>43450.015972222223</v>
      </c>
      <c r="B2265" s="5">
        <v>43450.015972222223</v>
      </c>
      <c r="C2265">
        <v>91</v>
      </c>
      <c r="D2265" s="2">
        <f t="shared" si="35"/>
        <v>5.0555555555555554</v>
      </c>
    </row>
    <row r="2266" spans="1:4">
      <c r="A2266" s="3">
        <v>43450.019444444442</v>
      </c>
      <c r="B2266" s="5">
        <v>43450.019444444442</v>
      </c>
      <c r="C2266">
        <v>90</v>
      </c>
      <c r="D2266" s="2">
        <f t="shared" si="35"/>
        <v>5</v>
      </c>
    </row>
    <row r="2267" spans="1:4">
      <c r="A2267" s="3">
        <v>43450.022916666669</v>
      </c>
      <c r="B2267" s="5">
        <v>43450.022916666669</v>
      </c>
      <c r="C2267">
        <v>80</v>
      </c>
      <c r="D2267" s="2">
        <f t="shared" si="35"/>
        <v>4.4444444444444446</v>
      </c>
    </row>
    <row r="2268" spans="1:4">
      <c r="A2268" s="3">
        <v>43450.026388888888</v>
      </c>
      <c r="B2268" s="5">
        <v>43450.026388888888</v>
      </c>
      <c r="C2268">
        <v>73</v>
      </c>
      <c r="D2268" s="2">
        <f t="shared" si="35"/>
        <v>4.0555555555555554</v>
      </c>
    </row>
    <row r="2269" spans="1:4">
      <c r="A2269" s="3">
        <v>43450.029861111114</v>
      </c>
      <c r="B2269" s="5">
        <v>43450.029861111114</v>
      </c>
      <c r="C2269">
        <v>83</v>
      </c>
      <c r="D2269" s="2">
        <f t="shared" si="35"/>
        <v>4.6111111111111107</v>
      </c>
    </row>
    <row r="2270" spans="1:4">
      <c r="A2270" s="3">
        <v>43450.033333333333</v>
      </c>
      <c r="B2270" s="5">
        <v>43450.033333333333</v>
      </c>
      <c r="C2270">
        <v>88</v>
      </c>
      <c r="D2270" s="2">
        <f t="shared" si="35"/>
        <v>4.8888888888888893</v>
      </c>
    </row>
    <row r="2271" spans="1:4">
      <c r="A2271" s="3">
        <v>43450.036805555559</v>
      </c>
      <c r="B2271" s="5">
        <v>43450.036805555559</v>
      </c>
      <c r="C2271">
        <v>90</v>
      </c>
      <c r="D2271" s="2">
        <f t="shared" si="35"/>
        <v>5</v>
      </c>
    </row>
    <row r="2272" spans="1:4">
      <c r="A2272" s="3">
        <v>43450.040277777778</v>
      </c>
      <c r="B2272" s="5">
        <v>43450.040277777778</v>
      </c>
      <c r="C2272">
        <v>91</v>
      </c>
      <c r="D2272" s="2">
        <f t="shared" si="35"/>
        <v>5.0555555555555554</v>
      </c>
    </row>
    <row r="2273" spans="1:4">
      <c r="A2273" s="3">
        <v>43450.043749999997</v>
      </c>
      <c r="B2273" s="5">
        <v>43450.043749999997</v>
      </c>
      <c r="C2273">
        <v>90</v>
      </c>
      <c r="D2273" s="2">
        <f t="shared" si="35"/>
        <v>5</v>
      </c>
    </row>
    <row r="2274" spans="1:4">
      <c r="A2274" s="3">
        <v>43450.047222222223</v>
      </c>
      <c r="B2274" s="5">
        <v>43450.047222222223</v>
      </c>
      <c r="C2274">
        <v>94</v>
      </c>
      <c r="D2274" s="2">
        <f t="shared" si="35"/>
        <v>5.2222222222222223</v>
      </c>
    </row>
    <row r="2275" spans="1:4">
      <c r="A2275" s="3">
        <v>43450.050694444442</v>
      </c>
      <c r="B2275" s="5">
        <v>43450.050694444442</v>
      </c>
      <c r="C2275">
        <v>101</v>
      </c>
      <c r="D2275" s="2">
        <f t="shared" si="35"/>
        <v>5.6111111111111107</v>
      </c>
    </row>
    <row r="2276" spans="1:4">
      <c r="A2276" s="3">
        <v>43450.054166666669</v>
      </c>
      <c r="B2276" s="5">
        <v>43450.054166666669</v>
      </c>
      <c r="C2276">
        <v>96</v>
      </c>
      <c r="D2276" s="2">
        <f t="shared" si="35"/>
        <v>5.333333333333333</v>
      </c>
    </row>
    <row r="2277" spans="1:4">
      <c r="A2277" s="3">
        <v>43450.057638888888</v>
      </c>
      <c r="B2277" s="5">
        <v>43450.057638888888</v>
      </c>
      <c r="C2277">
        <v>91</v>
      </c>
      <c r="D2277" s="2">
        <f t="shared" si="35"/>
        <v>5.0555555555555554</v>
      </c>
    </row>
    <row r="2278" spans="1:4">
      <c r="A2278" s="3">
        <v>43450.061111111114</v>
      </c>
      <c r="B2278" s="5">
        <v>43450.061111111114</v>
      </c>
      <c r="C2278">
        <v>92</v>
      </c>
      <c r="D2278" s="2">
        <f t="shared" si="35"/>
        <v>5.1111111111111107</v>
      </c>
    </row>
    <row r="2279" spans="1:4">
      <c r="A2279" s="3">
        <v>43450.064583333333</v>
      </c>
      <c r="B2279" s="5">
        <v>43450.064583333333</v>
      </c>
      <c r="C2279">
        <v>94</v>
      </c>
      <c r="D2279" s="2">
        <f t="shared" si="35"/>
        <v>5.2222222222222223</v>
      </c>
    </row>
    <row r="2280" spans="1:4">
      <c r="A2280" s="3">
        <v>43450.068055555559</v>
      </c>
      <c r="B2280" s="5">
        <v>43450.068055555559</v>
      </c>
      <c r="C2280">
        <v>97</v>
      </c>
      <c r="D2280" s="2">
        <f t="shared" si="35"/>
        <v>5.3888888888888893</v>
      </c>
    </row>
    <row r="2281" spans="1:4">
      <c r="A2281" s="3">
        <v>43450.071527777778</v>
      </c>
      <c r="B2281" s="5">
        <v>43450.071527777778</v>
      </c>
      <c r="C2281">
        <v>103</v>
      </c>
      <c r="D2281" s="2">
        <f t="shared" si="35"/>
        <v>5.7222222222222223</v>
      </c>
    </row>
    <row r="2282" spans="1:4">
      <c r="A2282" s="3">
        <v>43450.074999999997</v>
      </c>
      <c r="B2282" s="5">
        <v>43450.074999999997</v>
      </c>
      <c r="C2282">
        <v>116</v>
      </c>
      <c r="D2282" s="2">
        <f t="shared" si="35"/>
        <v>6.4444444444444446</v>
      </c>
    </row>
    <row r="2283" spans="1:4">
      <c r="A2283" s="3">
        <v>43450.078472222223</v>
      </c>
      <c r="B2283" s="5">
        <v>43450.078472222223</v>
      </c>
      <c r="C2283">
        <v>122</v>
      </c>
      <c r="D2283" s="2">
        <f t="shared" si="35"/>
        <v>6.7777777777777777</v>
      </c>
    </row>
    <row r="2284" spans="1:4">
      <c r="A2284" s="3">
        <v>43450.081944444442</v>
      </c>
      <c r="B2284" s="5">
        <v>43450.081944444442</v>
      </c>
      <c r="C2284">
        <v>119</v>
      </c>
      <c r="D2284" s="2">
        <f t="shared" si="35"/>
        <v>6.6111111111111107</v>
      </c>
    </row>
    <row r="2285" spans="1:4">
      <c r="A2285" s="3">
        <v>43450.085416666669</v>
      </c>
      <c r="B2285" s="5">
        <v>43450.085416666669</v>
      </c>
      <c r="C2285">
        <v>120</v>
      </c>
      <c r="D2285" s="2">
        <f t="shared" si="35"/>
        <v>6.666666666666667</v>
      </c>
    </row>
    <row r="2286" spans="1:4">
      <c r="A2286" s="3">
        <v>43450.088888888888</v>
      </c>
      <c r="B2286" s="5">
        <v>43450.088888888888</v>
      </c>
      <c r="C2286">
        <v>125</v>
      </c>
      <c r="D2286" s="2">
        <f t="shared" si="35"/>
        <v>6.9444444444444446</v>
      </c>
    </row>
    <row r="2287" spans="1:4">
      <c r="A2287" s="3">
        <v>43450.092361111114</v>
      </c>
      <c r="B2287" s="5">
        <v>43450.092361111114</v>
      </c>
      <c r="C2287">
        <v>127</v>
      </c>
      <c r="D2287" s="2">
        <f t="shared" si="35"/>
        <v>7.0555555555555554</v>
      </c>
    </row>
    <row r="2288" spans="1:4">
      <c r="A2288" s="3">
        <v>43450.095833333333</v>
      </c>
      <c r="B2288" s="5">
        <v>43450.095833333333</v>
      </c>
      <c r="C2288">
        <v>129</v>
      </c>
      <c r="D2288" s="2">
        <f t="shared" si="35"/>
        <v>7.166666666666667</v>
      </c>
    </row>
    <row r="2289" spans="1:4">
      <c r="A2289" s="3">
        <v>43450.099305555559</v>
      </c>
      <c r="B2289" s="5">
        <v>43450.099305555559</v>
      </c>
      <c r="C2289">
        <v>136</v>
      </c>
      <c r="D2289" s="2">
        <f t="shared" si="35"/>
        <v>7.5555555555555554</v>
      </c>
    </row>
    <row r="2290" spans="1:4">
      <c r="A2290" s="3">
        <v>43450.102777777778</v>
      </c>
      <c r="B2290" s="5">
        <v>43450.102777777778</v>
      </c>
      <c r="C2290">
        <v>139</v>
      </c>
      <c r="D2290" s="2">
        <f t="shared" si="35"/>
        <v>7.7222222222222223</v>
      </c>
    </row>
    <row r="2291" spans="1:4">
      <c r="A2291" s="3">
        <v>43450.106249999997</v>
      </c>
      <c r="B2291" s="5">
        <v>43450.106249999997</v>
      </c>
      <c r="C2291">
        <v>141</v>
      </c>
      <c r="D2291" s="2">
        <f t="shared" si="35"/>
        <v>7.833333333333333</v>
      </c>
    </row>
    <row r="2292" spans="1:4">
      <c r="A2292" s="3">
        <v>43450.109722222223</v>
      </c>
      <c r="B2292" s="5">
        <v>43450.109722222223</v>
      </c>
      <c r="C2292">
        <v>142</v>
      </c>
      <c r="D2292" s="2">
        <f t="shared" si="35"/>
        <v>7.8888888888888893</v>
      </c>
    </row>
    <row r="2293" spans="1:4">
      <c r="A2293" s="3">
        <v>43450.113194444442</v>
      </c>
      <c r="B2293" s="5">
        <v>43450.113194444442</v>
      </c>
      <c r="C2293">
        <v>139</v>
      </c>
      <c r="D2293" s="2">
        <f t="shared" si="35"/>
        <v>7.7222222222222223</v>
      </c>
    </row>
    <row r="2294" spans="1:4">
      <c r="A2294" s="3">
        <v>43450.116666666669</v>
      </c>
      <c r="B2294" s="5">
        <v>43450.116666666669</v>
      </c>
      <c r="C2294">
        <v>130</v>
      </c>
      <c r="D2294" s="2">
        <f t="shared" si="35"/>
        <v>7.2222222222222223</v>
      </c>
    </row>
    <row r="2295" spans="1:4">
      <c r="A2295" s="3">
        <v>43450.120138888888</v>
      </c>
      <c r="B2295" s="5">
        <v>43450.120138888888</v>
      </c>
      <c r="C2295">
        <v>128</v>
      </c>
      <c r="D2295" s="2">
        <f t="shared" si="35"/>
        <v>7.1111111111111107</v>
      </c>
    </row>
    <row r="2296" spans="1:4">
      <c r="A2296" s="3">
        <v>43450.123611111114</v>
      </c>
      <c r="B2296" s="5">
        <v>43450.123611111114</v>
      </c>
      <c r="C2296">
        <v>131</v>
      </c>
      <c r="D2296" s="2">
        <f t="shared" si="35"/>
        <v>7.2777777777777777</v>
      </c>
    </row>
    <row r="2297" spans="1:4">
      <c r="A2297" s="3">
        <v>43450.127083333333</v>
      </c>
      <c r="B2297" s="5">
        <v>43450.127083333333</v>
      </c>
      <c r="C2297">
        <v>137</v>
      </c>
      <c r="D2297" s="2">
        <f t="shared" si="35"/>
        <v>7.6111111111111107</v>
      </c>
    </row>
    <row r="2298" spans="1:4">
      <c r="A2298" s="3">
        <v>43450.130555555559</v>
      </c>
      <c r="B2298" s="5">
        <v>43450.130555555559</v>
      </c>
      <c r="C2298">
        <v>137</v>
      </c>
      <c r="D2298" s="2">
        <f t="shared" si="35"/>
        <v>7.6111111111111107</v>
      </c>
    </row>
    <row r="2299" spans="1:4">
      <c r="A2299" s="3">
        <v>43450.134027777778</v>
      </c>
      <c r="B2299" s="5">
        <v>43450.134027777778</v>
      </c>
      <c r="C2299">
        <v>136</v>
      </c>
      <c r="D2299" s="2">
        <f t="shared" si="35"/>
        <v>7.5555555555555554</v>
      </c>
    </row>
    <row r="2300" spans="1:4">
      <c r="A2300" s="3">
        <v>43450.137499999997</v>
      </c>
      <c r="B2300" s="5">
        <v>43450.137499999997</v>
      </c>
      <c r="C2300">
        <v>135</v>
      </c>
      <c r="D2300" s="2">
        <f t="shared" si="35"/>
        <v>7.5</v>
      </c>
    </row>
    <row r="2301" spans="1:4">
      <c r="A2301" s="3">
        <v>43450.140972222223</v>
      </c>
      <c r="B2301" s="5">
        <v>43450.140972222223</v>
      </c>
      <c r="C2301">
        <v>135</v>
      </c>
      <c r="D2301" s="2">
        <f t="shared" si="35"/>
        <v>7.5</v>
      </c>
    </row>
    <row r="2302" spans="1:4">
      <c r="A2302" s="3">
        <v>43450.144444444442</v>
      </c>
      <c r="B2302" s="5">
        <v>43450.144444444442</v>
      </c>
      <c r="C2302">
        <v>134</v>
      </c>
      <c r="D2302" s="2">
        <f t="shared" si="35"/>
        <v>7.4444444444444446</v>
      </c>
    </row>
    <row r="2303" spans="1:4">
      <c r="A2303" s="3">
        <v>43450.147916666669</v>
      </c>
      <c r="B2303" s="5">
        <v>43450.147916666669</v>
      </c>
      <c r="C2303">
        <v>133</v>
      </c>
      <c r="D2303" s="2">
        <f t="shared" si="35"/>
        <v>7.3888888888888893</v>
      </c>
    </row>
    <row r="2304" spans="1:4">
      <c r="A2304" s="3">
        <v>43450.151388888888</v>
      </c>
      <c r="B2304" s="5">
        <v>43450.151388888888</v>
      </c>
      <c r="C2304">
        <v>125</v>
      </c>
      <c r="D2304" s="2">
        <f t="shared" si="35"/>
        <v>6.9444444444444446</v>
      </c>
    </row>
    <row r="2305" spans="1:4">
      <c r="A2305" s="3">
        <v>43450.154861111114</v>
      </c>
      <c r="B2305" s="5">
        <v>43450.154861111114</v>
      </c>
      <c r="C2305">
        <v>122</v>
      </c>
      <c r="D2305" s="2">
        <f t="shared" si="35"/>
        <v>6.7777777777777777</v>
      </c>
    </row>
    <row r="2306" spans="1:4">
      <c r="A2306" s="3">
        <v>43450.158333333333</v>
      </c>
      <c r="B2306" s="5">
        <v>43450.158333333333</v>
      </c>
      <c r="C2306">
        <v>121</v>
      </c>
      <c r="D2306" s="2">
        <f t="shared" si="35"/>
        <v>6.7222222222222223</v>
      </c>
    </row>
    <row r="2307" spans="1:4">
      <c r="A2307" s="3">
        <v>43450.161805555559</v>
      </c>
      <c r="B2307" s="5">
        <v>43450.161805555559</v>
      </c>
      <c r="C2307">
        <v>121</v>
      </c>
      <c r="D2307" s="2">
        <f t="shared" ref="D2307:D2370" si="36">(C2307/18)</f>
        <v>6.7222222222222223</v>
      </c>
    </row>
    <row r="2308" spans="1:4">
      <c r="A2308" s="3">
        <v>43450.165277777778</v>
      </c>
      <c r="B2308" s="5">
        <v>43450.165277777778</v>
      </c>
      <c r="C2308">
        <v>128</v>
      </c>
      <c r="D2308" s="2">
        <f t="shared" si="36"/>
        <v>7.1111111111111107</v>
      </c>
    </row>
    <row r="2309" spans="1:4">
      <c r="A2309" s="3">
        <v>43450.168749999997</v>
      </c>
      <c r="B2309" s="5">
        <v>43450.168749999997</v>
      </c>
      <c r="C2309">
        <v>127</v>
      </c>
      <c r="D2309" s="2">
        <f t="shared" si="36"/>
        <v>7.0555555555555554</v>
      </c>
    </row>
    <row r="2310" spans="1:4">
      <c r="A2310" s="3">
        <v>43450.172222222223</v>
      </c>
      <c r="B2310" s="5">
        <v>43450.172222222223</v>
      </c>
      <c r="C2310">
        <v>126</v>
      </c>
      <c r="D2310" s="2">
        <f t="shared" si="36"/>
        <v>7</v>
      </c>
    </row>
    <row r="2311" spans="1:4">
      <c r="A2311" s="3">
        <v>43450.175694444442</v>
      </c>
      <c r="B2311" s="5">
        <v>43450.175694444442</v>
      </c>
      <c r="C2311">
        <v>129</v>
      </c>
      <c r="D2311" s="2">
        <f t="shared" si="36"/>
        <v>7.166666666666667</v>
      </c>
    </row>
    <row r="2312" spans="1:4">
      <c r="A2312" s="3">
        <v>43450.179166666669</v>
      </c>
      <c r="B2312" s="5">
        <v>43450.179166666669</v>
      </c>
      <c r="C2312">
        <v>130</v>
      </c>
      <c r="D2312" s="2">
        <f t="shared" si="36"/>
        <v>7.2222222222222223</v>
      </c>
    </row>
    <row r="2313" spans="1:4">
      <c r="A2313" s="3">
        <v>43450.182638888888</v>
      </c>
      <c r="B2313" s="5">
        <v>43450.182638888888</v>
      </c>
      <c r="C2313">
        <v>130</v>
      </c>
      <c r="D2313" s="2">
        <f t="shared" si="36"/>
        <v>7.2222222222222223</v>
      </c>
    </row>
    <row r="2314" spans="1:4">
      <c r="A2314" s="3">
        <v>43450.186111111114</v>
      </c>
      <c r="B2314" s="5">
        <v>43450.186111111114</v>
      </c>
      <c r="C2314">
        <v>130</v>
      </c>
      <c r="D2314" s="2">
        <f t="shared" si="36"/>
        <v>7.2222222222222223</v>
      </c>
    </row>
    <row r="2315" spans="1:4">
      <c r="A2315" s="3">
        <v>43450.189583333333</v>
      </c>
      <c r="B2315" s="5">
        <v>43450.189583333333</v>
      </c>
      <c r="C2315">
        <v>130</v>
      </c>
      <c r="D2315" s="2">
        <f t="shared" si="36"/>
        <v>7.2222222222222223</v>
      </c>
    </row>
    <row r="2316" spans="1:4">
      <c r="A2316" s="3">
        <v>43450.193055555559</v>
      </c>
      <c r="B2316" s="5">
        <v>43450.193055555559</v>
      </c>
      <c r="C2316">
        <v>131</v>
      </c>
      <c r="D2316" s="2">
        <f t="shared" si="36"/>
        <v>7.2777777777777777</v>
      </c>
    </row>
    <row r="2317" spans="1:4">
      <c r="A2317" s="3">
        <v>43450.196527777778</v>
      </c>
      <c r="B2317" s="5">
        <v>43450.196527777778</v>
      </c>
      <c r="C2317">
        <v>132</v>
      </c>
      <c r="D2317" s="2">
        <f t="shared" si="36"/>
        <v>7.333333333333333</v>
      </c>
    </row>
    <row r="2318" spans="1:4">
      <c r="A2318" s="3">
        <v>43450.2</v>
      </c>
      <c r="B2318" s="5">
        <v>43450.2</v>
      </c>
      <c r="C2318">
        <v>133</v>
      </c>
      <c r="D2318" s="2">
        <f t="shared" si="36"/>
        <v>7.3888888888888893</v>
      </c>
    </row>
    <row r="2319" spans="1:4">
      <c r="A2319" s="3">
        <v>43450.259027777778</v>
      </c>
      <c r="B2319" s="5">
        <v>43450.259027777778</v>
      </c>
      <c r="C2319">
        <v>117</v>
      </c>
      <c r="D2319" s="2">
        <f t="shared" si="36"/>
        <v>6.5</v>
      </c>
    </row>
    <row r="2320" spans="1:4">
      <c r="A2320" s="3">
        <v>43450.262499999997</v>
      </c>
      <c r="B2320" s="5">
        <v>43450.262499999997</v>
      </c>
      <c r="C2320">
        <v>122</v>
      </c>
      <c r="D2320" s="2">
        <f t="shared" si="36"/>
        <v>6.7777777777777777</v>
      </c>
    </row>
    <row r="2321" spans="1:4">
      <c r="A2321" s="3">
        <v>43450.265972222223</v>
      </c>
      <c r="B2321" s="5">
        <v>43450.265972222223</v>
      </c>
      <c r="C2321">
        <v>129</v>
      </c>
      <c r="D2321" s="2">
        <f t="shared" si="36"/>
        <v>7.166666666666667</v>
      </c>
    </row>
    <row r="2322" spans="1:4">
      <c r="A2322" s="3">
        <v>43450.269444444442</v>
      </c>
      <c r="B2322" s="5">
        <v>43450.269444444442</v>
      </c>
      <c r="C2322">
        <v>142</v>
      </c>
      <c r="D2322" s="2">
        <f t="shared" si="36"/>
        <v>7.8888888888888893</v>
      </c>
    </row>
    <row r="2323" spans="1:4">
      <c r="A2323" s="3">
        <v>43450.272916666669</v>
      </c>
      <c r="B2323" s="5">
        <v>43450.272916666669</v>
      </c>
      <c r="C2323">
        <v>154</v>
      </c>
      <c r="D2323" s="2">
        <f t="shared" si="36"/>
        <v>8.5555555555555554</v>
      </c>
    </row>
    <row r="2324" spans="1:4">
      <c r="A2324" s="3">
        <v>43450.276388888888</v>
      </c>
      <c r="B2324" s="5">
        <v>43450.276388888888</v>
      </c>
      <c r="C2324">
        <v>167</v>
      </c>
      <c r="D2324" s="2">
        <f t="shared" si="36"/>
        <v>9.2777777777777786</v>
      </c>
    </row>
    <row r="2325" spans="1:4">
      <c r="A2325" s="3">
        <v>43450.279861111114</v>
      </c>
      <c r="B2325" s="5">
        <v>43450.279861111114</v>
      </c>
      <c r="C2325">
        <v>194</v>
      </c>
      <c r="D2325" s="2">
        <f t="shared" si="36"/>
        <v>10.777777777777779</v>
      </c>
    </row>
    <row r="2326" spans="1:4">
      <c r="A2326" s="3">
        <v>43450.283333333333</v>
      </c>
      <c r="B2326" s="5">
        <v>43450.283333333333</v>
      </c>
      <c r="C2326">
        <v>212</v>
      </c>
      <c r="D2326" s="2">
        <f t="shared" si="36"/>
        <v>11.777777777777779</v>
      </c>
    </row>
    <row r="2327" spans="1:4">
      <c r="A2327" s="3">
        <v>43450.286805555559</v>
      </c>
      <c r="B2327" s="5">
        <v>43450.286805555559</v>
      </c>
      <c r="C2327">
        <v>222</v>
      </c>
      <c r="D2327" s="2">
        <f t="shared" si="36"/>
        <v>12.333333333333334</v>
      </c>
    </row>
    <row r="2328" spans="1:4">
      <c r="A2328" s="3">
        <v>43450.290277777778</v>
      </c>
      <c r="B2328" s="5">
        <v>43450.290277777778</v>
      </c>
      <c r="C2328">
        <v>236</v>
      </c>
      <c r="D2328" s="2">
        <f t="shared" si="36"/>
        <v>13.111111111111111</v>
      </c>
    </row>
    <row r="2329" spans="1:4">
      <c r="A2329" s="3">
        <v>43450.293749999997</v>
      </c>
      <c r="B2329" s="5">
        <v>43450.293749999997</v>
      </c>
      <c r="C2329">
        <v>241</v>
      </c>
      <c r="D2329" s="2">
        <f t="shared" si="36"/>
        <v>13.388888888888889</v>
      </c>
    </row>
    <row r="2330" spans="1:4">
      <c r="A2330" s="3">
        <v>43450.297222222223</v>
      </c>
      <c r="B2330" s="5">
        <v>43450.297222222223</v>
      </c>
      <c r="C2330">
        <v>243</v>
      </c>
      <c r="D2330" s="2">
        <f t="shared" si="36"/>
        <v>13.5</v>
      </c>
    </row>
    <row r="2331" spans="1:4">
      <c r="A2331" s="3">
        <v>43450.300694444442</v>
      </c>
      <c r="B2331" s="5">
        <v>43450.300694444442</v>
      </c>
      <c r="C2331">
        <v>245</v>
      </c>
      <c r="D2331" s="2">
        <f t="shared" si="36"/>
        <v>13.611111111111111</v>
      </c>
    </row>
    <row r="2332" spans="1:4">
      <c r="A2332" s="3">
        <v>43450.304166666669</v>
      </c>
      <c r="B2332" s="5">
        <v>43450.304166666669</v>
      </c>
      <c r="C2332">
        <v>250</v>
      </c>
      <c r="D2332" s="2">
        <f t="shared" si="36"/>
        <v>13.888888888888889</v>
      </c>
    </row>
    <row r="2333" spans="1:4">
      <c r="A2333" s="3">
        <v>43450.307638888888</v>
      </c>
      <c r="B2333" s="5">
        <v>43450.307638888888</v>
      </c>
      <c r="C2333">
        <v>249</v>
      </c>
      <c r="D2333" s="2">
        <f t="shared" si="36"/>
        <v>13.833333333333334</v>
      </c>
    </row>
    <row r="2334" spans="1:4">
      <c r="A2334" s="3">
        <v>43450.311111111114</v>
      </c>
      <c r="B2334" s="5">
        <v>43450.311111111114</v>
      </c>
      <c r="C2334">
        <v>249</v>
      </c>
      <c r="D2334" s="2">
        <f t="shared" si="36"/>
        <v>13.833333333333334</v>
      </c>
    </row>
    <row r="2335" spans="1:4">
      <c r="A2335" s="3">
        <v>43450.314583333333</v>
      </c>
      <c r="B2335" s="5">
        <v>43450.314583333333</v>
      </c>
      <c r="C2335">
        <v>254</v>
      </c>
      <c r="D2335" s="2">
        <f t="shared" si="36"/>
        <v>14.111111111111111</v>
      </c>
    </row>
    <row r="2336" spans="1:4">
      <c r="A2336" s="3">
        <v>43450.318055555559</v>
      </c>
      <c r="B2336" s="5">
        <v>43450.318055555559</v>
      </c>
      <c r="C2336">
        <v>252</v>
      </c>
      <c r="D2336" s="2">
        <f t="shared" si="36"/>
        <v>14</v>
      </c>
    </row>
    <row r="2337" spans="1:4">
      <c r="A2337" s="3">
        <v>43450.321527777778</v>
      </c>
      <c r="B2337" s="5">
        <v>43450.321527777778</v>
      </c>
      <c r="C2337">
        <v>247</v>
      </c>
      <c r="D2337" s="2">
        <f t="shared" si="36"/>
        <v>13.722222222222221</v>
      </c>
    </row>
    <row r="2338" spans="1:4">
      <c r="A2338" s="3">
        <v>43450.324999999997</v>
      </c>
      <c r="B2338" s="5">
        <v>43450.324999999997</v>
      </c>
      <c r="C2338">
        <v>241</v>
      </c>
      <c r="D2338" s="2">
        <f t="shared" si="36"/>
        <v>13.388888888888889</v>
      </c>
    </row>
    <row r="2339" spans="1:4">
      <c r="A2339" s="3">
        <v>43450.328472222223</v>
      </c>
      <c r="B2339" s="5">
        <v>43450.328472222223</v>
      </c>
      <c r="C2339">
        <v>238</v>
      </c>
      <c r="D2339" s="2">
        <f t="shared" si="36"/>
        <v>13.222222222222221</v>
      </c>
    </row>
    <row r="2340" spans="1:4">
      <c r="A2340" s="3">
        <v>43450.331944444442</v>
      </c>
      <c r="B2340" s="5">
        <v>43450.331944444442</v>
      </c>
      <c r="C2340">
        <v>233</v>
      </c>
      <c r="D2340" s="2">
        <f t="shared" si="36"/>
        <v>12.944444444444445</v>
      </c>
    </row>
    <row r="2341" spans="1:4">
      <c r="A2341" s="3">
        <v>43450.335416666669</v>
      </c>
      <c r="B2341" s="5">
        <v>43450.335416666669</v>
      </c>
      <c r="C2341">
        <v>229</v>
      </c>
      <c r="D2341" s="2">
        <f t="shared" si="36"/>
        <v>12.722222222222221</v>
      </c>
    </row>
    <row r="2342" spans="1:4">
      <c r="A2342" s="3">
        <v>43450.338888888888</v>
      </c>
      <c r="B2342" s="5">
        <v>43450.338888888888</v>
      </c>
      <c r="C2342">
        <v>226</v>
      </c>
      <c r="D2342" s="2">
        <f t="shared" si="36"/>
        <v>12.555555555555555</v>
      </c>
    </row>
    <row r="2343" spans="1:4">
      <c r="A2343" s="3">
        <v>43450.342361111114</v>
      </c>
      <c r="B2343" s="5">
        <v>43450.342361111114</v>
      </c>
      <c r="C2343">
        <v>215</v>
      </c>
      <c r="D2343" s="2">
        <f t="shared" si="36"/>
        <v>11.944444444444445</v>
      </c>
    </row>
    <row r="2344" spans="1:4">
      <c r="A2344" s="3">
        <v>43450.345833333333</v>
      </c>
      <c r="B2344" s="5">
        <v>43450.345833333333</v>
      </c>
      <c r="C2344">
        <v>209</v>
      </c>
      <c r="D2344" s="2">
        <f t="shared" si="36"/>
        <v>11.611111111111111</v>
      </c>
    </row>
    <row r="2345" spans="1:4">
      <c r="A2345" s="3">
        <v>43450.349305555559</v>
      </c>
      <c r="B2345" s="5">
        <v>43450.349305555559</v>
      </c>
      <c r="C2345">
        <v>206</v>
      </c>
      <c r="D2345" s="2">
        <f t="shared" si="36"/>
        <v>11.444444444444445</v>
      </c>
    </row>
    <row r="2346" spans="1:4">
      <c r="A2346" s="3">
        <v>43450.352777777778</v>
      </c>
      <c r="B2346" s="5">
        <v>43450.352777777778</v>
      </c>
      <c r="C2346">
        <v>198</v>
      </c>
      <c r="D2346" s="2">
        <f t="shared" si="36"/>
        <v>11</v>
      </c>
    </row>
    <row r="2347" spans="1:4">
      <c r="A2347" s="3">
        <v>43450.356249999997</v>
      </c>
      <c r="B2347" s="5">
        <v>43450.356249999997</v>
      </c>
      <c r="C2347">
        <v>191</v>
      </c>
      <c r="D2347" s="2">
        <f t="shared" si="36"/>
        <v>10.611111111111111</v>
      </c>
    </row>
    <row r="2348" spans="1:4">
      <c r="A2348" s="3">
        <v>43450.359722222223</v>
      </c>
      <c r="B2348" s="5">
        <v>43450.359722222223</v>
      </c>
      <c r="C2348">
        <v>185</v>
      </c>
      <c r="D2348" s="2">
        <f t="shared" si="36"/>
        <v>10.277777777777779</v>
      </c>
    </row>
    <row r="2349" spans="1:4">
      <c r="A2349" s="3">
        <v>43450.363194444442</v>
      </c>
      <c r="B2349" s="5">
        <v>43450.363194444442</v>
      </c>
      <c r="C2349">
        <v>181</v>
      </c>
      <c r="D2349" s="2">
        <f t="shared" si="36"/>
        <v>10.055555555555555</v>
      </c>
    </row>
    <row r="2350" spans="1:4">
      <c r="A2350" s="3">
        <v>43450.366666666669</v>
      </c>
      <c r="B2350" s="5">
        <v>43450.366666666669</v>
      </c>
      <c r="C2350">
        <v>171</v>
      </c>
      <c r="D2350" s="2">
        <f t="shared" si="36"/>
        <v>9.5</v>
      </c>
    </row>
    <row r="2351" spans="1:4">
      <c r="A2351" s="3">
        <v>43450.370138888888</v>
      </c>
      <c r="B2351" s="5">
        <v>43450.370138888888</v>
      </c>
      <c r="C2351">
        <v>161</v>
      </c>
      <c r="D2351" s="2">
        <f t="shared" si="36"/>
        <v>8.9444444444444446</v>
      </c>
    </row>
    <row r="2352" spans="1:4">
      <c r="A2352" s="3">
        <v>43450.373611111114</v>
      </c>
      <c r="B2352" s="5">
        <v>43450.373611111114</v>
      </c>
      <c r="C2352">
        <v>155</v>
      </c>
      <c r="D2352" s="2">
        <f t="shared" si="36"/>
        <v>8.6111111111111107</v>
      </c>
    </row>
    <row r="2353" spans="1:4">
      <c r="A2353" s="3">
        <v>43450.377083333333</v>
      </c>
      <c r="B2353" s="5">
        <v>43450.377083333333</v>
      </c>
      <c r="C2353">
        <v>145</v>
      </c>
      <c r="D2353" s="2">
        <f t="shared" si="36"/>
        <v>8.0555555555555554</v>
      </c>
    </row>
    <row r="2354" spans="1:4">
      <c r="A2354" s="3">
        <v>43450.380555555559</v>
      </c>
      <c r="B2354" s="5">
        <v>43450.380555555559</v>
      </c>
      <c r="C2354">
        <v>133</v>
      </c>
      <c r="D2354" s="2">
        <f t="shared" si="36"/>
        <v>7.3888888888888893</v>
      </c>
    </row>
    <row r="2355" spans="1:4">
      <c r="A2355" s="3">
        <v>43450.384027777778</v>
      </c>
      <c r="B2355" s="5">
        <v>43450.384027777778</v>
      </c>
      <c r="C2355">
        <v>123</v>
      </c>
      <c r="D2355" s="2">
        <f t="shared" si="36"/>
        <v>6.833333333333333</v>
      </c>
    </row>
    <row r="2356" spans="1:4">
      <c r="A2356" s="3">
        <v>43450.387499999997</v>
      </c>
      <c r="B2356" s="5">
        <v>43450.387499999997</v>
      </c>
      <c r="C2356">
        <v>120</v>
      </c>
      <c r="D2356" s="2">
        <f t="shared" si="36"/>
        <v>6.666666666666667</v>
      </c>
    </row>
    <row r="2357" spans="1:4">
      <c r="A2357" s="3">
        <v>43450.390972222223</v>
      </c>
      <c r="B2357" s="5">
        <v>43450.390972222223</v>
      </c>
      <c r="C2357">
        <v>120</v>
      </c>
      <c r="D2357" s="2">
        <f t="shared" si="36"/>
        <v>6.666666666666667</v>
      </c>
    </row>
    <row r="2358" spans="1:4">
      <c r="A2358" s="3">
        <v>43450.394444444442</v>
      </c>
      <c r="B2358" s="5">
        <v>43450.394444444442</v>
      </c>
      <c r="C2358">
        <v>115</v>
      </c>
      <c r="D2358" s="2">
        <f t="shared" si="36"/>
        <v>6.3888888888888893</v>
      </c>
    </row>
    <row r="2359" spans="1:4">
      <c r="A2359" s="3">
        <v>43450.397916666669</v>
      </c>
      <c r="B2359" s="5">
        <v>43450.397916666669</v>
      </c>
      <c r="C2359">
        <v>111</v>
      </c>
      <c r="D2359" s="2">
        <f t="shared" si="36"/>
        <v>6.166666666666667</v>
      </c>
    </row>
    <row r="2360" spans="1:4">
      <c r="A2360" s="3">
        <v>43450.401388888888</v>
      </c>
      <c r="B2360" s="5">
        <v>43450.401388888888</v>
      </c>
      <c r="C2360">
        <v>105</v>
      </c>
      <c r="D2360" s="2">
        <f t="shared" si="36"/>
        <v>5.833333333333333</v>
      </c>
    </row>
    <row r="2361" spans="1:4">
      <c r="A2361" s="3">
        <v>43450.404861111114</v>
      </c>
      <c r="B2361" s="5">
        <v>43450.404861111114</v>
      </c>
      <c r="C2361">
        <v>98</v>
      </c>
      <c r="D2361" s="2">
        <f t="shared" si="36"/>
        <v>5.4444444444444446</v>
      </c>
    </row>
    <row r="2362" spans="1:4">
      <c r="A2362" s="3">
        <v>43450.408333333333</v>
      </c>
      <c r="B2362" s="5">
        <v>43450.408333333333</v>
      </c>
      <c r="C2362">
        <v>91</v>
      </c>
      <c r="D2362" s="2">
        <f t="shared" si="36"/>
        <v>5.0555555555555554</v>
      </c>
    </row>
    <row r="2363" spans="1:4">
      <c r="A2363" s="3">
        <v>43450.411805555559</v>
      </c>
      <c r="B2363" s="5">
        <v>43450.411805555559</v>
      </c>
      <c r="C2363">
        <v>81</v>
      </c>
      <c r="D2363" s="2">
        <f t="shared" si="36"/>
        <v>4.5</v>
      </c>
    </row>
    <row r="2364" spans="1:4">
      <c r="A2364" s="3">
        <v>43450.415277777778</v>
      </c>
      <c r="B2364" s="5">
        <v>43450.415277777778</v>
      </c>
      <c r="C2364">
        <v>68</v>
      </c>
      <c r="D2364" s="2">
        <f t="shared" si="36"/>
        <v>3.7777777777777777</v>
      </c>
    </row>
    <row r="2365" spans="1:4">
      <c r="A2365" s="3">
        <v>43450.418749999997</v>
      </c>
      <c r="B2365" s="5">
        <v>43450.418749999997</v>
      </c>
      <c r="C2365">
        <v>73</v>
      </c>
      <c r="D2365" s="2">
        <f t="shared" si="36"/>
        <v>4.0555555555555554</v>
      </c>
    </row>
    <row r="2366" spans="1:4">
      <c r="A2366" s="3">
        <v>43450.422222222223</v>
      </c>
      <c r="B2366" s="5">
        <v>43450.422222222223</v>
      </c>
      <c r="C2366">
        <v>75</v>
      </c>
      <c r="D2366" s="2">
        <f t="shared" si="36"/>
        <v>4.166666666666667</v>
      </c>
    </row>
    <row r="2367" spans="1:4">
      <c r="A2367" s="3">
        <v>43450.425694444442</v>
      </c>
      <c r="B2367" s="5">
        <v>43450.425694444442</v>
      </c>
      <c r="C2367">
        <v>79</v>
      </c>
      <c r="D2367" s="2">
        <f t="shared" si="36"/>
        <v>4.3888888888888893</v>
      </c>
    </row>
    <row r="2368" spans="1:4">
      <c r="A2368" s="3">
        <v>43450.429166666669</v>
      </c>
      <c r="B2368" s="5">
        <v>43450.429166666669</v>
      </c>
      <c r="C2368">
        <v>90</v>
      </c>
      <c r="D2368" s="2">
        <f t="shared" si="36"/>
        <v>5</v>
      </c>
    </row>
    <row r="2369" spans="1:4">
      <c r="A2369" s="3">
        <v>43450.432638888888</v>
      </c>
      <c r="B2369" s="5">
        <v>43450.432638888888</v>
      </c>
      <c r="C2369">
        <v>108</v>
      </c>
      <c r="D2369" s="2">
        <f t="shared" si="36"/>
        <v>6</v>
      </c>
    </row>
    <row r="2370" spans="1:4">
      <c r="A2370" s="3">
        <v>43450.436111111114</v>
      </c>
      <c r="B2370" s="5">
        <v>43450.436111111114</v>
      </c>
      <c r="C2370">
        <v>130</v>
      </c>
      <c r="D2370" s="2">
        <f t="shared" si="36"/>
        <v>7.2222222222222223</v>
      </c>
    </row>
    <row r="2371" spans="1:4">
      <c r="A2371" s="3">
        <v>43450.439583333333</v>
      </c>
      <c r="B2371" s="5">
        <v>43450.439583333333</v>
      </c>
      <c r="C2371">
        <v>146</v>
      </c>
      <c r="D2371" s="2">
        <f t="shared" ref="D2371:D2434" si="37">(C2371/18)</f>
        <v>8.1111111111111107</v>
      </c>
    </row>
    <row r="2372" spans="1:4">
      <c r="A2372" s="3">
        <v>43450.443055555559</v>
      </c>
      <c r="B2372" s="5">
        <v>43450.443055555559</v>
      </c>
      <c r="C2372">
        <v>164</v>
      </c>
      <c r="D2372" s="2">
        <f t="shared" si="37"/>
        <v>9.1111111111111107</v>
      </c>
    </row>
    <row r="2373" spans="1:4">
      <c r="A2373" s="3">
        <v>43450.446527777778</v>
      </c>
      <c r="B2373" s="5">
        <v>43450.446527777778</v>
      </c>
      <c r="C2373">
        <v>180</v>
      </c>
      <c r="D2373" s="2">
        <f t="shared" si="37"/>
        <v>10</v>
      </c>
    </row>
    <row r="2374" spans="1:4">
      <c r="A2374" s="3">
        <v>43450.45</v>
      </c>
      <c r="B2374" s="5">
        <v>43450.45</v>
      </c>
      <c r="C2374">
        <v>196</v>
      </c>
      <c r="D2374" s="2">
        <f t="shared" si="37"/>
        <v>10.888888888888889</v>
      </c>
    </row>
    <row r="2375" spans="1:4">
      <c r="A2375" s="3">
        <v>43450.453472222223</v>
      </c>
      <c r="B2375" s="5">
        <v>43450.453472222223</v>
      </c>
      <c r="C2375">
        <v>219</v>
      </c>
      <c r="D2375" s="2">
        <f t="shared" si="37"/>
        <v>12.166666666666666</v>
      </c>
    </row>
    <row r="2376" spans="1:4">
      <c r="A2376" s="3">
        <v>43450.456944444442</v>
      </c>
      <c r="B2376" s="5">
        <v>43450.456944444442</v>
      </c>
      <c r="C2376">
        <v>212</v>
      </c>
      <c r="D2376" s="2">
        <f t="shared" si="37"/>
        <v>11.777777777777779</v>
      </c>
    </row>
    <row r="2377" spans="1:4">
      <c r="A2377" s="3">
        <v>43450.460416666669</v>
      </c>
      <c r="B2377" s="5">
        <v>43450.460416666669</v>
      </c>
      <c r="C2377">
        <v>218</v>
      </c>
      <c r="D2377" s="2">
        <f t="shared" si="37"/>
        <v>12.111111111111111</v>
      </c>
    </row>
    <row r="2378" spans="1:4">
      <c r="A2378" s="3">
        <v>43450.463888888888</v>
      </c>
      <c r="B2378" s="5">
        <v>43450.463888888888</v>
      </c>
      <c r="C2378">
        <v>218</v>
      </c>
      <c r="D2378" s="2">
        <f t="shared" si="37"/>
        <v>12.111111111111111</v>
      </c>
    </row>
    <row r="2379" spans="1:4">
      <c r="A2379" s="3">
        <v>43450.467361111114</v>
      </c>
      <c r="B2379" s="5">
        <v>43450.467361111114</v>
      </c>
      <c r="C2379">
        <v>210</v>
      </c>
      <c r="D2379" s="2">
        <f t="shared" si="37"/>
        <v>11.666666666666666</v>
      </c>
    </row>
    <row r="2380" spans="1:4">
      <c r="A2380" s="3">
        <v>43450.470833333333</v>
      </c>
      <c r="B2380" s="5">
        <v>43450.470833333333</v>
      </c>
      <c r="C2380">
        <v>204</v>
      </c>
      <c r="D2380" s="2">
        <f t="shared" si="37"/>
        <v>11.333333333333334</v>
      </c>
    </row>
    <row r="2381" spans="1:4">
      <c r="A2381" s="3">
        <v>43450.474305555559</v>
      </c>
      <c r="B2381" s="5">
        <v>43450.474305555559</v>
      </c>
      <c r="C2381">
        <v>200</v>
      </c>
      <c r="D2381" s="2">
        <f t="shared" si="37"/>
        <v>11.111111111111111</v>
      </c>
    </row>
    <row r="2382" spans="1:4">
      <c r="A2382" s="3">
        <v>43450.477777777778</v>
      </c>
      <c r="B2382" s="5">
        <v>43450.477777777778</v>
      </c>
      <c r="C2382">
        <v>194</v>
      </c>
      <c r="D2382" s="2">
        <f t="shared" si="37"/>
        <v>10.777777777777779</v>
      </c>
    </row>
    <row r="2383" spans="1:4">
      <c r="A2383" s="3">
        <v>43450.481249999997</v>
      </c>
      <c r="B2383" s="5">
        <v>43450.481249999997</v>
      </c>
      <c r="C2383">
        <v>185</v>
      </c>
      <c r="D2383" s="2">
        <f t="shared" si="37"/>
        <v>10.277777777777779</v>
      </c>
    </row>
    <row r="2384" spans="1:4">
      <c r="A2384" s="3">
        <v>43450.484722222223</v>
      </c>
      <c r="B2384" s="5">
        <v>43450.484722222223</v>
      </c>
      <c r="C2384">
        <v>177</v>
      </c>
      <c r="D2384" s="2">
        <f t="shared" si="37"/>
        <v>9.8333333333333339</v>
      </c>
    </row>
    <row r="2385" spans="1:4">
      <c r="A2385" s="3">
        <v>43450.488194444442</v>
      </c>
      <c r="B2385" s="5">
        <v>43450.488194444442</v>
      </c>
      <c r="C2385">
        <v>168</v>
      </c>
      <c r="D2385" s="2">
        <f t="shared" si="37"/>
        <v>9.3333333333333339</v>
      </c>
    </row>
    <row r="2386" spans="1:4">
      <c r="A2386" s="3">
        <v>43450.491666666669</v>
      </c>
      <c r="B2386" s="5">
        <v>43450.491666666669</v>
      </c>
      <c r="C2386">
        <v>165</v>
      </c>
      <c r="D2386" s="2">
        <f t="shared" si="37"/>
        <v>9.1666666666666661</v>
      </c>
    </row>
    <row r="2387" spans="1:4">
      <c r="A2387" s="3">
        <v>43450.495138888888</v>
      </c>
      <c r="B2387" s="5">
        <v>43450.495138888888</v>
      </c>
      <c r="C2387">
        <v>163</v>
      </c>
      <c r="D2387" s="2">
        <f t="shared" si="37"/>
        <v>9.0555555555555554</v>
      </c>
    </row>
    <row r="2388" spans="1:4">
      <c r="A2388" s="3">
        <v>43450.498611111114</v>
      </c>
      <c r="B2388" s="5">
        <v>43450.498611111114</v>
      </c>
      <c r="C2388">
        <v>164</v>
      </c>
      <c r="D2388" s="2">
        <f t="shared" si="37"/>
        <v>9.1111111111111107</v>
      </c>
    </row>
    <row r="2389" spans="1:4">
      <c r="A2389" s="3">
        <v>43450.502083333333</v>
      </c>
      <c r="B2389" s="5">
        <v>43450.502083333333</v>
      </c>
      <c r="C2389">
        <v>162</v>
      </c>
      <c r="D2389" s="2">
        <f t="shared" si="37"/>
        <v>9</v>
      </c>
    </row>
    <row r="2390" spans="1:4">
      <c r="A2390" s="3">
        <v>43450.505555555559</v>
      </c>
      <c r="B2390" s="5">
        <v>43450.505555555559</v>
      </c>
      <c r="C2390">
        <v>169</v>
      </c>
      <c r="D2390" s="2">
        <f t="shared" si="37"/>
        <v>9.3888888888888893</v>
      </c>
    </row>
    <row r="2391" spans="1:4">
      <c r="A2391" s="3">
        <v>43450.509027777778</v>
      </c>
      <c r="B2391" s="5">
        <v>43450.509027777778</v>
      </c>
      <c r="C2391">
        <v>181</v>
      </c>
      <c r="D2391" s="2">
        <f t="shared" si="37"/>
        <v>10.055555555555555</v>
      </c>
    </row>
    <row r="2392" spans="1:4">
      <c r="A2392" s="3">
        <v>43450.512499999997</v>
      </c>
      <c r="B2392" s="5">
        <v>43450.512499999997</v>
      </c>
      <c r="C2392">
        <v>190</v>
      </c>
      <c r="D2392" s="2">
        <f t="shared" si="37"/>
        <v>10.555555555555555</v>
      </c>
    </row>
    <row r="2393" spans="1:4">
      <c r="A2393" s="3">
        <v>43450.515972222223</v>
      </c>
      <c r="B2393" s="5">
        <v>43450.515972222223</v>
      </c>
      <c r="C2393">
        <v>201</v>
      </c>
      <c r="D2393" s="2">
        <f t="shared" si="37"/>
        <v>11.166666666666666</v>
      </c>
    </row>
    <row r="2394" spans="1:4">
      <c r="A2394" s="3">
        <v>43450.519444444442</v>
      </c>
      <c r="B2394" s="5">
        <v>43450.519444444442</v>
      </c>
      <c r="C2394">
        <v>209</v>
      </c>
      <c r="D2394" s="2">
        <f t="shared" si="37"/>
        <v>11.611111111111111</v>
      </c>
    </row>
    <row r="2395" spans="1:4">
      <c r="A2395" s="3">
        <v>43450.522916666669</v>
      </c>
      <c r="B2395" s="5">
        <v>43450.522916666669</v>
      </c>
      <c r="C2395">
        <v>204</v>
      </c>
      <c r="D2395" s="2">
        <f t="shared" si="37"/>
        <v>11.333333333333334</v>
      </c>
    </row>
    <row r="2396" spans="1:4">
      <c r="A2396" s="3">
        <v>43450.526388888888</v>
      </c>
      <c r="B2396" s="5">
        <v>43450.526388888888</v>
      </c>
      <c r="C2396">
        <v>213</v>
      </c>
      <c r="D2396" s="2">
        <f t="shared" si="37"/>
        <v>11.833333333333334</v>
      </c>
    </row>
    <row r="2397" spans="1:4">
      <c r="A2397" s="3">
        <v>43450.529861111114</v>
      </c>
      <c r="B2397" s="5">
        <v>43450.529861111114</v>
      </c>
      <c r="C2397">
        <v>224</v>
      </c>
      <c r="D2397" s="2">
        <f t="shared" si="37"/>
        <v>12.444444444444445</v>
      </c>
    </row>
    <row r="2398" spans="1:4">
      <c r="A2398" s="3">
        <v>43450.533333333333</v>
      </c>
      <c r="B2398" s="5">
        <v>43450.533333333333</v>
      </c>
      <c r="C2398">
        <v>234</v>
      </c>
      <c r="D2398" s="2">
        <f t="shared" si="37"/>
        <v>13</v>
      </c>
    </row>
    <row r="2399" spans="1:4">
      <c r="A2399" s="3">
        <v>43450.536805555559</v>
      </c>
      <c r="B2399" s="5">
        <v>43450.536805555559</v>
      </c>
      <c r="C2399">
        <v>238</v>
      </c>
      <c r="D2399" s="2">
        <f t="shared" si="37"/>
        <v>13.222222222222221</v>
      </c>
    </row>
    <row r="2400" spans="1:4">
      <c r="A2400" s="3">
        <v>43450.540277777778</v>
      </c>
      <c r="B2400" s="5">
        <v>43450.540277777778</v>
      </c>
      <c r="C2400">
        <v>239</v>
      </c>
      <c r="D2400" s="2">
        <f t="shared" si="37"/>
        <v>13.277777777777779</v>
      </c>
    </row>
    <row r="2401" spans="1:4">
      <c r="A2401" s="3">
        <v>43450.543749999997</v>
      </c>
      <c r="B2401" s="5">
        <v>43450.543749999997</v>
      </c>
      <c r="C2401">
        <v>236</v>
      </c>
      <c r="D2401" s="2">
        <f t="shared" si="37"/>
        <v>13.111111111111111</v>
      </c>
    </row>
    <row r="2402" spans="1:4">
      <c r="A2402" s="3">
        <v>43450.547222222223</v>
      </c>
      <c r="B2402" s="5">
        <v>43450.547222222223</v>
      </c>
      <c r="C2402">
        <v>241</v>
      </c>
      <c r="D2402" s="2">
        <f t="shared" si="37"/>
        <v>13.388888888888889</v>
      </c>
    </row>
    <row r="2403" spans="1:4">
      <c r="A2403" s="3">
        <v>43450.550694444442</v>
      </c>
      <c r="B2403" s="5">
        <v>43450.550694444442</v>
      </c>
      <c r="C2403">
        <v>245</v>
      </c>
      <c r="D2403" s="2">
        <f t="shared" si="37"/>
        <v>13.611111111111111</v>
      </c>
    </row>
    <row r="2404" spans="1:4">
      <c r="A2404" s="3">
        <v>43450.554166666669</v>
      </c>
      <c r="B2404" s="5">
        <v>43450.554166666669</v>
      </c>
      <c r="C2404">
        <v>250</v>
      </c>
      <c r="D2404" s="2">
        <f t="shared" si="37"/>
        <v>13.888888888888889</v>
      </c>
    </row>
    <row r="2405" spans="1:4">
      <c r="A2405" s="3">
        <v>43450.557638888888</v>
      </c>
      <c r="B2405" s="5">
        <v>43450.557638888888</v>
      </c>
      <c r="C2405">
        <v>257</v>
      </c>
      <c r="D2405" s="2">
        <f t="shared" si="37"/>
        <v>14.277777777777779</v>
      </c>
    </row>
    <row r="2406" spans="1:4">
      <c r="A2406" s="3">
        <v>43450.561111111114</v>
      </c>
      <c r="B2406" s="5">
        <v>43450.561111111114</v>
      </c>
      <c r="C2406">
        <v>262</v>
      </c>
      <c r="D2406" s="2">
        <f t="shared" si="37"/>
        <v>14.555555555555555</v>
      </c>
    </row>
    <row r="2407" spans="1:4">
      <c r="A2407" s="3">
        <v>43450.564583333333</v>
      </c>
      <c r="B2407" s="5">
        <v>43450.564583333333</v>
      </c>
      <c r="C2407">
        <v>260</v>
      </c>
      <c r="D2407" s="2">
        <f t="shared" si="37"/>
        <v>14.444444444444445</v>
      </c>
    </row>
    <row r="2408" spans="1:4">
      <c r="A2408" s="3">
        <v>43450.568055555559</v>
      </c>
      <c r="B2408" s="5">
        <v>43450.568055555559</v>
      </c>
      <c r="C2408">
        <v>251</v>
      </c>
      <c r="D2408" s="2">
        <f t="shared" si="37"/>
        <v>13.944444444444445</v>
      </c>
    </row>
    <row r="2409" spans="1:4">
      <c r="A2409" s="3">
        <v>43450.571527777778</v>
      </c>
      <c r="B2409" s="5">
        <v>43450.571527777778</v>
      </c>
      <c r="C2409">
        <v>246</v>
      </c>
      <c r="D2409" s="2">
        <f t="shared" si="37"/>
        <v>13.666666666666666</v>
      </c>
    </row>
    <row r="2410" spans="1:4">
      <c r="A2410" s="3">
        <v>43450.574999999997</v>
      </c>
      <c r="B2410" s="5">
        <v>43450.574999999997</v>
      </c>
      <c r="C2410">
        <v>241</v>
      </c>
      <c r="D2410" s="2">
        <f t="shared" si="37"/>
        <v>13.388888888888889</v>
      </c>
    </row>
    <row r="2411" spans="1:4">
      <c r="A2411" s="3">
        <v>43450.578472222223</v>
      </c>
      <c r="B2411" s="5">
        <v>43450.578472222223</v>
      </c>
      <c r="C2411">
        <v>236</v>
      </c>
      <c r="D2411" s="2">
        <f t="shared" si="37"/>
        <v>13.111111111111111</v>
      </c>
    </row>
    <row r="2412" spans="1:4">
      <c r="A2412" s="3">
        <v>43450.581944444442</v>
      </c>
      <c r="B2412" s="5">
        <v>43450.581944444442</v>
      </c>
      <c r="C2412">
        <v>235</v>
      </c>
      <c r="D2412" s="2">
        <f t="shared" si="37"/>
        <v>13.055555555555555</v>
      </c>
    </row>
    <row r="2413" spans="1:4">
      <c r="A2413" s="3">
        <v>43450.585416666669</v>
      </c>
      <c r="B2413" s="5">
        <v>43450.585416666669</v>
      </c>
      <c r="C2413">
        <v>239</v>
      </c>
      <c r="D2413" s="2">
        <f t="shared" si="37"/>
        <v>13.277777777777779</v>
      </c>
    </row>
    <row r="2414" spans="1:4">
      <c r="A2414" s="3">
        <v>43450.588888888888</v>
      </c>
      <c r="B2414" s="5">
        <v>43450.588888888888</v>
      </c>
      <c r="C2414">
        <v>239</v>
      </c>
      <c r="D2414" s="2">
        <f t="shared" si="37"/>
        <v>13.277777777777779</v>
      </c>
    </row>
    <row r="2415" spans="1:4">
      <c r="A2415" s="3">
        <v>43450.592361111114</v>
      </c>
      <c r="B2415" s="5">
        <v>43450.592361111114</v>
      </c>
      <c r="C2415">
        <v>237</v>
      </c>
      <c r="D2415" s="2">
        <f t="shared" si="37"/>
        <v>13.166666666666666</v>
      </c>
    </row>
    <row r="2416" spans="1:4">
      <c r="A2416" s="3">
        <v>43450.595833333333</v>
      </c>
      <c r="B2416" s="5">
        <v>43450.595833333333</v>
      </c>
      <c r="C2416">
        <v>237</v>
      </c>
      <c r="D2416" s="2">
        <f t="shared" si="37"/>
        <v>13.166666666666666</v>
      </c>
    </row>
    <row r="2417" spans="1:4">
      <c r="A2417" s="3">
        <v>43450.599305555559</v>
      </c>
      <c r="B2417" s="5">
        <v>43450.599305555559</v>
      </c>
      <c r="C2417">
        <v>234</v>
      </c>
      <c r="D2417" s="2">
        <f t="shared" si="37"/>
        <v>13</v>
      </c>
    </row>
    <row r="2418" spans="1:4">
      <c r="A2418" s="3">
        <v>43450.602777777778</v>
      </c>
      <c r="B2418" s="5">
        <v>43450.602777777778</v>
      </c>
      <c r="C2418">
        <v>236</v>
      </c>
      <c r="D2418" s="2">
        <f t="shared" si="37"/>
        <v>13.111111111111111</v>
      </c>
    </row>
    <row r="2419" spans="1:4">
      <c r="A2419" s="3">
        <v>43450.606249999997</v>
      </c>
      <c r="B2419" s="5">
        <v>43450.606249999997</v>
      </c>
      <c r="C2419">
        <v>246</v>
      </c>
      <c r="D2419" s="2">
        <f t="shared" si="37"/>
        <v>13.666666666666666</v>
      </c>
    </row>
    <row r="2420" spans="1:4">
      <c r="A2420" s="3">
        <v>43450.609722222223</v>
      </c>
      <c r="B2420" s="5">
        <v>43450.609722222223</v>
      </c>
      <c r="C2420">
        <v>258</v>
      </c>
      <c r="D2420" s="2">
        <f t="shared" si="37"/>
        <v>14.333333333333334</v>
      </c>
    </row>
    <row r="2421" spans="1:4">
      <c r="A2421" s="3">
        <v>43450.613194444442</v>
      </c>
      <c r="B2421" s="5">
        <v>43450.613194444442</v>
      </c>
      <c r="C2421">
        <v>269</v>
      </c>
      <c r="D2421" s="2">
        <f t="shared" si="37"/>
        <v>14.944444444444445</v>
      </c>
    </row>
    <row r="2422" spans="1:4">
      <c r="A2422" s="3">
        <v>43450.616666666669</v>
      </c>
      <c r="B2422" s="5">
        <v>43450.616666666669</v>
      </c>
      <c r="C2422">
        <v>278</v>
      </c>
      <c r="D2422" s="2">
        <f t="shared" si="37"/>
        <v>15.444444444444445</v>
      </c>
    </row>
    <row r="2423" spans="1:4">
      <c r="A2423" s="3">
        <v>43450.620138888888</v>
      </c>
      <c r="B2423" s="5">
        <v>43450.620138888888</v>
      </c>
      <c r="C2423">
        <v>286</v>
      </c>
      <c r="D2423" s="2">
        <f t="shared" si="37"/>
        <v>15.888888888888889</v>
      </c>
    </row>
    <row r="2424" spans="1:4">
      <c r="A2424" s="3">
        <v>43450.623611111114</v>
      </c>
      <c r="B2424" s="5">
        <v>43450.623611111114</v>
      </c>
      <c r="C2424">
        <v>297</v>
      </c>
      <c r="D2424" s="2">
        <f t="shared" si="37"/>
        <v>16.5</v>
      </c>
    </row>
    <row r="2425" spans="1:4">
      <c r="A2425" s="3">
        <v>43450.627083333333</v>
      </c>
      <c r="B2425" s="5">
        <v>43450.627083333333</v>
      </c>
      <c r="C2425">
        <v>302</v>
      </c>
      <c r="D2425" s="2">
        <f t="shared" si="37"/>
        <v>16.777777777777779</v>
      </c>
    </row>
    <row r="2426" spans="1:4">
      <c r="A2426" s="3">
        <v>43450.630555555559</v>
      </c>
      <c r="B2426" s="5">
        <v>43450.630555555559</v>
      </c>
      <c r="C2426">
        <v>306</v>
      </c>
      <c r="D2426" s="2">
        <f t="shared" si="37"/>
        <v>17</v>
      </c>
    </row>
    <row r="2427" spans="1:4">
      <c r="A2427" s="3">
        <v>43450.634027777778</v>
      </c>
      <c r="B2427" s="5">
        <v>43450.634027777778</v>
      </c>
      <c r="C2427">
        <v>304</v>
      </c>
      <c r="D2427" s="2">
        <f t="shared" si="37"/>
        <v>16.888888888888889</v>
      </c>
    </row>
    <row r="2428" spans="1:4">
      <c r="A2428" s="3">
        <v>43450.637499999997</v>
      </c>
      <c r="B2428" s="5">
        <v>43450.637499999997</v>
      </c>
      <c r="C2428">
        <v>297</v>
      </c>
      <c r="D2428" s="2">
        <f t="shared" si="37"/>
        <v>16.5</v>
      </c>
    </row>
    <row r="2429" spans="1:4">
      <c r="A2429" s="3">
        <v>43450.640972222223</v>
      </c>
      <c r="B2429" s="5">
        <v>43450.640972222223</v>
      </c>
      <c r="C2429">
        <v>285</v>
      </c>
      <c r="D2429" s="2">
        <f t="shared" si="37"/>
        <v>15.833333333333334</v>
      </c>
    </row>
    <row r="2430" spans="1:4">
      <c r="A2430" s="3">
        <v>43450.644444444442</v>
      </c>
      <c r="B2430" s="5">
        <v>43450.644444444442</v>
      </c>
      <c r="C2430">
        <v>280</v>
      </c>
      <c r="D2430" s="2">
        <f t="shared" si="37"/>
        <v>15.555555555555555</v>
      </c>
    </row>
    <row r="2431" spans="1:4">
      <c r="A2431" s="3">
        <v>43450.647916666669</v>
      </c>
      <c r="B2431" s="5">
        <v>43450.647916666669</v>
      </c>
      <c r="C2431">
        <v>273</v>
      </c>
      <c r="D2431" s="2">
        <f t="shared" si="37"/>
        <v>15.166666666666666</v>
      </c>
    </row>
    <row r="2432" spans="1:4">
      <c r="A2432" s="3">
        <v>43450.651388888888</v>
      </c>
      <c r="B2432" s="5">
        <v>43450.651388888888</v>
      </c>
      <c r="C2432">
        <v>257</v>
      </c>
      <c r="D2432" s="2">
        <f t="shared" si="37"/>
        <v>14.277777777777779</v>
      </c>
    </row>
    <row r="2433" spans="1:4">
      <c r="A2433" s="3">
        <v>43450.654861111114</v>
      </c>
      <c r="B2433" s="5">
        <v>43450.654861111114</v>
      </c>
      <c r="C2433">
        <v>244</v>
      </c>
      <c r="D2433" s="2">
        <f t="shared" si="37"/>
        <v>13.555555555555555</v>
      </c>
    </row>
    <row r="2434" spans="1:4">
      <c r="A2434" s="3">
        <v>43450.658333333333</v>
      </c>
      <c r="B2434" s="5">
        <v>43450.658333333333</v>
      </c>
      <c r="C2434">
        <v>250</v>
      </c>
      <c r="D2434" s="2">
        <f t="shared" si="37"/>
        <v>13.888888888888889</v>
      </c>
    </row>
    <row r="2435" spans="1:4">
      <c r="A2435" s="3">
        <v>43450.661805555559</v>
      </c>
      <c r="B2435" s="5">
        <v>43450.661805555559</v>
      </c>
      <c r="C2435">
        <v>248</v>
      </c>
      <c r="D2435" s="2">
        <f t="shared" ref="D2435:D2498" si="38">(C2435/18)</f>
        <v>13.777777777777779</v>
      </c>
    </row>
    <row r="2436" spans="1:4">
      <c r="A2436" s="3">
        <v>43450.665277777778</v>
      </c>
      <c r="B2436" s="5">
        <v>43450.665277777778</v>
      </c>
      <c r="C2436">
        <v>249</v>
      </c>
      <c r="D2436" s="2">
        <f t="shared" si="38"/>
        <v>13.833333333333334</v>
      </c>
    </row>
    <row r="2437" spans="1:4">
      <c r="A2437" s="3">
        <v>43450.668749999997</v>
      </c>
      <c r="B2437" s="5">
        <v>43450.668749999997</v>
      </c>
      <c r="C2437">
        <v>251</v>
      </c>
      <c r="D2437" s="2">
        <f t="shared" si="38"/>
        <v>13.944444444444445</v>
      </c>
    </row>
    <row r="2438" spans="1:4">
      <c r="A2438" s="3">
        <v>43450.672222222223</v>
      </c>
      <c r="B2438" s="5">
        <v>43450.672222222223</v>
      </c>
      <c r="C2438">
        <v>255</v>
      </c>
      <c r="D2438" s="2">
        <f t="shared" si="38"/>
        <v>14.166666666666666</v>
      </c>
    </row>
    <row r="2439" spans="1:4">
      <c r="A2439" s="3">
        <v>43450.675694444442</v>
      </c>
      <c r="B2439" s="5">
        <v>43450.675694444442</v>
      </c>
      <c r="C2439">
        <v>259</v>
      </c>
      <c r="D2439" s="2">
        <f t="shared" si="38"/>
        <v>14.388888888888889</v>
      </c>
    </row>
    <row r="2440" spans="1:4">
      <c r="A2440" s="3">
        <v>43450.679166666669</v>
      </c>
      <c r="B2440" s="5">
        <v>43450.679166666669</v>
      </c>
      <c r="C2440">
        <v>262</v>
      </c>
      <c r="D2440" s="2">
        <f t="shared" si="38"/>
        <v>14.555555555555555</v>
      </c>
    </row>
    <row r="2441" spans="1:4">
      <c r="A2441" s="3">
        <v>43450.682638888888</v>
      </c>
      <c r="B2441" s="5">
        <v>43450.682638888888</v>
      </c>
      <c r="C2441">
        <v>263</v>
      </c>
      <c r="D2441" s="2">
        <f t="shared" si="38"/>
        <v>14.611111111111111</v>
      </c>
    </row>
    <row r="2442" spans="1:4">
      <c r="A2442" s="3">
        <v>43450.686111111114</v>
      </c>
      <c r="B2442" s="5">
        <v>43450.686111111114</v>
      </c>
      <c r="C2442">
        <v>259</v>
      </c>
      <c r="D2442" s="2">
        <f t="shared" si="38"/>
        <v>14.388888888888889</v>
      </c>
    </row>
    <row r="2443" spans="1:4">
      <c r="A2443" s="3">
        <v>43450.689583333333</v>
      </c>
      <c r="B2443" s="5">
        <v>43450.689583333333</v>
      </c>
      <c r="C2443">
        <v>239</v>
      </c>
      <c r="D2443" s="2">
        <f t="shared" si="38"/>
        <v>13.277777777777779</v>
      </c>
    </row>
    <row r="2444" spans="1:4">
      <c r="A2444" s="3">
        <v>43450.693055555559</v>
      </c>
      <c r="B2444" s="5">
        <v>43450.693055555559</v>
      </c>
      <c r="C2444">
        <v>217</v>
      </c>
      <c r="D2444" s="2">
        <f t="shared" si="38"/>
        <v>12.055555555555555</v>
      </c>
    </row>
    <row r="2445" spans="1:4">
      <c r="A2445" s="3">
        <v>43450.696527777778</v>
      </c>
      <c r="B2445" s="5">
        <v>43450.696527777778</v>
      </c>
      <c r="C2445">
        <v>202</v>
      </c>
      <c r="D2445" s="2">
        <f t="shared" si="38"/>
        <v>11.222222222222221</v>
      </c>
    </row>
    <row r="2446" spans="1:4">
      <c r="A2446" s="3">
        <v>43450.7</v>
      </c>
      <c r="B2446" s="5">
        <v>43450.7</v>
      </c>
      <c r="C2446">
        <v>209</v>
      </c>
      <c r="D2446" s="2">
        <f t="shared" si="38"/>
        <v>11.611111111111111</v>
      </c>
    </row>
    <row r="2447" spans="1:4">
      <c r="A2447" s="3">
        <v>43450.703472222223</v>
      </c>
      <c r="B2447" s="5">
        <v>43450.703472222223</v>
      </c>
      <c r="C2447">
        <v>206</v>
      </c>
      <c r="D2447" s="2">
        <f t="shared" si="38"/>
        <v>11.444444444444445</v>
      </c>
    </row>
    <row r="2448" spans="1:4">
      <c r="A2448" s="3">
        <v>43450.706944444442</v>
      </c>
      <c r="B2448" s="5">
        <v>43450.706944444442</v>
      </c>
      <c r="C2448">
        <v>205</v>
      </c>
      <c r="D2448" s="2">
        <f t="shared" si="38"/>
        <v>11.388888888888889</v>
      </c>
    </row>
    <row r="2449" spans="1:4">
      <c r="A2449" s="3">
        <v>43450.710416666669</v>
      </c>
      <c r="B2449" s="5">
        <v>43450.710416666669</v>
      </c>
      <c r="C2449">
        <v>201</v>
      </c>
      <c r="D2449" s="2">
        <f t="shared" si="38"/>
        <v>11.166666666666666</v>
      </c>
    </row>
    <row r="2450" spans="1:4">
      <c r="A2450" s="3">
        <v>43450.713888888888</v>
      </c>
      <c r="B2450" s="5">
        <v>43450.713888888888</v>
      </c>
      <c r="C2450">
        <v>194</v>
      </c>
      <c r="D2450" s="2">
        <f t="shared" si="38"/>
        <v>10.777777777777779</v>
      </c>
    </row>
    <row r="2451" spans="1:4">
      <c r="A2451" s="3">
        <v>43450.717361111114</v>
      </c>
      <c r="B2451" s="5">
        <v>43450.717361111114</v>
      </c>
      <c r="C2451">
        <v>189</v>
      </c>
      <c r="D2451" s="2">
        <f t="shared" si="38"/>
        <v>10.5</v>
      </c>
    </row>
    <row r="2452" spans="1:4">
      <c r="A2452" s="3">
        <v>43450.720833333333</v>
      </c>
      <c r="B2452" s="5">
        <v>43450.720833333333</v>
      </c>
      <c r="C2452">
        <v>188</v>
      </c>
      <c r="D2452" s="2">
        <f t="shared" si="38"/>
        <v>10.444444444444445</v>
      </c>
    </row>
    <row r="2453" spans="1:4">
      <c r="A2453" s="3">
        <v>43450.724305555559</v>
      </c>
      <c r="B2453" s="5">
        <v>43450.724305555559</v>
      </c>
      <c r="C2453">
        <v>190</v>
      </c>
      <c r="D2453" s="2">
        <f t="shared" si="38"/>
        <v>10.555555555555555</v>
      </c>
    </row>
    <row r="2454" spans="1:4">
      <c r="A2454" s="3">
        <v>43450.727777777778</v>
      </c>
      <c r="B2454" s="5">
        <v>43450.727777777778</v>
      </c>
      <c r="C2454">
        <v>189</v>
      </c>
      <c r="D2454" s="2">
        <f t="shared" si="38"/>
        <v>10.5</v>
      </c>
    </row>
    <row r="2455" spans="1:4">
      <c r="A2455" s="3">
        <v>43450.731249999997</v>
      </c>
      <c r="B2455" s="5">
        <v>43450.731249999997</v>
      </c>
      <c r="C2455">
        <v>187</v>
      </c>
      <c r="D2455" s="2">
        <f t="shared" si="38"/>
        <v>10.388888888888889</v>
      </c>
    </row>
    <row r="2456" spans="1:4">
      <c r="A2456" s="3">
        <v>43450.734722222223</v>
      </c>
      <c r="B2456" s="5">
        <v>43450.734722222223</v>
      </c>
      <c r="C2456">
        <v>181</v>
      </c>
      <c r="D2456" s="2">
        <f t="shared" si="38"/>
        <v>10.055555555555555</v>
      </c>
    </row>
    <row r="2457" spans="1:4">
      <c r="A2457" s="3">
        <v>43450.738194444442</v>
      </c>
      <c r="B2457" s="5">
        <v>43450.738194444442</v>
      </c>
      <c r="C2457">
        <v>175</v>
      </c>
      <c r="D2457" s="2">
        <f t="shared" si="38"/>
        <v>9.7222222222222214</v>
      </c>
    </row>
    <row r="2458" spans="1:4">
      <c r="A2458" s="3">
        <v>43450.741666666669</v>
      </c>
      <c r="B2458" s="5">
        <v>43450.741666666669</v>
      </c>
      <c r="C2458">
        <v>171</v>
      </c>
      <c r="D2458" s="2">
        <f t="shared" si="38"/>
        <v>9.5</v>
      </c>
    </row>
    <row r="2459" spans="1:4">
      <c r="A2459" s="3">
        <v>43450.745138888888</v>
      </c>
      <c r="B2459" s="5">
        <v>43450.745138888888</v>
      </c>
      <c r="C2459">
        <v>167</v>
      </c>
      <c r="D2459" s="2">
        <f t="shared" si="38"/>
        <v>9.2777777777777786</v>
      </c>
    </row>
    <row r="2460" spans="1:4">
      <c r="A2460" s="3">
        <v>43450.762499999997</v>
      </c>
      <c r="B2460" s="5">
        <v>43450.762499999997</v>
      </c>
      <c r="C2460">
        <v>126</v>
      </c>
      <c r="D2460" s="2">
        <f t="shared" si="38"/>
        <v>7</v>
      </c>
    </row>
    <row r="2461" spans="1:4">
      <c r="A2461" s="3">
        <v>43450.765972222223</v>
      </c>
      <c r="B2461" s="5">
        <v>43450.765972222223</v>
      </c>
      <c r="C2461">
        <v>126</v>
      </c>
      <c r="D2461" s="2">
        <f t="shared" si="38"/>
        <v>7</v>
      </c>
    </row>
    <row r="2462" spans="1:4">
      <c r="A2462" s="3">
        <v>43450.769444444442</v>
      </c>
      <c r="B2462" s="5">
        <v>43450.769444444442</v>
      </c>
      <c r="C2462">
        <v>122</v>
      </c>
      <c r="D2462" s="2">
        <f t="shared" si="38"/>
        <v>6.7777777777777777</v>
      </c>
    </row>
    <row r="2463" spans="1:4">
      <c r="A2463" s="3">
        <v>43450.772916666669</v>
      </c>
      <c r="B2463" s="5">
        <v>43450.772916666669</v>
      </c>
      <c r="C2463">
        <v>120</v>
      </c>
      <c r="D2463" s="2">
        <f t="shared" si="38"/>
        <v>6.666666666666667</v>
      </c>
    </row>
    <row r="2464" spans="1:4">
      <c r="A2464" s="3">
        <v>43450.776388888888</v>
      </c>
      <c r="B2464" s="5">
        <v>43450.776388888888</v>
      </c>
      <c r="C2464">
        <v>122</v>
      </c>
      <c r="D2464" s="2">
        <f t="shared" si="38"/>
        <v>6.7777777777777777</v>
      </c>
    </row>
    <row r="2465" spans="1:4">
      <c r="A2465" s="3">
        <v>43450.779861111114</v>
      </c>
      <c r="B2465" s="5">
        <v>43450.779861111114</v>
      </c>
      <c r="C2465">
        <v>127</v>
      </c>
      <c r="D2465" s="2">
        <f t="shared" si="38"/>
        <v>7.0555555555555554</v>
      </c>
    </row>
    <row r="2466" spans="1:4">
      <c r="A2466" s="3">
        <v>43450.783333333333</v>
      </c>
      <c r="B2466" s="5">
        <v>43450.783333333333</v>
      </c>
      <c r="C2466">
        <v>134</v>
      </c>
      <c r="D2466" s="2">
        <f t="shared" si="38"/>
        <v>7.4444444444444446</v>
      </c>
    </row>
    <row r="2467" spans="1:4">
      <c r="A2467" s="3">
        <v>43450.786805555559</v>
      </c>
      <c r="B2467" s="5">
        <v>43450.786805555559</v>
      </c>
      <c r="C2467">
        <v>141</v>
      </c>
      <c r="D2467" s="2">
        <f t="shared" si="38"/>
        <v>7.833333333333333</v>
      </c>
    </row>
    <row r="2468" spans="1:4">
      <c r="A2468" s="3">
        <v>43450.790277777778</v>
      </c>
      <c r="B2468" s="5">
        <v>43450.790277777778</v>
      </c>
      <c r="C2468">
        <v>143</v>
      </c>
      <c r="D2468" s="2">
        <f t="shared" si="38"/>
        <v>7.9444444444444446</v>
      </c>
    </row>
    <row r="2469" spans="1:4">
      <c r="A2469" s="3">
        <v>43450.793749999997</v>
      </c>
      <c r="B2469" s="5">
        <v>43450.793749999997</v>
      </c>
      <c r="C2469">
        <v>138</v>
      </c>
      <c r="D2469" s="2">
        <f t="shared" si="38"/>
        <v>7.666666666666667</v>
      </c>
    </row>
    <row r="2470" spans="1:4">
      <c r="A2470" s="3">
        <v>43450.797222222223</v>
      </c>
      <c r="B2470" s="5">
        <v>43450.797222222223</v>
      </c>
      <c r="C2470">
        <v>137</v>
      </c>
      <c r="D2470" s="2">
        <f t="shared" si="38"/>
        <v>7.6111111111111107</v>
      </c>
    </row>
    <row r="2471" spans="1:4">
      <c r="A2471" s="3">
        <v>43450.800694444442</v>
      </c>
      <c r="B2471" s="5">
        <v>43450.800694444442</v>
      </c>
      <c r="C2471">
        <v>136</v>
      </c>
      <c r="D2471" s="2">
        <f t="shared" si="38"/>
        <v>7.5555555555555554</v>
      </c>
    </row>
    <row r="2472" spans="1:4">
      <c r="A2472" s="3">
        <v>43450.804166666669</v>
      </c>
      <c r="B2472" s="5">
        <v>43450.804166666669</v>
      </c>
      <c r="C2472">
        <v>137</v>
      </c>
      <c r="D2472" s="2">
        <f t="shared" si="38"/>
        <v>7.6111111111111107</v>
      </c>
    </row>
    <row r="2473" spans="1:4">
      <c r="A2473" s="3">
        <v>43450.807638888888</v>
      </c>
      <c r="B2473" s="5">
        <v>43450.807638888888</v>
      </c>
      <c r="C2473">
        <v>136</v>
      </c>
      <c r="D2473" s="2">
        <f t="shared" si="38"/>
        <v>7.5555555555555554</v>
      </c>
    </row>
    <row r="2474" spans="1:4">
      <c r="A2474" s="3">
        <v>43450.811111111114</v>
      </c>
      <c r="B2474" s="5">
        <v>43450.811111111114</v>
      </c>
      <c r="C2474">
        <v>136</v>
      </c>
      <c r="D2474" s="2">
        <f t="shared" si="38"/>
        <v>7.5555555555555554</v>
      </c>
    </row>
    <row r="2475" spans="1:4">
      <c r="A2475" s="3">
        <v>43450.814583333333</v>
      </c>
      <c r="B2475" s="5">
        <v>43450.814583333333</v>
      </c>
      <c r="C2475">
        <v>137</v>
      </c>
      <c r="D2475" s="2">
        <f t="shared" si="38"/>
        <v>7.6111111111111107</v>
      </c>
    </row>
    <row r="2476" spans="1:4">
      <c r="A2476" s="3">
        <v>43450.818055555559</v>
      </c>
      <c r="B2476" s="5">
        <v>43450.818055555559</v>
      </c>
      <c r="C2476">
        <v>137</v>
      </c>
      <c r="D2476" s="2">
        <f t="shared" si="38"/>
        <v>7.6111111111111107</v>
      </c>
    </row>
    <row r="2477" spans="1:4">
      <c r="A2477" s="3">
        <v>43450.821527777778</v>
      </c>
      <c r="B2477" s="5">
        <v>43450.821527777778</v>
      </c>
      <c r="C2477">
        <v>134</v>
      </c>
      <c r="D2477" s="2">
        <f t="shared" si="38"/>
        <v>7.4444444444444446</v>
      </c>
    </row>
    <row r="2478" spans="1:4">
      <c r="A2478" s="3">
        <v>43450.824999999997</v>
      </c>
      <c r="B2478" s="5">
        <v>43450.824999999997</v>
      </c>
      <c r="C2478">
        <v>131</v>
      </c>
      <c r="D2478" s="2">
        <f t="shared" si="38"/>
        <v>7.2777777777777777</v>
      </c>
    </row>
    <row r="2479" spans="1:4">
      <c r="A2479" s="3">
        <v>43450.828472222223</v>
      </c>
      <c r="B2479" s="5">
        <v>43450.828472222223</v>
      </c>
      <c r="C2479">
        <v>127</v>
      </c>
      <c r="D2479" s="2">
        <f t="shared" si="38"/>
        <v>7.0555555555555554</v>
      </c>
    </row>
    <row r="2480" spans="1:4">
      <c r="A2480" s="3">
        <v>43450.831944444442</v>
      </c>
      <c r="B2480" s="5">
        <v>43450.831944444442</v>
      </c>
      <c r="C2480">
        <v>124</v>
      </c>
      <c r="D2480" s="2">
        <f t="shared" si="38"/>
        <v>6.8888888888888893</v>
      </c>
    </row>
    <row r="2481" spans="1:4">
      <c r="A2481" s="3">
        <v>43450.835416666669</v>
      </c>
      <c r="B2481" s="5">
        <v>43450.835416666669</v>
      </c>
      <c r="C2481">
        <v>120</v>
      </c>
      <c r="D2481" s="2">
        <f t="shared" si="38"/>
        <v>6.666666666666667</v>
      </c>
    </row>
    <row r="2482" spans="1:4">
      <c r="A2482" s="3">
        <v>43450.838888888888</v>
      </c>
      <c r="B2482" s="5">
        <v>43450.838888888888</v>
      </c>
      <c r="C2482">
        <v>115</v>
      </c>
      <c r="D2482" s="2">
        <f t="shared" si="38"/>
        <v>6.3888888888888893</v>
      </c>
    </row>
    <row r="2483" spans="1:4">
      <c r="A2483" s="3">
        <v>43450.842361111114</v>
      </c>
      <c r="B2483" s="5">
        <v>43450.842361111114</v>
      </c>
      <c r="C2483">
        <v>110</v>
      </c>
      <c r="D2483" s="2">
        <f t="shared" si="38"/>
        <v>6.1111111111111107</v>
      </c>
    </row>
    <row r="2484" spans="1:4">
      <c r="A2484" s="3">
        <v>43450.845833333333</v>
      </c>
      <c r="B2484" s="5">
        <v>43450.845833333333</v>
      </c>
      <c r="C2484">
        <v>106</v>
      </c>
      <c r="D2484" s="2">
        <f t="shared" si="38"/>
        <v>5.8888888888888893</v>
      </c>
    </row>
    <row r="2485" spans="1:4">
      <c r="A2485" s="3">
        <v>43450.849305555559</v>
      </c>
      <c r="B2485" s="5">
        <v>43450.849305555559</v>
      </c>
      <c r="C2485">
        <v>104</v>
      </c>
      <c r="D2485" s="2">
        <f t="shared" si="38"/>
        <v>5.7777777777777777</v>
      </c>
    </row>
    <row r="2486" spans="1:4">
      <c r="A2486" s="3">
        <v>43450.852777777778</v>
      </c>
      <c r="B2486" s="5">
        <v>43450.852777777778</v>
      </c>
      <c r="C2486">
        <v>103</v>
      </c>
      <c r="D2486" s="2">
        <f t="shared" si="38"/>
        <v>5.7222222222222223</v>
      </c>
    </row>
    <row r="2487" spans="1:4">
      <c r="A2487" s="3">
        <v>43450.856249999997</v>
      </c>
      <c r="B2487" s="5">
        <v>43450.856249999997</v>
      </c>
      <c r="C2487">
        <v>101</v>
      </c>
      <c r="D2487" s="2">
        <f t="shared" si="38"/>
        <v>5.6111111111111107</v>
      </c>
    </row>
    <row r="2488" spans="1:4">
      <c r="A2488" s="3">
        <v>43450.859722222223</v>
      </c>
      <c r="B2488" s="5">
        <v>43450.859722222223</v>
      </c>
      <c r="C2488">
        <v>90</v>
      </c>
      <c r="D2488" s="2">
        <f t="shared" si="38"/>
        <v>5</v>
      </c>
    </row>
    <row r="2489" spans="1:4">
      <c r="A2489" s="3">
        <v>43450.863194444442</v>
      </c>
      <c r="B2489" s="5">
        <v>43450.863194444442</v>
      </c>
      <c r="C2489">
        <v>82</v>
      </c>
      <c r="D2489" s="2">
        <f t="shared" si="38"/>
        <v>4.5555555555555554</v>
      </c>
    </row>
    <row r="2490" spans="1:4">
      <c r="A2490" s="3">
        <v>43450.866666666669</v>
      </c>
      <c r="B2490" s="5">
        <v>43450.866666666669</v>
      </c>
      <c r="C2490">
        <v>85</v>
      </c>
      <c r="D2490" s="2">
        <f t="shared" si="38"/>
        <v>4.7222222222222223</v>
      </c>
    </row>
    <row r="2491" spans="1:4">
      <c r="A2491" s="3">
        <v>43450.870138888888</v>
      </c>
      <c r="B2491" s="5">
        <v>43450.870138888888</v>
      </c>
      <c r="C2491">
        <v>88</v>
      </c>
      <c r="D2491" s="2">
        <f t="shared" si="38"/>
        <v>4.8888888888888893</v>
      </c>
    </row>
    <row r="2492" spans="1:4">
      <c r="A2492" s="3">
        <v>43450.873611111114</v>
      </c>
      <c r="B2492" s="5">
        <v>43450.873611111114</v>
      </c>
      <c r="C2492">
        <v>88</v>
      </c>
      <c r="D2492" s="2">
        <f t="shared" si="38"/>
        <v>4.8888888888888893</v>
      </c>
    </row>
    <row r="2493" spans="1:4">
      <c r="A2493" s="3">
        <v>43450.877083333333</v>
      </c>
      <c r="B2493" s="5">
        <v>43450.877083333333</v>
      </c>
      <c r="C2493">
        <v>89</v>
      </c>
      <c r="D2493" s="2">
        <f t="shared" si="38"/>
        <v>4.9444444444444446</v>
      </c>
    </row>
    <row r="2494" spans="1:4">
      <c r="A2494" s="3">
        <v>43450.880555555559</v>
      </c>
      <c r="B2494" s="5">
        <v>43450.880555555559</v>
      </c>
      <c r="C2494">
        <v>91</v>
      </c>
      <c r="D2494" s="2">
        <f t="shared" si="38"/>
        <v>5.0555555555555554</v>
      </c>
    </row>
    <row r="2495" spans="1:4">
      <c r="A2495" s="3">
        <v>43450.884027777778</v>
      </c>
      <c r="B2495" s="5">
        <v>43450.884027777778</v>
      </c>
      <c r="C2495">
        <v>96</v>
      </c>
      <c r="D2495" s="2">
        <f t="shared" si="38"/>
        <v>5.333333333333333</v>
      </c>
    </row>
    <row r="2496" spans="1:4">
      <c r="A2496" s="3">
        <v>43450.887499999997</v>
      </c>
      <c r="B2496" s="5">
        <v>43450.887499999997</v>
      </c>
      <c r="C2496">
        <v>100</v>
      </c>
      <c r="D2496" s="2">
        <f t="shared" si="38"/>
        <v>5.5555555555555554</v>
      </c>
    </row>
    <row r="2497" spans="1:4">
      <c r="A2497" s="3">
        <v>43450.890972222223</v>
      </c>
      <c r="B2497" s="5">
        <v>43450.890972222223</v>
      </c>
      <c r="C2497">
        <v>103</v>
      </c>
      <c r="D2497" s="2">
        <f t="shared" si="38"/>
        <v>5.7222222222222223</v>
      </c>
    </row>
    <row r="2498" spans="1:4">
      <c r="A2498" s="3">
        <v>43450.894444444442</v>
      </c>
      <c r="B2498" s="5">
        <v>43450.894444444442</v>
      </c>
      <c r="C2498">
        <v>106</v>
      </c>
      <c r="D2498" s="2">
        <f t="shared" si="38"/>
        <v>5.8888888888888893</v>
      </c>
    </row>
    <row r="2499" spans="1:4">
      <c r="A2499" s="3">
        <v>43450.897916666669</v>
      </c>
      <c r="B2499" s="5">
        <v>43450.897916666669</v>
      </c>
      <c r="C2499">
        <v>105</v>
      </c>
      <c r="D2499" s="2">
        <f t="shared" ref="D2499:D2562" si="39">(C2499/18)</f>
        <v>5.833333333333333</v>
      </c>
    </row>
    <row r="2500" spans="1:4">
      <c r="A2500" s="3">
        <v>43450.901388888888</v>
      </c>
      <c r="B2500" s="5">
        <v>43450.901388888888</v>
      </c>
      <c r="C2500">
        <v>97</v>
      </c>
      <c r="D2500" s="2">
        <f t="shared" si="39"/>
        <v>5.3888888888888893</v>
      </c>
    </row>
    <row r="2501" spans="1:4">
      <c r="A2501" s="3">
        <v>43450.904861111114</v>
      </c>
      <c r="B2501" s="5">
        <v>43450.904861111114</v>
      </c>
      <c r="C2501">
        <v>95</v>
      </c>
      <c r="D2501" s="2">
        <f t="shared" si="39"/>
        <v>5.2777777777777777</v>
      </c>
    </row>
    <row r="2502" spans="1:4">
      <c r="A2502" s="3">
        <v>43450.908333333333</v>
      </c>
      <c r="B2502" s="5">
        <v>43450.908333333333</v>
      </c>
      <c r="C2502">
        <v>92</v>
      </c>
      <c r="D2502" s="2">
        <f t="shared" si="39"/>
        <v>5.1111111111111107</v>
      </c>
    </row>
    <row r="2503" spans="1:4">
      <c r="A2503" s="3">
        <v>43450.911805555559</v>
      </c>
      <c r="B2503" s="5">
        <v>43450.911805555559</v>
      </c>
      <c r="C2503">
        <v>96</v>
      </c>
      <c r="D2503" s="2">
        <f t="shared" si="39"/>
        <v>5.333333333333333</v>
      </c>
    </row>
    <row r="2504" spans="1:4">
      <c r="A2504" s="3">
        <v>43450.915277777778</v>
      </c>
      <c r="B2504" s="5">
        <v>43450.915277777778</v>
      </c>
      <c r="C2504">
        <v>97</v>
      </c>
      <c r="D2504" s="2">
        <f t="shared" si="39"/>
        <v>5.3888888888888893</v>
      </c>
    </row>
    <row r="2505" spans="1:4">
      <c r="A2505" s="3">
        <v>43450.918749999997</v>
      </c>
      <c r="B2505" s="5">
        <v>43450.918749999997</v>
      </c>
      <c r="C2505">
        <v>94</v>
      </c>
      <c r="D2505" s="2">
        <f t="shared" si="39"/>
        <v>5.2222222222222223</v>
      </c>
    </row>
    <row r="2506" spans="1:4">
      <c r="A2506" s="3">
        <v>43450.922222222223</v>
      </c>
      <c r="B2506" s="5">
        <v>43450.922222222223</v>
      </c>
      <c r="C2506">
        <v>88</v>
      </c>
      <c r="D2506" s="2">
        <f t="shared" si="39"/>
        <v>4.8888888888888893</v>
      </c>
    </row>
    <row r="2507" spans="1:4">
      <c r="A2507" s="3">
        <v>43450.925694444442</v>
      </c>
      <c r="B2507" s="5">
        <v>43450.925694444442</v>
      </c>
      <c r="C2507">
        <v>83</v>
      </c>
      <c r="D2507" s="2">
        <f t="shared" si="39"/>
        <v>4.6111111111111107</v>
      </c>
    </row>
    <row r="2508" spans="1:4">
      <c r="A2508" s="3">
        <v>43450.929166666669</v>
      </c>
      <c r="B2508" s="5">
        <v>43450.929166666669</v>
      </c>
      <c r="C2508">
        <v>84</v>
      </c>
      <c r="D2508" s="2">
        <f t="shared" si="39"/>
        <v>4.666666666666667</v>
      </c>
    </row>
    <row r="2509" spans="1:4">
      <c r="A2509" s="3">
        <v>43450.932638888888</v>
      </c>
      <c r="B2509" s="5">
        <v>43450.932638888888</v>
      </c>
      <c r="C2509">
        <v>89</v>
      </c>
      <c r="D2509" s="2">
        <f t="shared" si="39"/>
        <v>4.9444444444444446</v>
      </c>
    </row>
    <row r="2510" spans="1:4">
      <c r="A2510" s="3">
        <v>43450.936111111114</v>
      </c>
      <c r="B2510" s="5">
        <v>43450.936111111114</v>
      </c>
      <c r="C2510">
        <v>97</v>
      </c>
      <c r="D2510" s="2">
        <f t="shared" si="39"/>
        <v>5.3888888888888893</v>
      </c>
    </row>
    <row r="2511" spans="1:4">
      <c r="A2511" s="3">
        <v>43450.939583333333</v>
      </c>
      <c r="B2511" s="5">
        <v>43450.939583333333</v>
      </c>
      <c r="C2511">
        <v>106</v>
      </c>
      <c r="D2511" s="2">
        <f t="shared" si="39"/>
        <v>5.8888888888888893</v>
      </c>
    </row>
    <row r="2512" spans="1:4">
      <c r="A2512" s="3">
        <v>43450.943055555559</v>
      </c>
      <c r="B2512" s="5">
        <v>43450.943055555559</v>
      </c>
      <c r="C2512">
        <v>115</v>
      </c>
      <c r="D2512" s="2">
        <f t="shared" si="39"/>
        <v>6.3888888888888893</v>
      </c>
    </row>
    <row r="2513" spans="1:4">
      <c r="A2513" s="3">
        <v>43450.946527777778</v>
      </c>
      <c r="B2513" s="5">
        <v>43450.946527777778</v>
      </c>
      <c r="C2513">
        <v>120</v>
      </c>
      <c r="D2513" s="2">
        <f t="shared" si="39"/>
        <v>6.666666666666667</v>
      </c>
    </row>
    <row r="2514" spans="1:4">
      <c r="A2514" s="3">
        <v>43450.95</v>
      </c>
      <c r="B2514" s="5">
        <v>43450.95</v>
      </c>
      <c r="C2514">
        <v>118</v>
      </c>
      <c r="D2514" s="2">
        <f t="shared" si="39"/>
        <v>6.5555555555555554</v>
      </c>
    </row>
    <row r="2515" spans="1:4">
      <c r="A2515" s="3">
        <v>43450.953472222223</v>
      </c>
      <c r="B2515" s="5">
        <v>43450.953472222223</v>
      </c>
      <c r="C2515">
        <v>117</v>
      </c>
      <c r="D2515" s="2">
        <f t="shared" si="39"/>
        <v>6.5</v>
      </c>
    </row>
    <row r="2516" spans="1:4">
      <c r="A2516" s="3">
        <v>43450.956944444442</v>
      </c>
      <c r="B2516" s="5">
        <v>43450.956944444442</v>
      </c>
      <c r="C2516">
        <v>117</v>
      </c>
      <c r="D2516" s="2">
        <f t="shared" si="39"/>
        <v>6.5</v>
      </c>
    </row>
    <row r="2517" spans="1:4">
      <c r="A2517" s="3">
        <v>43450.960416666669</v>
      </c>
      <c r="B2517" s="5">
        <v>43450.960416666669</v>
      </c>
      <c r="C2517">
        <v>116</v>
      </c>
      <c r="D2517" s="2">
        <f t="shared" si="39"/>
        <v>6.4444444444444446</v>
      </c>
    </row>
    <row r="2518" spans="1:4">
      <c r="A2518" s="3">
        <v>43450.963888888888</v>
      </c>
      <c r="B2518" s="5">
        <v>43450.963888888888</v>
      </c>
      <c r="C2518">
        <v>116</v>
      </c>
      <c r="D2518" s="2">
        <f t="shared" si="39"/>
        <v>6.4444444444444446</v>
      </c>
    </row>
    <row r="2519" spans="1:4">
      <c r="A2519" s="3">
        <v>43450.967361111114</v>
      </c>
      <c r="B2519" s="5">
        <v>43450.967361111114</v>
      </c>
      <c r="C2519">
        <v>114</v>
      </c>
      <c r="D2519" s="2">
        <f t="shared" si="39"/>
        <v>6.333333333333333</v>
      </c>
    </row>
    <row r="2520" spans="1:4">
      <c r="A2520" s="3">
        <v>43450.970833333333</v>
      </c>
      <c r="B2520" s="5">
        <v>43450.970833333333</v>
      </c>
      <c r="C2520">
        <v>109</v>
      </c>
      <c r="D2520" s="2">
        <f t="shared" si="39"/>
        <v>6.0555555555555554</v>
      </c>
    </row>
    <row r="2521" spans="1:4">
      <c r="A2521" s="3">
        <v>43450.974305555559</v>
      </c>
      <c r="B2521" s="5">
        <v>43450.974305555559</v>
      </c>
      <c r="C2521">
        <v>106</v>
      </c>
      <c r="D2521" s="2">
        <f t="shared" si="39"/>
        <v>5.8888888888888893</v>
      </c>
    </row>
    <row r="2522" spans="1:4">
      <c r="A2522" s="3">
        <v>43450.977777777778</v>
      </c>
      <c r="B2522" s="5">
        <v>43450.977777777778</v>
      </c>
      <c r="C2522">
        <v>104</v>
      </c>
      <c r="D2522" s="2">
        <f t="shared" si="39"/>
        <v>5.7777777777777777</v>
      </c>
    </row>
    <row r="2523" spans="1:4">
      <c r="A2523" s="3">
        <v>43450.981249999997</v>
      </c>
      <c r="B2523" s="5">
        <v>43450.981249999997</v>
      </c>
      <c r="C2523">
        <v>99</v>
      </c>
      <c r="D2523" s="2">
        <f t="shared" si="39"/>
        <v>5.5</v>
      </c>
    </row>
    <row r="2524" spans="1:4">
      <c r="A2524" s="3">
        <v>43450.984722222223</v>
      </c>
      <c r="B2524" s="5">
        <v>43450.984722222223</v>
      </c>
      <c r="C2524">
        <v>97</v>
      </c>
      <c r="D2524" s="2">
        <f t="shared" si="39"/>
        <v>5.3888888888888893</v>
      </c>
    </row>
    <row r="2525" spans="1:4">
      <c r="A2525" s="3">
        <v>43450.988194444442</v>
      </c>
      <c r="B2525" s="5">
        <v>43450.988194444442</v>
      </c>
      <c r="C2525">
        <v>98</v>
      </c>
      <c r="D2525" s="2">
        <f t="shared" si="39"/>
        <v>5.4444444444444446</v>
      </c>
    </row>
    <row r="2526" spans="1:4">
      <c r="A2526" s="3">
        <v>43450.991666666669</v>
      </c>
      <c r="B2526" s="5">
        <v>43450.991666666669</v>
      </c>
      <c r="C2526">
        <v>98</v>
      </c>
      <c r="D2526" s="2">
        <f t="shared" si="39"/>
        <v>5.4444444444444446</v>
      </c>
    </row>
    <row r="2527" spans="1:4">
      <c r="A2527" s="3">
        <v>43450.995138888888</v>
      </c>
      <c r="B2527" s="5">
        <v>43450.995138888888</v>
      </c>
      <c r="C2527">
        <v>96</v>
      </c>
      <c r="D2527" s="2">
        <f t="shared" si="39"/>
        <v>5.333333333333333</v>
      </c>
    </row>
    <row r="2528" spans="1:4">
      <c r="A2528" s="3">
        <v>43450.998611111114</v>
      </c>
      <c r="B2528" s="5">
        <v>43450.998611111114</v>
      </c>
      <c r="C2528">
        <v>95</v>
      </c>
      <c r="D2528" s="2">
        <f t="shared" si="39"/>
        <v>5.2777777777777777</v>
      </c>
    </row>
    <row r="2529" spans="1:4">
      <c r="A2529" s="3">
        <v>43451.002083333333</v>
      </c>
      <c r="B2529" s="5">
        <v>43451.002083333333</v>
      </c>
      <c r="C2529">
        <v>98</v>
      </c>
      <c r="D2529" s="2">
        <f t="shared" si="39"/>
        <v>5.4444444444444446</v>
      </c>
    </row>
    <row r="2530" spans="1:4">
      <c r="A2530" s="3">
        <v>43451.005555555559</v>
      </c>
      <c r="B2530" s="5">
        <v>43451.005555555559</v>
      </c>
      <c r="C2530">
        <v>101</v>
      </c>
      <c r="D2530" s="2">
        <f t="shared" si="39"/>
        <v>5.6111111111111107</v>
      </c>
    </row>
    <row r="2531" spans="1:4">
      <c r="A2531" s="3">
        <v>43451.009027777778</v>
      </c>
      <c r="B2531" s="5">
        <v>43451.009027777778</v>
      </c>
      <c r="C2531">
        <v>103</v>
      </c>
      <c r="D2531" s="2">
        <f t="shared" si="39"/>
        <v>5.7222222222222223</v>
      </c>
    </row>
    <row r="2532" spans="1:4">
      <c r="A2532" s="3">
        <v>43451.012499999997</v>
      </c>
      <c r="B2532" s="5">
        <v>43451.012499999997</v>
      </c>
      <c r="C2532">
        <v>104</v>
      </c>
      <c r="D2532" s="2">
        <f t="shared" si="39"/>
        <v>5.7777777777777777</v>
      </c>
    </row>
    <row r="2533" spans="1:4">
      <c r="A2533" s="3">
        <v>43451.015972222223</v>
      </c>
      <c r="B2533" s="5">
        <v>43451.015972222223</v>
      </c>
      <c r="C2533">
        <v>105</v>
      </c>
      <c r="D2533" s="2">
        <f t="shared" si="39"/>
        <v>5.833333333333333</v>
      </c>
    </row>
    <row r="2534" spans="1:4">
      <c r="A2534" s="3">
        <v>43451.019444444442</v>
      </c>
      <c r="B2534" s="5">
        <v>43451.019444444442</v>
      </c>
      <c r="C2534">
        <v>105</v>
      </c>
      <c r="D2534" s="2">
        <f t="shared" si="39"/>
        <v>5.833333333333333</v>
      </c>
    </row>
    <row r="2535" spans="1:4">
      <c r="A2535" s="3">
        <v>43451.022916666669</v>
      </c>
      <c r="B2535" s="5">
        <v>43451.022916666669</v>
      </c>
      <c r="C2535">
        <v>105</v>
      </c>
      <c r="D2535" s="2">
        <f t="shared" si="39"/>
        <v>5.833333333333333</v>
      </c>
    </row>
    <row r="2536" spans="1:4">
      <c r="A2536" s="3">
        <v>43451.026388888888</v>
      </c>
      <c r="B2536" s="5">
        <v>43451.026388888888</v>
      </c>
      <c r="C2536">
        <v>108</v>
      </c>
      <c r="D2536" s="2">
        <f t="shared" si="39"/>
        <v>6</v>
      </c>
    </row>
    <row r="2537" spans="1:4">
      <c r="A2537" s="3">
        <v>43451.029861111114</v>
      </c>
      <c r="B2537" s="5">
        <v>43451.029861111114</v>
      </c>
      <c r="C2537">
        <v>110</v>
      </c>
      <c r="D2537" s="2">
        <f t="shared" si="39"/>
        <v>6.1111111111111107</v>
      </c>
    </row>
    <row r="2538" spans="1:4">
      <c r="A2538" s="3">
        <v>43451.033333333333</v>
      </c>
      <c r="B2538" s="5">
        <v>43451.033333333333</v>
      </c>
      <c r="C2538">
        <v>113</v>
      </c>
      <c r="D2538" s="2">
        <f t="shared" si="39"/>
        <v>6.2777777777777777</v>
      </c>
    </row>
    <row r="2539" spans="1:4">
      <c r="A2539" s="3">
        <v>43451.036805555559</v>
      </c>
      <c r="B2539" s="5">
        <v>43451.036805555559</v>
      </c>
      <c r="C2539">
        <v>117</v>
      </c>
      <c r="D2539" s="2">
        <f t="shared" si="39"/>
        <v>6.5</v>
      </c>
    </row>
    <row r="2540" spans="1:4">
      <c r="A2540" s="3">
        <v>43451.040277777778</v>
      </c>
      <c r="B2540" s="5">
        <v>43451.040277777778</v>
      </c>
      <c r="C2540">
        <v>121</v>
      </c>
      <c r="D2540" s="2">
        <f t="shared" si="39"/>
        <v>6.7222222222222223</v>
      </c>
    </row>
    <row r="2541" spans="1:4">
      <c r="A2541" s="3">
        <v>43451.043749999997</v>
      </c>
      <c r="B2541" s="5">
        <v>43451.043749999997</v>
      </c>
      <c r="C2541">
        <v>125</v>
      </c>
      <c r="D2541" s="2">
        <f t="shared" si="39"/>
        <v>6.9444444444444446</v>
      </c>
    </row>
    <row r="2542" spans="1:4">
      <c r="A2542" s="3">
        <v>43451.047222222223</v>
      </c>
      <c r="B2542" s="5">
        <v>43451.047222222223</v>
      </c>
      <c r="C2542">
        <v>130</v>
      </c>
      <c r="D2542" s="2">
        <f t="shared" si="39"/>
        <v>7.2222222222222223</v>
      </c>
    </row>
    <row r="2543" spans="1:4">
      <c r="A2543" s="3">
        <v>43451.050694444442</v>
      </c>
      <c r="B2543" s="5">
        <v>43451.050694444442</v>
      </c>
      <c r="C2543">
        <v>133</v>
      </c>
      <c r="D2543" s="2">
        <f t="shared" si="39"/>
        <v>7.3888888888888893</v>
      </c>
    </row>
    <row r="2544" spans="1:4">
      <c r="A2544" s="3">
        <v>43451.054166666669</v>
      </c>
      <c r="B2544" s="5">
        <v>43451.054166666669</v>
      </c>
      <c r="C2544">
        <v>135</v>
      </c>
      <c r="D2544" s="2">
        <f t="shared" si="39"/>
        <v>7.5</v>
      </c>
    </row>
    <row r="2545" spans="1:4">
      <c r="A2545" s="3">
        <v>43451.057638888888</v>
      </c>
      <c r="B2545" s="5">
        <v>43451.057638888888</v>
      </c>
      <c r="C2545">
        <v>136</v>
      </c>
      <c r="D2545" s="2">
        <f t="shared" si="39"/>
        <v>7.5555555555555554</v>
      </c>
    </row>
    <row r="2546" spans="1:4">
      <c r="A2546" s="3">
        <v>43451.061111111114</v>
      </c>
      <c r="B2546" s="5">
        <v>43451.061111111114</v>
      </c>
      <c r="C2546">
        <v>138</v>
      </c>
      <c r="D2546" s="2">
        <f t="shared" si="39"/>
        <v>7.666666666666667</v>
      </c>
    </row>
    <row r="2547" spans="1:4">
      <c r="A2547" s="3">
        <v>43451.064583333333</v>
      </c>
      <c r="B2547" s="5">
        <v>43451.064583333333</v>
      </c>
      <c r="C2547">
        <v>139</v>
      </c>
      <c r="D2547" s="2">
        <f t="shared" si="39"/>
        <v>7.7222222222222223</v>
      </c>
    </row>
    <row r="2548" spans="1:4">
      <c r="A2548" s="3">
        <v>43451.068055555559</v>
      </c>
      <c r="B2548" s="5">
        <v>43451.068055555559</v>
      </c>
      <c r="C2548">
        <v>137</v>
      </c>
      <c r="D2548" s="2">
        <f t="shared" si="39"/>
        <v>7.6111111111111107</v>
      </c>
    </row>
    <row r="2549" spans="1:4">
      <c r="A2549" s="3">
        <v>43451.071527777778</v>
      </c>
      <c r="B2549" s="5">
        <v>43451.071527777778</v>
      </c>
      <c r="C2549">
        <v>134</v>
      </c>
      <c r="D2549" s="2">
        <f t="shared" si="39"/>
        <v>7.4444444444444446</v>
      </c>
    </row>
    <row r="2550" spans="1:4">
      <c r="A2550" s="3">
        <v>43451.074999999997</v>
      </c>
      <c r="B2550" s="5">
        <v>43451.074999999997</v>
      </c>
      <c r="C2550">
        <v>131</v>
      </c>
      <c r="D2550" s="2">
        <f t="shared" si="39"/>
        <v>7.2777777777777777</v>
      </c>
    </row>
    <row r="2551" spans="1:4">
      <c r="A2551" s="3">
        <v>43451.078472222223</v>
      </c>
      <c r="B2551" s="5">
        <v>43451.078472222223</v>
      </c>
      <c r="C2551">
        <v>130</v>
      </c>
      <c r="D2551" s="2">
        <f t="shared" si="39"/>
        <v>7.2222222222222223</v>
      </c>
    </row>
    <row r="2552" spans="1:4">
      <c r="A2552" s="3">
        <v>43451.081944444442</v>
      </c>
      <c r="B2552" s="5">
        <v>43451.081944444442</v>
      </c>
      <c r="C2552">
        <v>128</v>
      </c>
      <c r="D2552" s="2">
        <f t="shared" si="39"/>
        <v>7.1111111111111107</v>
      </c>
    </row>
    <row r="2553" spans="1:4">
      <c r="A2553" s="3">
        <v>43451.085416666669</v>
      </c>
      <c r="B2553" s="5">
        <v>43451.085416666669</v>
      </c>
      <c r="C2553">
        <v>125</v>
      </c>
      <c r="D2553" s="2">
        <f t="shared" si="39"/>
        <v>6.9444444444444446</v>
      </c>
    </row>
    <row r="2554" spans="1:4">
      <c r="A2554" s="3">
        <v>43451.088888888888</v>
      </c>
      <c r="B2554" s="5">
        <v>43451.088888888888</v>
      </c>
      <c r="C2554">
        <v>122</v>
      </c>
      <c r="D2554" s="2">
        <f t="shared" si="39"/>
        <v>6.7777777777777777</v>
      </c>
    </row>
    <row r="2555" spans="1:4">
      <c r="A2555" s="3">
        <v>43451.092361111114</v>
      </c>
      <c r="B2555" s="5">
        <v>43451.092361111114</v>
      </c>
      <c r="C2555">
        <v>120</v>
      </c>
      <c r="D2555" s="2">
        <f t="shared" si="39"/>
        <v>6.666666666666667</v>
      </c>
    </row>
    <row r="2556" spans="1:4">
      <c r="A2556" s="3">
        <v>43451.095833333333</v>
      </c>
      <c r="B2556" s="5">
        <v>43451.095833333333</v>
      </c>
      <c r="C2556">
        <v>118</v>
      </c>
      <c r="D2556" s="2">
        <f t="shared" si="39"/>
        <v>6.5555555555555554</v>
      </c>
    </row>
    <row r="2557" spans="1:4">
      <c r="A2557" s="3">
        <v>43451.099305555559</v>
      </c>
      <c r="B2557" s="5">
        <v>43451.099305555559</v>
      </c>
      <c r="C2557">
        <v>116</v>
      </c>
      <c r="D2557" s="2">
        <f t="shared" si="39"/>
        <v>6.4444444444444446</v>
      </c>
    </row>
    <row r="2558" spans="1:4">
      <c r="A2558" s="3">
        <v>43451.102777777778</v>
      </c>
      <c r="B2558" s="5">
        <v>43451.102777777778</v>
      </c>
      <c r="C2558">
        <v>116</v>
      </c>
      <c r="D2558" s="2">
        <f t="shared" si="39"/>
        <v>6.4444444444444446</v>
      </c>
    </row>
    <row r="2559" spans="1:4">
      <c r="A2559" s="3">
        <v>43451.106249999997</v>
      </c>
      <c r="B2559" s="5">
        <v>43451.106249999997</v>
      </c>
      <c r="C2559">
        <v>119</v>
      </c>
      <c r="D2559" s="2">
        <f t="shared" si="39"/>
        <v>6.6111111111111107</v>
      </c>
    </row>
    <row r="2560" spans="1:4">
      <c r="A2560" s="3">
        <v>43451.109722222223</v>
      </c>
      <c r="B2560" s="5">
        <v>43451.109722222223</v>
      </c>
      <c r="C2560">
        <v>127</v>
      </c>
      <c r="D2560" s="2">
        <f t="shared" si="39"/>
        <v>7.0555555555555554</v>
      </c>
    </row>
    <row r="2561" spans="1:4">
      <c r="A2561" s="3">
        <v>43451.113194444442</v>
      </c>
      <c r="B2561" s="5">
        <v>43451.113194444442</v>
      </c>
      <c r="C2561">
        <v>133</v>
      </c>
      <c r="D2561" s="2">
        <f t="shared" si="39"/>
        <v>7.3888888888888893</v>
      </c>
    </row>
    <row r="2562" spans="1:4">
      <c r="A2562" s="3">
        <v>43451.116666666669</v>
      </c>
      <c r="B2562" s="5">
        <v>43451.116666666669</v>
      </c>
      <c r="C2562">
        <v>133</v>
      </c>
      <c r="D2562" s="2">
        <f t="shared" si="39"/>
        <v>7.3888888888888893</v>
      </c>
    </row>
    <row r="2563" spans="1:4">
      <c r="A2563" s="3">
        <v>43451.120138888888</v>
      </c>
      <c r="B2563" s="5">
        <v>43451.120138888888</v>
      </c>
      <c r="C2563">
        <v>137</v>
      </c>
      <c r="D2563" s="2">
        <f t="shared" ref="D2563:D2626" si="40">(C2563/18)</f>
        <v>7.6111111111111107</v>
      </c>
    </row>
    <row r="2564" spans="1:4">
      <c r="A2564" s="3">
        <v>43451.123611111114</v>
      </c>
      <c r="B2564" s="5">
        <v>43451.123611111114</v>
      </c>
      <c r="C2564">
        <v>137</v>
      </c>
      <c r="D2564" s="2">
        <f t="shared" si="40"/>
        <v>7.6111111111111107</v>
      </c>
    </row>
    <row r="2565" spans="1:4">
      <c r="A2565" s="3">
        <v>43451.127083333333</v>
      </c>
      <c r="B2565" s="5">
        <v>43451.127083333333</v>
      </c>
      <c r="C2565">
        <v>137</v>
      </c>
      <c r="D2565" s="2">
        <f t="shared" si="40"/>
        <v>7.6111111111111107</v>
      </c>
    </row>
    <row r="2566" spans="1:4">
      <c r="A2566" s="3">
        <v>43451.130555555559</v>
      </c>
      <c r="B2566" s="5">
        <v>43451.130555555559</v>
      </c>
      <c r="C2566">
        <v>132</v>
      </c>
      <c r="D2566" s="2">
        <f t="shared" si="40"/>
        <v>7.333333333333333</v>
      </c>
    </row>
    <row r="2567" spans="1:4">
      <c r="A2567" s="3">
        <v>43451.134027777778</v>
      </c>
      <c r="B2567" s="5">
        <v>43451.134027777778</v>
      </c>
      <c r="C2567">
        <v>132</v>
      </c>
      <c r="D2567" s="2">
        <f t="shared" si="40"/>
        <v>7.333333333333333</v>
      </c>
    </row>
    <row r="2568" spans="1:4">
      <c r="A2568" s="3">
        <v>43451.137499999997</v>
      </c>
      <c r="B2568" s="5">
        <v>43451.137499999997</v>
      </c>
      <c r="C2568">
        <v>134</v>
      </c>
      <c r="D2568" s="2">
        <f t="shared" si="40"/>
        <v>7.4444444444444446</v>
      </c>
    </row>
    <row r="2569" spans="1:4">
      <c r="A2569" s="3">
        <v>43451.140972222223</v>
      </c>
      <c r="B2569" s="5">
        <v>43451.140972222223</v>
      </c>
      <c r="C2569">
        <v>119</v>
      </c>
      <c r="D2569" s="2">
        <f t="shared" si="40"/>
        <v>6.6111111111111107</v>
      </c>
    </row>
    <row r="2570" spans="1:4">
      <c r="A2570" s="3">
        <v>43451.144444444442</v>
      </c>
      <c r="B2570" s="5">
        <v>43451.144444444442</v>
      </c>
      <c r="C2570">
        <v>107</v>
      </c>
      <c r="D2570" s="2">
        <f t="shared" si="40"/>
        <v>5.9444444444444446</v>
      </c>
    </row>
    <row r="2571" spans="1:4">
      <c r="A2571" s="3">
        <v>43451.147916666669</v>
      </c>
      <c r="B2571" s="5">
        <v>43451.147916666669</v>
      </c>
      <c r="C2571">
        <v>103</v>
      </c>
      <c r="D2571" s="2">
        <f t="shared" si="40"/>
        <v>5.7222222222222223</v>
      </c>
    </row>
    <row r="2572" spans="1:4">
      <c r="A2572" s="3">
        <v>43451.151388888888</v>
      </c>
      <c r="B2572" s="5">
        <v>43451.151388888888</v>
      </c>
      <c r="C2572">
        <v>108</v>
      </c>
      <c r="D2572" s="2">
        <f t="shared" si="40"/>
        <v>6</v>
      </c>
    </row>
    <row r="2573" spans="1:4">
      <c r="A2573" s="3">
        <v>43451.154861111114</v>
      </c>
      <c r="B2573" s="5">
        <v>43451.154861111114</v>
      </c>
      <c r="C2573">
        <v>110</v>
      </c>
      <c r="D2573" s="2">
        <f t="shared" si="40"/>
        <v>6.1111111111111107</v>
      </c>
    </row>
    <row r="2574" spans="1:4">
      <c r="A2574" s="3">
        <v>43451.158333333333</v>
      </c>
      <c r="B2574" s="5">
        <v>43451.158333333333</v>
      </c>
      <c r="C2574">
        <v>111</v>
      </c>
      <c r="D2574" s="2">
        <f t="shared" si="40"/>
        <v>6.166666666666667</v>
      </c>
    </row>
    <row r="2575" spans="1:4">
      <c r="A2575" s="3">
        <v>43451.161805555559</v>
      </c>
      <c r="B2575" s="5">
        <v>43451.161805555559</v>
      </c>
      <c r="C2575">
        <v>115</v>
      </c>
      <c r="D2575" s="2">
        <f t="shared" si="40"/>
        <v>6.3888888888888893</v>
      </c>
    </row>
    <row r="2576" spans="1:4">
      <c r="A2576" s="3">
        <v>43451.165277777778</v>
      </c>
      <c r="B2576" s="5">
        <v>43451.165277777778</v>
      </c>
      <c r="C2576">
        <v>117</v>
      </c>
      <c r="D2576" s="2">
        <f t="shared" si="40"/>
        <v>6.5</v>
      </c>
    </row>
    <row r="2577" spans="1:4">
      <c r="A2577" s="3">
        <v>43451.168749999997</v>
      </c>
      <c r="B2577" s="5">
        <v>43451.168749999997</v>
      </c>
      <c r="C2577">
        <v>116</v>
      </c>
      <c r="D2577" s="2">
        <f t="shared" si="40"/>
        <v>6.4444444444444446</v>
      </c>
    </row>
    <row r="2578" spans="1:4">
      <c r="A2578" s="3">
        <v>43451.172222222223</v>
      </c>
      <c r="B2578" s="5">
        <v>43451.172222222223</v>
      </c>
      <c r="C2578">
        <v>115</v>
      </c>
      <c r="D2578" s="2">
        <f t="shared" si="40"/>
        <v>6.3888888888888893</v>
      </c>
    </row>
    <row r="2579" spans="1:4">
      <c r="A2579" s="3">
        <v>43451.175694444442</v>
      </c>
      <c r="B2579" s="5">
        <v>43451.175694444442</v>
      </c>
      <c r="C2579">
        <v>114</v>
      </c>
      <c r="D2579" s="2">
        <f t="shared" si="40"/>
        <v>6.333333333333333</v>
      </c>
    </row>
    <row r="2580" spans="1:4">
      <c r="A2580" s="3">
        <v>43451.179166666669</v>
      </c>
      <c r="B2580" s="5">
        <v>43451.179166666669</v>
      </c>
      <c r="C2580">
        <v>113</v>
      </c>
      <c r="D2580" s="2">
        <f t="shared" si="40"/>
        <v>6.2777777777777777</v>
      </c>
    </row>
    <row r="2581" spans="1:4">
      <c r="A2581" s="3">
        <v>43451.182638888888</v>
      </c>
      <c r="B2581" s="5">
        <v>43451.182638888888</v>
      </c>
      <c r="C2581">
        <v>112</v>
      </c>
      <c r="D2581" s="2">
        <f t="shared" si="40"/>
        <v>6.2222222222222223</v>
      </c>
    </row>
    <row r="2582" spans="1:4">
      <c r="A2582" s="3">
        <v>43451.186111111114</v>
      </c>
      <c r="B2582" s="5">
        <v>43451.186111111114</v>
      </c>
      <c r="C2582">
        <v>110</v>
      </c>
      <c r="D2582" s="2">
        <f t="shared" si="40"/>
        <v>6.1111111111111107</v>
      </c>
    </row>
    <row r="2583" spans="1:4">
      <c r="A2583" s="3">
        <v>43451.189583333333</v>
      </c>
      <c r="B2583" s="5">
        <v>43451.189583333333</v>
      </c>
      <c r="C2583">
        <v>105</v>
      </c>
      <c r="D2583" s="2">
        <f t="shared" si="40"/>
        <v>5.833333333333333</v>
      </c>
    </row>
    <row r="2584" spans="1:4">
      <c r="A2584" s="3">
        <v>43451.193055555559</v>
      </c>
      <c r="B2584" s="5">
        <v>43451.193055555559</v>
      </c>
      <c r="C2584">
        <v>104</v>
      </c>
      <c r="D2584" s="2">
        <f t="shared" si="40"/>
        <v>5.7777777777777777</v>
      </c>
    </row>
    <row r="2585" spans="1:4">
      <c r="A2585" s="3">
        <v>43451.196527777778</v>
      </c>
      <c r="B2585" s="5">
        <v>43451.196527777778</v>
      </c>
      <c r="C2585">
        <v>102</v>
      </c>
      <c r="D2585" s="2">
        <f t="shared" si="40"/>
        <v>5.666666666666667</v>
      </c>
    </row>
    <row r="2586" spans="1:4">
      <c r="A2586" s="3">
        <v>43451.199999999997</v>
      </c>
      <c r="B2586" s="5">
        <v>43451.199999999997</v>
      </c>
      <c r="C2586">
        <v>100</v>
      </c>
      <c r="D2586" s="2">
        <f t="shared" si="40"/>
        <v>5.5555555555555554</v>
      </c>
    </row>
    <row r="2587" spans="1:4">
      <c r="A2587" s="3">
        <v>43451.203472222223</v>
      </c>
      <c r="B2587" s="5">
        <v>43451.203472222223</v>
      </c>
      <c r="C2587">
        <v>104</v>
      </c>
      <c r="D2587" s="2">
        <f t="shared" si="40"/>
        <v>5.7777777777777777</v>
      </c>
    </row>
    <row r="2588" spans="1:4">
      <c r="A2588" s="3">
        <v>43451.206944444442</v>
      </c>
      <c r="B2588" s="5">
        <v>43451.206944444442</v>
      </c>
      <c r="C2588">
        <v>102</v>
      </c>
      <c r="D2588" s="2">
        <f t="shared" si="40"/>
        <v>5.666666666666667</v>
      </c>
    </row>
    <row r="2589" spans="1:4">
      <c r="A2589" s="3">
        <v>43451.210416666669</v>
      </c>
      <c r="B2589" s="5">
        <v>43451.210416666669</v>
      </c>
      <c r="C2589">
        <v>103</v>
      </c>
      <c r="D2589" s="2">
        <f t="shared" si="40"/>
        <v>5.7222222222222223</v>
      </c>
    </row>
    <row r="2590" spans="1:4">
      <c r="A2590" s="3">
        <v>43451.213888888888</v>
      </c>
      <c r="B2590" s="5">
        <v>43451.213888888888</v>
      </c>
      <c r="C2590">
        <v>104</v>
      </c>
      <c r="D2590" s="2">
        <f t="shared" si="40"/>
        <v>5.7777777777777777</v>
      </c>
    </row>
    <row r="2591" spans="1:4">
      <c r="A2591" s="3">
        <v>43451.217361111114</v>
      </c>
      <c r="B2591" s="5">
        <v>43451.217361111114</v>
      </c>
      <c r="C2591">
        <v>105</v>
      </c>
      <c r="D2591" s="2">
        <f t="shared" si="40"/>
        <v>5.833333333333333</v>
      </c>
    </row>
    <row r="2592" spans="1:4">
      <c r="A2592" s="3">
        <v>43451.220833333333</v>
      </c>
      <c r="B2592" s="5">
        <v>43451.220833333333</v>
      </c>
      <c r="C2592">
        <v>105</v>
      </c>
      <c r="D2592" s="2">
        <f t="shared" si="40"/>
        <v>5.833333333333333</v>
      </c>
    </row>
    <row r="2593" spans="1:4">
      <c r="A2593" s="3">
        <v>43451.224305555559</v>
      </c>
      <c r="B2593" s="5">
        <v>43451.224305555559</v>
      </c>
      <c r="C2593">
        <v>111</v>
      </c>
      <c r="D2593" s="2">
        <f t="shared" si="40"/>
        <v>6.166666666666667</v>
      </c>
    </row>
    <row r="2594" spans="1:4">
      <c r="A2594" s="3">
        <v>43451.227777777778</v>
      </c>
      <c r="B2594" s="5">
        <v>43451.227777777778</v>
      </c>
      <c r="C2594">
        <v>116</v>
      </c>
      <c r="D2594" s="2">
        <f t="shared" si="40"/>
        <v>6.4444444444444446</v>
      </c>
    </row>
    <row r="2595" spans="1:4">
      <c r="A2595" s="3">
        <v>43451.231249999997</v>
      </c>
      <c r="B2595" s="5">
        <v>43451.231249999997</v>
      </c>
      <c r="C2595">
        <v>122</v>
      </c>
      <c r="D2595" s="2">
        <f t="shared" si="40"/>
        <v>6.7777777777777777</v>
      </c>
    </row>
    <row r="2596" spans="1:4">
      <c r="A2596" s="3">
        <v>43451.234722222223</v>
      </c>
      <c r="B2596" s="5">
        <v>43451.234722222223</v>
      </c>
      <c r="C2596">
        <v>134</v>
      </c>
      <c r="D2596" s="2">
        <f t="shared" si="40"/>
        <v>7.4444444444444446</v>
      </c>
    </row>
    <row r="2597" spans="1:4">
      <c r="A2597" s="3">
        <v>43451.238194444442</v>
      </c>
      <c r="B2597" s="5">
        <v>43451.238194444442</v>
      </c>
      <c r="C2597">
        <v>145</v>
      </c>
      <c r="D2597" s="2">
        <f t="shared" si="40"/>
        <v>8.0555555555555554</v>
      </c>
    </row>
    <row r="2598" spans="1:4">
      <c r="A2598" s="3">
        <v>43451.241666666669</v>
      </c>
      <c r="B2598" s="5">
        <v>43451.241666666669</v>
      </c>
      <c r="C2598">
        <v>156</v>
      </c>
      <c r="D2598" s="2">
        <f t="shared" si="40"/>
        <v>8.6666666666666661</v>
      </c>
    </row>
    <row r="2599" spans="1:4">
      <c r="A2599" s="3">
        <v>43451.245138888888</v>
      </c>
      <c r="B2599" s="5">
        <v>43451.245138888888</v>
      </c>
      <c r="C2599">
        <v>163</v>
      </c>
      <c r="D2599" s="2">
        <f t="shared" si="40"/>
        <v>9.0555555555555554</v>
      </c>
    </row>
    <row r="2600" spans="1:4">
      <c r="A2600" s="3">
        <v>43451.248611111114</v>
      </c>
      <c r="B2600" s="5">
        <v>43451.248611111114</v>
      </c>
      <c r="C2600">
        <v>166</v>
      </c>
      <c r="D2600" s="2">
        <f t="shared" si="40"/>
        <v>9.2222222222222214</v>
      </c>
    </row>
    <row r="2601" spans="1:4">
      <c r="A2601" s="3">
        <v>43451.252083333333</v>
      </c>
      <c r="B2601" s="5">
        <v>43451.252083333333</v>
      </c>
      <c r="C2601">
        <v>168</v>
      </c>
      <c r="D2601" s="2">
        <f t="shared" si="40"/>
        <v>9.3333333333333339</v>
      </c>
    </row>
    <row r="2602" spans="1:4">
      <c r="A2602" s="3">
        <v>43451.311111111114</v>
      </c>
      <c r="B2602" s="5">
        <v>43451.311111111114</v>
      </c>
      <c r="C2602">
        <v>157</v>
      </c>
      <c r="D2602" s="2">
        <f t="shared" si="40"/>
        <v>8.7222222222222214</v>
      </c>
    </row>
    <row r="2603" spans="1:4">
      <c r="A2603" s="3">
        <v>43451.314583333333</v>
      </c>
      <c r="B2603" s="5">
        <v>43451.314583333333</v>
      </c>
      <c r="C2603">
        <v>153</v>
      </c>
      <c r="D2603" s="2">
        <f t="shared" si="40"/>
        <v>8.5</v>
      </c>
    </row>
    <row r="2604" spans="1:4">
      <c r="A2604" s="3">
        <v>43451.318055555559</v>
      </c>
      <c r="B2604" s="5">
        <v>43451.318055555559</v>
      </c>
      <c r="C2604">
        <v>152</v>
      </c>
      <c r="D2604" s="2">
        <f t="shared" si="40"/>
        <v>8.4444444444444446</v>
      </c>
    </row>
    <row r="2605" spans="1:4">
      <c r="A2605" s="3">
        <v>43451.321527777778</v>
      </c>
      <c r="B2605" s="5">
        <v>43451.321527777778</v>
      </c>
      <c r="C2605">
        <v>157</v>
      </c>
      <c r="D2605" s="2">
        <f t="shared" si="40"/>
        <v>8.7222222222222214</v>
      </c>
    </row>
    <row r="2606" spans="1:4">
      <c r="A2606" s="3">
        <v>43451.324999999997</v>
      </c>
      <c r="B2606" s="5">
        <v>43451.324999999997</v>
      </c>
      <c r="C2606">
        <v>161</v>
      </c>
      <c r="D2606" s="2">
        <f t="shared" si="40"/>
        <v>8.9444444444444446</v>
      </c>
    </row>
    <row r="2607" spans="1:4">
      <c r="A2607" s="3">
        <v>43451.328472222223</v>
      </c>
      <c r="B2607" s="5">
        <v>43451.328472222223</v>
      </c>
      <c r="C2607">
        <v>158</v>
      </c>
      <c r="D2607" s="2">
        <f t="shared" si="40"/>
        <v>8.7777777777777786</v>
      </c>
    </row>
    <row r="2608" spans="1:4">
      <c r="A2608" s="3">
        <v>43451.331944444442</v>
      </c>
      <c r="B2608" s="5">
        <v>43451.331944444442</v>
      </c>
      <c r="C2608">
        <v>157</v>
      </c>
      <c r="D2608" s="2">
        <f t="shared" si="40"/>
        <v>8.7222222222222214</v>
      </c>
    </row>
    <row r="2609" spans="1:4">
      <c r="A2609" s="3">
        <v>43451.335416666669</v>
      </c>
      <c r="B2609" s="5">
        <v>43451.335416666669</v>
      </c>
      <c r="C2609">
        <v>155</v>
      </c>
      <c r="D2609" s="2">
        <f t="shared" si="40"/>
        <v>8.6111111111111107</v>
      </c>
    </row>
    <row r="2610" spans="1:4">
      <c r="A2610" s="3">
        <v>43451.338888888888</v>
      </c>
      <c r="B2610" s="5">
        <v>43451.338888888888</v>
      </c>
      <c r="C2610">
        <v>154</v>
      </c>
      <c r="D2610" s="2">
        <f t="shared" si="40"/>
        <v>8.5555555555555554</v>
      </c>
    </row>
    <row r="2611" spans="1:4">
      <c r="A2611" s="3">
        <v>43451.342361111114</v>
      </c>
      <c r="B2611" s="5">
        <v>43451.342361111114</v>
      </c>
      <c r="C2611">
        <v>152</v>
      </c>
      <c r="D2611" s="2">
        <f t="shared" si="40"/>
        <v>8.4444444444444446</v>
      </c>
    </row>
    <row r="2612" spans="1:4">
      <c r="A2612" s="3">
        <v>43451.345833333333</v>
      </c>
      <c r="B2612" s="5">
        <v>43451.345833333333</v>
      </c>
      <c r="C2612">
        <v>151</v>
      </c>
      <c r="D2612" s="2">
        <f t="shared" si="40"/>
        <v>8.3888888888888893</v>
      </c>
    </row>
    <row r="2613" spans="1:4">
      <c r="A2613" s="3">
        <v>43451.349305555559</v>
      </c>
      <c r="B2613" s="5">
        <v>43451.349305555559</v>
      </c>
      <c r="C2613">
        <v>151</v>
      </c>
      <c r="D2613" s="2">
        <f t="shared" si="40"/>
        <v>8.3888888888888893</v>
      </c>
    </row>
    <row r="2614" spans="1:4">
      <c r="A2614" s="3">
        <v>43451.352777777778</v>
      </c>
      <c r="B2614" s="5">
        <v>43451.352777777778</v>
      </c>
      <c r="C2614">
        <v>154</v>
      </c>
      <c r="D2614" s="2">
        <f t="shared" si="40"/>
        <v>8.5555555555555554</v>
      </c>
    </row>
    <row r="2615" spans="1:4">
      <c r="A2615" s="3">
        <v>43451.356249999997</v>
      </c>
      <c r="B2615" s="5">
        <v>43451.356249999997</v>
      </c>
      <c r="C2615">
        <v>155</v>
      </c>
      <c r="D2615" s="2">
        <f t="shared" si="40"/>
        <v>8.6111111111111107</v>
      </c>
    </row>
    <row r="2616" spans="1:4">
      <c r="A2616" s="3">
        <v>43451.359722222223</v>
      </c>
      <c r="B2616" s="5">
        <v>43451.359722222223</v>
      </c>
      <c r="C2616">
        <v>153</v>
      </c>
      <c r="D2616" s="2">
        <f t="shared" si="40"/>
        <v>8.5</v>
      </c>
    </row>
    <row r="2617" spans="1:4">
      <c r="A2617" s="3">
        <v>43451.363194444442</v>
      </c>
      <c r="B2617" s="5">
        <v>43451.363194444442</v>
      </c>
      <c r="C2617">
        <v>153</v>
      </c>
      <c r="D2617" s="2">
        <f t="shared" si="40"/>
        <v>8.5</v>
      </c>
    </row>
    <row r="2618" spans="1:4">
      <c r="A2618" s="3">
        <v>43451.366666666669</v>
      </c>
      <c r="B2618" s="5">
        <v>43451.366666666669</v>
      </c>
      <c r="C2618">
        <v>154</v>
      </c>
      <c r="D2618" s="2">
        <f t="shared" si="40"/>
        <v>8.5555555555555554</v>
      </c>
    </row>
    <row r="2619" spans="1:4">
      <c r="A2619" s="3">
        <v>43451.370138888888</v>
      </c>
      <c r="B2619" s="5">
        <v>43451.370138888888</v>
      </c>
      <c r="C2619">
        <v>152</v>
      </c>
      <c r="D2619" s="2">
        <f t="shared" si="40"/>
        <v>8.4444444444444446</v>
      </c>
    </row>
    <row r="2620" spans="1:4">
      <c r="A2620" s="3">
        <v>43451.373611111114</v>
      </c>
      <c r="B2620" s="5">
        <v>43451.373611111114</v>
      </c>
      <c r="C2620">
        <v>151</v>
      </c>
      <c r="D2620" s="2">
        <f t="shared" si="40"/>
        <v>8.3888888888888893</v>
      </c>
    </row>
    <row r="2621" spans="1:4">
      <c r="A2621" s="3">
        <v>43451.377083333333</v>
      </c>
      <c r="B2621" s="5">
        <v>43451.377083333333</v>
      </c>
      <c r="C2621">
        <v>158</v>
      </c>
      <c r="D2621" s="2">
        <f t="shared" si="40"/>
        <v>8.7777777777777786</v>
      </c>
    </row>
    <row r="2622" spans="1:4">
      <c r="A2622" s="3">
        <v>43451.380555555559</v>
      </c>
      <c r="B2622" s="5">
        <v>43451.380555555559</v>
      </c>
      <c r="C2622">
        <v>157</v>
      </c>
      <c r="D2622" s="2">
        <f t="shared" si="40"/>
        <v>8.7222222222222214</v>
      </c>
    </row>
    <row r="2623" spans="1:4">
      <c r="A2623" s="3">
        <v>43451.384027777778</v>
      </c>
      <c r="B2623" s="5">
        <v>43451.384027777778</v>
      </c>
      <c r="C2623">
        <v>153</v>
      </c>
      <c r="D2623" s="2">
        <f t="shared" si="40"/>
        <v>8.5</v>
      </c>
    </row>
    <row r="2624" spans="1:4">
      <c r="A2624" s="3">
        <v>43451.387499999997</v>
      </c>
      <c r="B2624" s="5">
        <v>43451.387499999997</v>
      </c>
      <c r="C2624">
        <v>147</v>
      </c>
      <c r="D2624" s="2">
        <f t="shared" si="40"/>
        <v>8.1666666666666661</v>
      </c>
    </row>
    <row r="2625" spans="1:4">
      <c r="A2625" s="3">
        <v>43451.390972222223</v>
      </c>
      <c r="B2625" s="5">
        <v>43451.390972222223</v>
      </c>
      <c r="C2625">
        <v>141</v>
      </c>
      <c r="D2625" s="2">
        <f t="shared" si="40"/>
        <v>7.833333333333333</v>
      </c>
    </row>
    <row r="2626" spans="1:4">
      <c r="A2626" s="3">
        <v>43451.394444444442</v>
      </c>
      <c r="B2626" s="5">
        <v>43451.394444444442</v>
      </c>
      <c r="C2626">
        <v>140</v>
      </c>
      <c r="D2626" s="2">
        <f t="shared" si="40"/>
        <v>7.7777777777777777</v>
      </c>
    </row>
    <row r="2627" spans="1:4">
      <c r="A2627" s="3">
        <v>43451.397916666669</v>
      </c>
      <c r="B2627" s="5">
        <v>43451.397916666669</v>
      </c>
      <c r="C2627">
        <v>140</v>
      </c>
      <c r="D2627" s="2">
        <f t="shared" ref="D2627:D2690" si="41">(C2627/18)</f>
        <v>7.7777777777777777</v>
      </c>
    </row>
    <row r="2628" spans="1:4">
      <c r="A2628" s="3">
        <v>43451.401388888888</v>
      </c>
      <c r="B2628" s="5">
        <v>43451.401388888888</v>
      </c>
      <c r="C2628">
        <v>140</v>
      </c>
      <c r="D2628" s="2">
        <f t="shared" si="41"/>
        <v>7.7777777777777777</v>
      </c>
    </row>
    <row r="2629" spans="1:4">
      <c r="A2629" s="3">
        <v>43451.404861111114</v>
      </c>
      <c r="B2629" s="5">
        <v>43451.404861111114</v>
      </c>
      <c r="C2629">
        <v>142</v>
      </c>
      <c r="D2629" s="2">
        <f t="shared" si="41"/>
        <v>7.8888888888888893</v>
      </c>
    </row>
    <row r="2630" spans="1:4">
      <c r="A2630" s="3">
        <v>43451.408333333333</v>
      </c>
      <c r="B2630" s="5">
        <v>43451.408333333333</v>
      </c>
      <c r="C2630">
        <v>144</v>
      </c>
      <c r="D2630" s="2">
        <f t="shared" si="41"/>
        <v>8</v>
      </c>
    </row>
    <row r="2631" spans="1:4">
      <c r="A2631" s="3">
        <v>43451.411805555559</v>
      </c>
      <c r="B2631" s="5">
        <v>43451.411805555559</v>
      </c>
      <c r="C2631">
        <v>151</v>
      </c>
      <c r="D2631" s="2">
        <f t="shared" si="41"/>
        <v>8.3888888888888893</v>
      </c>
    </row>
    <row r="2632" spans="1:4">
      <c r="A2632" s="3">
        <v>43451.415277777778</v>
      </c>
      <c r="B2632" s="5">
        <v>43451.415277777778</v>
      </c>
      <c r="C2632">
        <v>149</v>
      </c>
      <c r="D2632" s="2">
        <f t="shared" si="41"/>
        <v>8.2777777777777786</v>
      </c>
    </row>
    <row r="2633" spans="1:4">
      <c r="A2633" s="3">
        <v>43451.418749999997</v>
      </c>
      <c r="B2633" s="5">
        <v>43451.418749999997</v>
      </c>
      <c r="C2633">
        <v>149</v>
      </c>
      <c r="D2633" s="2">
        <f t="shared" si="41"/>
        <v>8.2777777777777786</v>
      </c>
    </row>
    <row r="2634" spans="1:4">
      <c r="A2634" s="3">
        <v>43451.422222222223</v>
      </c>
      <c r="B2634" s="5">
        <v>43451.422222222223</v>
      </c>
      <c r="C2634">
        <v>149</v>
      </c>
      <c r="D2634" s="2">
        <f t="shared" si="41"/>
        <v>8.2777777777777786</v>
      </c>
    </row>
    <row r="2635" spans="1:4">
      <c r="A2635" s="3">
        <v>43451.425694444442</v>
      </c>
      <c r="B2635" s="5">
        <v>43451.425694444442</v>
      </c>
      <c r="C2635">
        <v>146</v>
      </c>
      <c r="D2635" s="2">
        <f t="shared" si="41"/>
        <v>8.1111111111111107</v>
      </c>
    </row>
    <row r="2636" spans="1:4">
      <c r="A2636" s="3">
        <v>43451.429166666669</v>
      </c>
      <c r="B2636" s="5">
        <v>43451.429166666669</v>
      </c>
      <c r="C2636">
        <v>139</v>
      </c>
      <c r="D2636" s="2">
        <f t="shared" si="41"/>
        <v>7.7222222222222223</v>
      </c>
    </row>
    <row r="2637" spans="1:4">
      <c r="A2637" s="3">
        <v>43451.432638888888</v>
      </c>
      <c r="B2637" s="5">
        <v>43451.432638888888</v>
      </c>
      <c r="C2637">
        <v>134</v>
      </c>
      <c r="D2637" s="2">
        <f t="shared" si="41"/>
        <v>7.4444444444444446</v>
      </c>
    </row>
    <row r="2638" spans="1:4">
      <c r="A2638" s="3">
        <v>43451.436111111114</v>
      </c>
      <c r="B2638" s="5">
        <v>43451.436111111114</v>
      </c>
      <c r="C2638">
        <v>133</v>
      </c>
      <c r="D2638" s="2">
        <f t="shared" si="41"/>
        <v>7.3888888888888893</v>
      </c>
    </row>
    <row r="2639" spans="1:4">
      <c r="A2639" s="3">
        <v>43451.439583333333</v>
      </c>
      <c r="B2639" s="5">
        <v>43451.439583333333</v>
      </c>
      <c r="C2639">
        <v>129</v>
      </c>
      <c r="D2639" s="2">
        <f t="shared" si="41"/>
        <v>7.166666666666667</v>
      </c>
    </row>
    <row r="2640" spans="1:4">
      <c r="A2640" s="3">
        <v>43451.443055555559</v>
      </c>
      <c r="B2640" s="5">
        <v>43451.443055555559</v>
      </c>
      <c r="C2640">
        <v>126</v>
      </c>
      <c r="D2640" s="2">
        <f t="shared" si="41"/>
        <v>7</v>
      </c>
    </row>
    <row r="2641" spans="1:4">
      <c r="A2641" s="3">
        <v>43451.446527777778</v>
      </c>
      <c r="B2641" s="5">
        <v>43451.446527777778</v>
      </c>
      <c r="C2641">
        <v>118</v>
      </c>
      <c r="D2641" s="2">
        <f t="shared" si="41"/>
        <v>6.5555555555555554</v>
      </c>
    </row>
    <row r="2642" spans="1:4">
      <c r="A2642" s="3">
        <v>43451.45</v>
      </c>
      <c r="B2642" s="5">
        <v>43451.45</v>
      </c>
      <c r="C2642">
        <v>113</v>
      </c>
      <c r="D2642" s="2">
        <f t="shared" si="41"/>
        <v>6.2777777777777777</v>
      </c>
    </row>
    <row r="2643" spans="1:4">
      <c r="A2643" s="3">
        <v>43451.453472222223</v>
      </c>
      <c r="B2643" s="5">
        <v>43451.453472222223</v>
      </c>
      <c r="C2643">
        <v>116</v>
      </c>
      <c r="D2643" s="2">
        <f t="shared" si="41"/>
        <v>6.4444444444444446</v>
      </c>
    </row>
    <row r="2644" spans="1:4">
      <c r="A2644" s="3">
        <v>43451.456944444442</v>
      </c>
      <c r="B2644" s="5">
        <v>43451.456944444442</v>
      </c>
      <c r="C2644">
        <v>117</v>
      </c>
      <c r="D2644" s="2">
        <f t="shared" si="41"/>
        <v>6.5</v>
      </c>
    </row>
    <row r="2645" spans="1:4">
      <c r="A2645" s="3">
        <v>43451.460416666669</v>
      </c>
      <c r="B2645" s="5">
        <v>43451.460416666669</v>
      </c>
      <c r="C2645">
        <v>117</v>
      </c>
      <c r="D2645" s="2">
        <f t="shared" si="41"/>
        <v>6.5</v>
      </c>
    </row>
    <row r="2646" spans="1:4">
      <c r="A2646" s="3">
        <v>43451.463888888888</v>
      </c>
      <c r="B2646" s="5">
        <v>43451.463888888888</v>
      </c>
      <c r="C2646">
        <v>117</v>
      </c>
      <c r="D2646" s="2">
        <f t="shared" si="41"/>
        <v>6.5</v>
      </c>
    </row>
    <row r="2647" spans="1:4">
      <c r="A2647" s="3">
        <v>43451.467361111114</v>
      </c>
      <c r="B2647" s="5">
        <v>43451.467361111114</v>
      </c>
      <c r="C2647">
        <v>119</v>
      </c>
      <c r="D2647" s="2">
        <f t="shared" si="41"/>
        <v>6.6111111111111107</v>
      </c>
    </row>
    <row r="2648" spans="1:4">
      <c r="A2648" s="3">
        <v>43451.470833333333</v>
      </c>
      <c r="B2648" s="5">
        <v>43451.470833333333</v>
      </c>
      <c r="C2648">
        <v>128</v>
      </c>
      <c r="D2648" s="2">
        <f t="shared" si="41"/>
        <v>7.1111111111111107</v>
      </c>
    </row>
    <row r="2649" spans="1:4">
      <c r="A2649" s="3">
        <v>43451.474305555559</v>
      </c>
      <c r="B2649" s="5">
        <v>43451.474305555559</v>
      </c>
      <c r="C2649">
        <v>136</v>
      </c>
      <c r="D2649" s="2">
        <f t="shared" si="41"/>
        <v>7.5555555555555554</v>
      </c>
    </row>
    <row r="2650" spans="1:4">
      <c r="A2650" s="3">
        <v>43451.477777777778</v>
      </c>
      <c r="B2650" s="5">
        <v>43451.477777777778</v>
      </c>
      <c r="C2650">
        <v>146</v>
      </c>
      <c r="D2650" s="2">
        <f t="shared" si="41"/>
        <v>8.1111111111111107</v>
      </c>
    </row>
    <row r="2651" spans="1:4">
      <c r="A2651" s="3">
        <v>43451.481249999997</v>
      </c>
      <c r="B2651" s="5">
        <v>43451.481249999997</v>
      </c>
      <c r="C2651">
        <v>155</v>
      </c>
      <c r="D2651" s="2">
        <f t="shared" si="41"/>
        <v>8.6111111111111107</v>
      </c>
    </row>
    <row r="2652" spans="1:4">
      <c r="A2652" s="3">
        <v>43451.484722222223</v>
      </c>
      <c r="B2652" s="5">
        <v>43451.484722222223</v>
      </c>
      <c r="C2652">
        <v>164</v>
      </c>
      <c r="D2652" s="2">
        <f t="shared" si="41"/>
        <v>9.1111111111111107</v>
      </c>
    </row>
    <row r="2653" spans="1:4">
      <c r="A2653" s="3">
        <v>43451.488194444442</v>
      </c>
      <c r="B2653" s="5">
        <v>43451.488194444442</v>
      </c>
      <c r="C2653">
        <v>184</v>
      </c>
      <c r="D2653" s="2">
        <f t="shared" si="41"/>
        <v>10.222222222222221</v>
      </c>
    </row>
    <row r="2654" spans="1:4">
      <c r="A2654" s="3">
        <v>43451.491666666669</v>
      </c>
      <c r="B2654" s="5">
        <v>43451.491666666669</v>
      </c>
      <c r="C2654">
        <v>197</v>
      </c>
      <c r="D2654" s="2">
        <f t="shared" si="41"/>
        <v>10.944444444444445</v>
      </c>
    </row>
    <row r="2655" spans="1:4">
      <c r="A2655" s="3">
        <v>43451.495138888888</v>
      </c>
      <c r="B2655" s="5">
        <v>43451.495138888888</v>
      </c>
      <c r="C2655">
        <v>206</v>
      </c>
      <c r="D2655" s="2">
        <f t="shared" si="41"/>
        <v>11.444444444444445</v>
      </c>
    </row>
    <row r="2656" spans="1:4">
      <c r="A2656" s="3">
        <v>43451.498611111114</v>
      </c>
      <c r="B2656" s="5">
        <v>43451.498611111114</v>
      </c>
      <c r="C2656">
        <v>216</v>
      </c>
      <c r="D2656" s="2">
        <f t="shared" si="41"/>
        <v>12</v>
      </c>
    </row>
    <row r="2657" spans="1:4">
      <c r="A2657" s="3">
        <v>43451.502083333333</v>
      </c>
      <c r="B2657" s="5">
        <v>43451.502083333333</v>
      </c>
      <c r="C2657">
        <v>218</v>
      </c>
      <c r="D2657" s="2">
        <f t="shared" si="41"/>
        <v>12.111111111111111</v>
      </c>
    </row>
    <row r="2658" spans="1:4">
      <c r="A2658" s="3">
        <v>43451.505555555559</v>
      </c>
      <c r="B2658" s="5">
        <v>43451.505555555559</v>
      </c>
      <c r="C2658">
        <v>212</v>
      </c>
      <c r="D2658" s="2">
        <f t="shared" si="41"/>
        <v>11.777777777777779</v>
      </c>
    </row>
    <row r="2659" spans="1:4">
      <c r="A2659" s="3">
        <v>43451.509027777778</v>
      </c>
      <c r="B2659" s="5">
        <v>43451.509027777778</v>
      </c>
      <c r="C2659">
        <v>205</v>
      </c>
      <c r="D2659" s="2">
        <f t="shared" si="41"/>
        <v>11.388888888888889</v>
      </c>
    </row>
    <row r="2660" spans="1:4">
      <c r="A2660" s="3">
        <v>43451.512499999997</v>
      </c>
      <c r="B2660" s="5">
        <v>43451.512499999997</v>
      </c>
      <c r="C2660">
        <v>195</v>
      </c>
      <c r="D2660" s="2">
        <f t="shared" si="41"/>
        <v>10.833333333333334</v>
      </c>
    </row>
    <row r="2661" spans="1:4">
      <c r="A2661" s="3">
        <v>43451.515972222223</v>
      </c>
      <c r="B2661" s="5">
        <v>43451.515972222223</v>
      </c>
      <c r="C2661">
        <v>187</v>
      </c>
      <c r="D2661" s="2">
        <f t="shared" si="41"/>
        <v>10.388888888888889</v>
      </c>
    </row>
    <row r="2662" spans="1:4">
      <c r="A2662" s="3">
        <v>43451.519444444442</v>
      </c>
      <c r="B2662" s="5">
        <v>43451.519444444442</v>
      </c>
      <c r="C2662">
        <v>177</v>
      </c>
      <c r="D2662" s="2">
        <f t="shared" si="41"/>
        <v>9.8333333333333339</v>
      </c>
    </row>
    <row r="2663" spans="1:4">
      <c r="A2663" s="3">
        <v>43451.522916666669</v>
      </c>
      <c r="B2663" s="5">
        <v>43451.522916666669</v>
      </c>
      <c r="C2663">
        <v>169</v>
      </c>
      <c r="D2663" s="2">
        <f t="shared" si="41"/>
        <v>9.3888888888888893</v>
      </c>
    </row>
    <row r="2664" spans="1:4">
      <c r="A2664" s="3">
        <v>43451.526388888888</v>
      </c>
      <c r="B2664" s="5">
        <v>43451.526388888888</v>
      </c>
      <c r="C2664">
        <v>164</v>
      </c>
      <c r="D2664" s="2">
        <f t="shared" si="41"/>
        <v>9.1111111111111107</v>
      </c>
    </row>
    <row r="2665" spans="1:4">
      <c r="A2665" s="3">
        <v>43451.529861111114</v>
      </c>
      <c r="B2665" s="5">
        <v>43451.529861111114</v>
      </c>
      <c r="C2665">
        <v>158</v>
      </c>
      <c r="D2665" s="2">
        <f t="shared" si="41"/>
        <v>8.7777777777777786</v>
      </c>
    </row>
    <row r="2666" spans="1:4">
      <c r="A2666" s="3">
        <v>43451.533333333333</v>
      </c>
      <c r="B2666" s="5">
        <v>43451.533333333333</v>
      </c>
      <c r="C2666">
        <v>151</v>
      </c>
      <c r="D2666" s="2">
        <f t="shared" si="41"/>
        <v>8.3888888888888893</v>
      </c>
    </row>
    <row r="2667" spans="1:4">
      <c r="A2667" s="3">
        <v>43451.536805555559</v>
      </c>
      <c r="B2667" s="5">
        <v>43451.536805555559</v>
      </c>
      <c r="C2667">
        <v>149</v>
      </c>
      <c r="D2667" s="2">
        <f t="shared" si="41"/>
        <v>8.2777777777777786</v>
      </c>
    </row>
    <row r="2668" spans="1:4">
      <c r="A2668" s="3">
        <v>43451.540277777778</v>
      </c>
      <c r="B2668" s="5">
        <v>43451.540277777778</v>
      </c>
      <c r="C2668">
        <v>147</v>
      </c>
      <c r="D2668" s="2">
        <f t="shared" si="41"/>
        <v>8.1666666666666661</v>
      </c>
    </row>
    <row r="2669" spans="1:4">
      <c r="A2669" s="3">
        <v>43451.543749999997</v>
      </c>
      <c r="B2669" s="5">
        <v>43451.543749999997</v>
      </c>
      <c r="C2669">
        <v>143</v>
      </c>
      <c r="D2669" s="2">
        <f t="shared" si="41"/>
        <v>7.9444444444444446</v>
      </c>
    </row>
    <row r="2670" spans="1:4">
      <c r="A2670" s="3">
        <v>43451.547222222223</v>
      </c>
      <c r="B2670" s="5">
        <v>43451.547222222223</v>
      </c>
      <c r="C2670">
        <v>141</v>
      </c>
      <c r="D2670" s="2">
        <f t="shared" si="41"/>
        <v>7.833333333333333</v>
      </c>
    </row>
    <row r="2671" spans="1:4">
      <c r="A2671" s="3">
        <v>43451.550694444442</v>
      </c>
      <c r="B2671" s="5">
        <v>43451.550694444442</v>
      </c>
      <c r="C2671">
        <v>139</v>
      </c>
      <c r="D2671" s="2">
        <f t="shared" si="41"/>
        <v>7.7222222222222223</v>
      </c>
    </row>
    <row r="2672" spans="1:4">
      <c r="A2672" s="3">
        <v>43451.554166666669</v>
      </c>
      <c r="B2672" s="5">
        <v>43451.554166666669</v>
      </c>
      <c r="C2672">
        <v>137</v>
      </c>
      <c r="D2672" s="2">
        <f t="shared" si="41"/>
        <v>7.6111111111111107</v>
      </c>
    </row>
    <row r="2673" spans="1:4">
      <c r="A2673" s="3">
        <v>43451.557638888888</v>
      </c>
      <c r="B2673" s="5">
        <v>43451.557638888888</v>
      </c>
      <c r="C2673">
        <v>135</v>
      </c>
      <c r="D2673" s="2">
        <f t="shared" si="41"/>
        <v>7.5</v>
      </c>
    </row>
    <row r="2674" spans="1:4">
      <c r="A2674" s="3">
        <v>43451.561111111114</v>
      </c>
      <c r="B2674" s="5">
        <v>43451.561111111114</v>
      </c>
      <c r="C2674">
        <v>134</v>
      </c>
      <c r="D2674" s="2">
        <f t="shared" si="41"/>
        <v>7.4444444444444446</v>
      </c>
    </row>
    <row r="2675" spans="1:4">
      <c r="A2675" s="3">
        <v>43451.564583333333</v>
      </c>
      <c r="B2675" s="5">
        <v>43451.564583333333</v>
      </c>
      <c r="C2675">
        <v>135</v>
      </c>
      <c r="D2675" s="2">
        <f t="shared" si="41"/>
        <v>7.5</v>
      </c>
    </row>
    <row r="2676" spans="1:4">
      <c r="A2676" s="3">
        <v>43451.568055555559</v>
      </c>
      <c r="B2676" s="5">
        <v>43451.568055555559</v>
      </c>
      <c r="C2676">
        <v>136</v>
      </c>
      <c r="D2676" s="2">
        <f t="shared" si="41"/>
        <v>7.5555555555555554</v>
      </c>
    </row>
    <row r="2677" spans="1:4">
      <c r="A2677" s="3">
        <v>43451.571527777778</v>
      </c>
      <c r="B2677" s="5">
        <v>43451.571527777778</v>
      </c>
      <c r="C2677">
        <v>133</v>
      </c>
      <c r="D2677" s="2">
        <f t="shared" si="41"/>
        <v>7.3888888888888893</v>
      </c>
    </row>
    <row r="2678" spans="1:4">
      <c r="A2678" s="3">
        <v>43451.574999999997</v>
      </c>
      <c r="B2678" s="5">
        <v>43451.574999999997</v>
      </c>
      <c r="C2678">
        <v>129</v>
      </c>
      <c r="D2678" s="2">
        <f t="shared" si="41"/>
        <v>7.166666666666667</v>
      </c>
    </row>
    <row r="2679" spans="1:4">
      <c r="A2679" s="3">
        <v>43451.578472222223</v>
      </c>
      <c r="B2679" s="5">
        <v>43451.578472222223</v>
      </c>
      <c r="C2679">
        <v>127</v>
      </c>
      <c r="D2679" s="2">
        <f t="shared" si="41"/>
        <v>7.0555555555555554</v>
      </c>
    </row>
    <row r="2680" spans="1:4">
      <c r="A2680" s="3">
        <v>43451.581944444442</v>
      </c>
      <c r="B2680" s="5">
        <v>43451.581944444442</v>
      </c>
      <c r="C2680">
        <v>130</v>
      </c>
      <c r="D2680" s="2">
        <f t="shared" si="41"/>
        <v>7.2222222222222223</v>
      </c>
    </row>
    <row r="2681" spans="1:4">
      <c r="A2681" s="3">
        <v>43451.585416666669</v>
      </c>
      <c r="B2681" s="5">
        <v>43451.585416666669</v>
      </c>
      <c r="C2681">
        <v>134</v>
      </c>
      <c r="D2681" s="2">
        <f t="shared" si="41"/>
        <v>7.4444444444444446</v>
      </c>
    </row>
    <row r="2682" spans="1:4">
      <c r="A2682" s="3">
        <v>43451.588888888888</v>
      </c>
      <c r="B2682" s="5">
        <v>43451.588888888888</v>
      </c>
      <c r="C2682">
        <v>129</v>
      </c>
      <c r="D2682" s="2">
        <f t="shared" si="41"/>
        <v>7.166666666666667</v>
      </c>
    </row>
    <row r="2683" spans="1:4">
      <c r="A2683" s="3">
        <v>43451.592361111114</v>
      </c>
      <c r="B2683" s="5">
        <v>43451.592361111114</v>
      </c>
      <c r="C2683">
        <v>128</v>
      </c>
      <c r="D2683" s="2">
        <f t="shared" si="41"/>
        <v>7.1111111111111107</v>
      </c>
    </row>
    <row r="2684" spans="1:4">
      <c r="A2684" s="3">
        <v>43451.595833333333</v>
      </c>
      <c r="B2684" s="5">
        <v>43451.595833333333</v>
      </c>
      <c r="C2684">
        <v>130</v>
      </c>
      <c r="D2684" s="2">
        <f t="shared" si="41"/>
        <v>7.2222222222222223</v>
      </c>
    </row>
    <row r="2685" spans="1:4">
      <c r="A2685" s="3">
        <v>43451.599305555559</v>
      </c>
      <c r="B2685" s="5">
        <v>43451.599305555559</v>
      </c>
      <c r="C2685">
        <v>130</v>
      </c>
      <c r="D2685" s="2">
        <f t="shared" si="41"/>
        <v>7.2222222222222223</v>
      </c>
    </row>
    <row r="2686" spans="1:4">
      <c r="A2686" s="3">
        <v>43451.602777777778</v>
      </c>
      <c r="B2686" s="5">
        <v>43451.602777777778</v>
      </c>
      <c r="C2686">
        <v>129</v>
      </c>
      <c r="D2686" s="2">
        <f t="shared" si="41"/>
        <v>7.166666666666667</v>
      </c>
    </row>
    <row r="2687" spans="1:4">
      <c r="A2687" s="3">
        <v>43451.606249999997</v>
      </c>
      <c r="B2687" s="5">
        <v>43451.606249999997</v>
      </c>
      <c r="C2687">
        <v>126</v>
      </c>
      <c r="D2687" s="2">
        <f t="shared" si="41"/>
        <v>7</v>
      </c>
    </row>
    <row r="2688" spans="1:4">
      <c r="A2688" s="3">
        <v>43451.609722222223</v>
      </c>
      <c r="B2688" s="5">
        <v>43451.609722222223</v>
      </c>
      <c r="C2688">
        <v>120</v>
      </c>
      <c r="D2688" s="2">
        <f t="shared" si="41"/>
        <v>6.666666666666667</v>
      </c>
    </row>
    <row r="2689" spans="1:4">
      <c r="A2689" s="3">
        <v>43451.613194444442</v>
      </c>
      <c r="B2689" s="5">
        <v>43451.613194444442</v>
      </c>
      <c r="C2689">
        <v>118</v>
      </c>
      <c r="D2689" s="2">
        <f t="shared" si="41"/>
        <v>6.5555555555555554</v>
      </c>
    </row>
    <row r="2690" spans="1:4">
      <c r="A2690" s="3">
        <v>43451.616666666669</v>
      </c>
      <c r="B2690" s="5">
        <v>43451.616666666669</v>
      </c>
      <c r="C2690">
        <v>115</v>
      </c>
      <c r="D2690" s="2">
        <f t="shared" si="41"/>
        <v>6.3888888888888893</v>
      </c>
    </row>
    <row r="2691" spans="1:4">
      <c r="A2691" s="3">
        <v>43451.620138888888</v>
      </c>
      <c r="B2691" s="5">
        <v>43451.620138888888</v>
      </c>
      <c r="C2691">
        <v>108</v>
      </c>
      <c r="D2691" s="2">
        <f t="shared" ref="D2691:D2754" si="42">(C2691/18)</f>
        <v>6</v>
      </c>
    </row>
    <row r="2692" spans="1:4">
      <c r="A2692" s="3">
        <v>43451.623611111114</v>
      </c>
      <c r="B2692" s="5">
        <v>43451.623611111114</v>
      </c>
      <c r="C2692">
        <v>106</v>
      </c>
      <c r="D2692" s="2">
        <f t="shared" si="42"/>
        <v>5.8888888888888893</v>
      </c>
    </row>
    <row r="2693" spans="1:4">
      <c r="A2693" s="3">
        <v>43451.627083333333</v>
      </c>
      <c r="B2693" s="5">
        <v>43451.627083333333</v>
      </c>
      <c r="C2693">
        <v>107</v>
      </c>
      <c r="D2693" s="2">
        <f t="shared" si="42"/>
        <v>5.9444444444444446</v>
      </c>
    </row>
    <row r="2694" spans="1:4">
      <c r="A2694" s="3">
        <v>43451.630555555559</v>
      </c>
      <c r="B2694" s="5">
        <v>43451.630555555559</v>
      </c>
      <c r="C2694">
        <v>106</v>
      </c>
      <c r="D2694" s="2">
        <f t="shared" si="42"/>
        <v>5.8888888888888893</v>
      </c>
    </row>
    <row r="2695" spans="1:4">
      <c r="A2695" s="3">
        <v>43451.634027777778</v>
      </c>
      <c r="B2695" s="5">
        <v>43451.634027777778</v>
      </c>
      <c r="C2695">
        <v>105</v>
      </c>
      <c r="D2695" s="2">
        <f t="shared" si="42"/>
        <v>5.833333333333333</v>
      </c>
    </row>
    <row r="2696" spans="1:4">
      <c r="A2696" s="3">
        <v>43451.637499999997</v>
      </c>
      <c r="B2696" s="5">
        <v>43451.637499999997</v>
      </c>
      <c r="C2696">
        <v>103</v>
      </c>
      <c r="D2696" s="2">
        <f t="shared" si="42"/>
        <v>5.7222222222222223</v>
      </c>
    </row>
    <row r="2697" spans="1:4">
      <c r="A2697" s="3">
        <v>43451.640972222223</v>
      </c>
      <c r="B2697" s="5">
        <v>43451.640972222223</v>
      </c>
      <c r="C2697">
        <v>104</v>
      </c>
      <c r="D2697" s="2">
        <f t="shared" si="42"/>
        <v>5.7777777777777777</v>
      </c>
    </row>
    <row r="2698" spans="1:4">
      <c r="A2698" s="3">
        <v>43451.644444444442</v>
      </c>
      <c r="B2698" s="5">
        <v>43451.644444444442</v>
      </c>
      <c r="C2698">
        <v>101</v>
      </c>
      <c r="D2698" s="2">
        <f t="shared" si="42"/>
        <v>5.6111111111111107</v>
      </c>
    </row>
    <row r="2699" spans="1:4">
      <c r="A2699" s="3">
        <v>43451.647916666669</v>
      </c>
      <c r="B2699" s="5">
        <v>43451.647916666669</v>
      </c>
      <c r="C2699">
        <v>97</v>
      </c>
      <c r="D2699" s="2">
        <f t="shared" si="42"/>
        <v>5.3888888888888893</v>
      </c>
    </row>
    <row r="2700" spans="1:4">
      <c r="A2700" s="3">
        <v>43451.651388888888</v>
      </c>
      <c r="B2700" s="5">
        <v>43451.651388888888</v>
      </c>
      <c r="C2700">
        <v>97</v>
      </c>
      <c r="D2700" s="2">
        <f t="shared" si="42"/>
        <v>5.3888888888888893</v>
      </c>
    </row>
    <row r="2701" spans="1:4">
      <c r="A2701" s="3">
        <v>43451.654861111114</v>
      </c>
      <c r="B2701" s="5">
        <v>43451.654861111114</v>
      </c>
      <c r="C2701">
        <v>96</v>
      </c>
      <c r="D2701" s="2">
        <f t="shared" si="42"/>
        <v>5.333333333333333</v>
      </c>
    </row>
    <row r="2702" spans="1:4">
      <c r="A2702" s="3">
        <v>43451.658333333333</v>
      </c>
      <c r="B2702" s="5">
        <v>43451.658333333333</v>
      </c>
      <c r="C2702">
        <v>92</v>
      </c>
      <c r="D2702" s="2">
        <f t="shared" si="42"/>
        <v>5.1111111111111107</v>
      </c>
    </row>
    <row r="2703" spans="1:4">
      <c r="A2703" s="3">
        <v>43451.661805555559</v>
      </c>
      <c r="B2703" s="5">
        <v>43451.661805555559</v>
      </c>
      <c r="C2703">
        <v>91</v>
      </c>
      <c r="D2703" s="2">
        <f t="shared" si="42"/>
        <v>5.0555555555555554</v>
      </c>
    </row>
    <row r="2704" spans="1:4">
      <c r="A2704" s="3">
        <v>43451.665277777778</v>
      </c>
      <c r="B2704" s="5">
        <v>43451.665277777778</v>
      </c>
      <c r="C2704">
        <v>91</v>
      </c>
      <c r="D2704" s="2">
        <f t="shared" si="42"/>
        <v>5.0555555555555554</v>
      </c>
    </row>
    <row r="2705" spans="1:4">
      <c r="A2705" s="3">
        <v>43451.668749999997</v>
      </c>
      <c r="B2705" s="5">
        <v>43451.668749999997</v>
      </c>
      <c r="C2705">
        <v>98</v>
      </c>
      <c r="D2705" s="2">
        <f t="shared" si="42"/>
        <v>5.4444444444444446</v>
      </c>
    </row>
    <row r="2706" spans="1:4">
      <c r="A2706" s="3">
        <v>43451.672222222223</v>
      </c>
      <c r="B2706" s="5">
        <v>43451.672222222223</v>
      </c>
      <c r="C2706">
        <v>104</v>
      </c>
      <c r="D2706" s="2">
        <f t="shared" si="42"/>
        <v>5.7777777777777777</v>
      </c>
    </row>
    <row r="2707" spans="1:4">
      <c r="A2707" s="3">
        <v>43451.675694444442</v>
      </c>
      <c r="B2707" s="5">
        <v>43451.675694444442</v>
      </c>
      <c r="C2707">
        <v>103</v>
      </c>
      <c r="D2707" s="2">
        <f t="shared" si="42"/>
        <v>5.7222222222222223</v>
      </c>
    </row>
    <row r="2708" spans="1:4">
      <c r="A2708" s="3">
        <v>43451.679166666669</v>
      </c>
      <c r="B2708" s="5">
        <v>43451.679166666669</v>
      </c>
      <c r="C2708">
        <v>108</v>
      </c>
      <c r="D2708" s="2">
        <f t="shared" si="42"/>
        <v>6</v>
      </c>
    </row>
    <row r="2709" spans="1:4">
      <c r="A2709" s="3">
        <v>43451.682638888888</v>
      </c>
      <c r="B2709" s="5">
        <v>43451.682638888888</v>
      </c>
      <c r="C2709">
        <v>120</v>
      </c>
      <c r="D2709" s="2">
        <f t="shared" si="42"/>
        <v>6.666666666666667</v>
      </c>
    </row>
    <row r="2710" spans="1:4">
      <c r="A2710" s="3">
        <v>43451.686111111114</v>
      </c>
      <c r="B2710" s="5">
        <v>43451.686111111114</v>
      </c>
      <c r="C2710">
        <v>133</v>
      </c>
      <c r="D2710" s="2">
        <f t="shared" si="42"/>
        <v>7.3888888888888893</v>
      </c>
    </row>
    <row r="2711" spans="1:4">
      <c r="A2711" s="3">
        <v>43451.689583333333</v>
      </c>
      <c r="B2711" s="5">
        <v>43451.689583333333</v>
      </c>
      <c r="C2711">
        <v>142</v>
      </c>
      <c r="D2711" s="2">
        <f t="shared" si="42"/>
        <v>7.8888888888888893</v>
      </c>
    </row>
    <row r="2712" spans="1:4">
      <c r="A2712" s="3">
        <v>43451.693055555559</v>
      </c>
      <c r="B2712" s="5">
        <v>43451.693055555559</v>
      </c>
      <c r="C2712">
        <v>146</v>
      </c>
      <c r="D2712" s="2">
        <f t="shared" si="42"/>
        <v>8.1111111111111107</v>
      </c>
    </row>
    <row r="2713" spans="1:4">
      <c r="A2713" s="3">
        <v>43451.696527777778</v>
      </c>
      <c r="B2713" s="5">
        <v>43451.696527777778</v>
      </c>
      <c r="C2713">
        <v>143</v>
      </c>
      <c r="D2713" s="2">
        <f t="shared" si="42"/>
        <v>7.9444444444444446</v>
      </c>
    </row>
    <row r="2714" spans="1:4">
      <c r="A2714" s="3">
        <v>43451.7</v>
      </c>
      <c r="B2714" s="5">
        <v>43451.7</v>
      </c>
      <c r="C2714">
        <v>143</v>
      </c>
      <c r="D2714" s="2">
        <f t="shared" si="42"/>
        <v>7.9444444444444446</v>
      </c>
    </row>
    <row r="2715" spans="1:4">
      <c r="A2715" s="3">
        <v>43451.703472222223</v>
      </c>
      <c r="B2715" s="5">
        <v>43451.703472222223</v>
      </c>
      <c r="C2715">
        <v>143</v>
      </c>
      <c r="D2715" s="2">
        <f t="shared" si="42"/>
        <v>7.9444444444444446</v>
      </c>
    </row>
    <row r="2716" spans="1:4">
      <c r="A2716" s="3">
        <v>43451.706944444442</v>
      </c>
      <c r="B2716" s="5">
        <v>43451.706944444442</v>
      </c>
      <c r="C2716">
        <v>140</v>
      </c>
      <c r="D2716" s="2">
        <f t="shared" si="42"/>
        <v>7.7777777777777777</v>
      </c>
    </row>
    <row r="2717" spans="1:4">
      <c r="A2717" s="3">
        <v>43451.710416666669</v>
      </c>
      <c r="B2717" s="5">
        <v>43451.710416666669</v>
      </c>
      <c r="C2717">
        <v>139</v>
      </c>
      <c r="D2717" s="2">
        <f t="shared" si="42"/>
        <v>7.7222222222222223</v>
      </c>
    </row>
    <row r="2718" spans="1:4">
      <c r="A2718" s="3">
        <v>43451.713888888888</v>
      </c>
      <c r="B2718" s="5">
        <v>43451.713888888888</v>
      </c>
      <c r="C2718">
        <v>142</v>
      </c>
      <c r="D2718" s="2">
        <f t="shared" si="42"/>
        <v>7.8888888888888893</v>
      </c>
    </row>
    <row r="2719" spans="1:4">
      <c r="A2719" s="3">
        <v>43451.717361111114</v>
      </c>
      <c r="B2719" s="5">
        <v>43451.717361111114</v>
      </c>
      <c r="C2719">
        <v>152</v>
      </c>
      <c r="D2719" s="2">
        <f t="shared" si="42"/>
        <v>8.4444444444444446</v>
      </c>
    </row>
    <row r="2720" spans="1:4">
      <c r="A2720" s="3">
        <v>43451.720833333333</v>
      </c>
      <c r="B2720" s="5">
        <v>43451.720833333333</v>
      </c>
      <c r="C2720">
        <v>158</v>
      </c>
      <c r="D2720" s="2">
        <f t="shared" si="42"/>
        <v>8.7777777777777786</v>
      </c>
    </row>
    <row r="2721" spans="1:4">
      <c r="A2721" s="3">
        <v>43451.724305555559</v>
      </c>
      <c r="B2721" s="5">
        <v>43451.724305555559</v>
      </c>
      <c r="C2721">
        <v>164</v>
      </c>
      <c r="D2721" s="2">
        <f t="shared" si="42"/>
        <v>9.1111111111111107</v>
      </c>
    </row>
    <row r="2722" spans="1:4">
      <c r="A2722" s="3">
        <v>43451.727777777778</v>
      </c>
      <c r="B2722" s="5">
        <v>43451.727777777778</v>
      </c>
      <c r="C2722">
        <v>175</v>
      </c>
      <c r="D2722" s="2">
        <f t="shared" si="42"/>
        <v>9.7222222222222214</v>
      </c>
    </row>
    <row r="2723" spans="1:4">
      <c r="A2723" s="3">
        <v>43451.731249999997</v>
      </c>
      <c r="B2723" s="5">
        <v>43451.731249999997</v>
      </c>
      <c r="C2723">
        <v>188</v>
      </c>
      <c r="D2723" s="2">
        <f t="shared" si="42"/>
        <v>10.444444444444445</v>
      </c>
    </row>
    <row r="2724" spans="1:4">
      <c r="A2724" s="3">
        <v>43451.734722222223</v>
      </c>
      <c r="B2724" s="5">
        <v>43451.734722222223</v>
      </c>
      <c r="C2724">
        <v>196</v>
      </c>
      <c r="D2724" s="2">
        <f t="shared" si="42"/>
        <v>10.888888888888889</v>
      </c>
    </row>
    <row r="2725" spans="1:4">
      <c r="A2725" s="3">
        <v>43451.738194444442</v>
      </c>
      <c r="B2725" s="5">
        <v>43451.738194444442</v>
      </c>
      <c r="C2725">
        <v>192</v>
      </c>
      <c r="D2725" s="2">
        <f t="shared" si="42"/>
        <v>10.666666666666666</v>
      </c>
    </row>
    <row r="2726" spans="1:4">
      <c r="A2726" s="3">
        <v>43451.741666666669</v>
      </c>
      <c r="B2726" s="5">
        <v>43451.741666666669</v>
      </c>
      <c r="C2726">
        <v>199</v>
      </c>
      <c r="D2726" s="2">
        <f t="shared" si="42"/>
        <v>11.055555555555555</v>
      </c>
    </row>
    <row r="2727" spans="1:4">
      <c r="A2727" s="3">
        <v>43451.745138888888</v>
      </c>
      <c r="B2727" s="5">
        <v>43451.745138888888</v>
      </c>
      <c r="C2727">
        <v>198</v>
      </c>
      <c r="D2727" s="2">
        <f t="shared" si="42"/>
        <v>11</v>
      </c>
    </row>
    <row r="2728" spans="1:4">
      <c r="A2728" s="3">
        <v>43451.748611111114</v>
      </c>
      <c r="B2728" s="5">
        <v>43451.748611111114</v>
      </c>
      <c r="C2728">
        <v>196</v>
      </c>
      <c r="D2728" s="2">
        <f t="shared" si="42"/>
        <v>10.888888888888889</v>
      </c>
    </row>
    <row r="2729" spans="1:4">
      <c r="A2729" s="3">
        <v>43451.752083333333</v>
      </c>
      <c r="B2729" s="5">
        <v>43451.752083333333</v>
      </c>
      <c r="C2729">
        <v>189</v>
      </c>
      <c r="D2729" s="2">
        <f t="shared" si="42"/>
        <v>10.5</v>
      </c>
    </row>
    <row r="2730" spans="1:4">
      <c r="A2730" s="3">
        <v>43451.755555555559</v>
      </c>
      <c r="B2730" s="5">
        <v>43451.755555555559</v>
      </c>
      <c r="C2730">
        <v>181</v>
      </c>
      <c r="D2730" s="2">
        <f t="shared" si="42"/>
        <v>10.055555555555555</v>
      </c>
    </row>
    <row r="2731" spans="1:4">
      <c r="A2731" s="3">
        <v>43451.759027777778</v>
      </c>
      <c r="B2731" s="5">
        <v>43451.759027777778</v>
      </c>
      <c r="C2731">
        <v>178</v>
      </c>
      <c r="D2731" s="2">
        <f t="shared" si="42"/>
        <v>9.8888888888888893</v>
      </c>
    </row>
    <row r="2732" spans="1:4">
      <c r="A2732" s="3">
        <v>43451.762499999997</v>
      </c>
      <c r="B2732" s="5">
        <v>43451.762499999997</v>
      </c>
      <c r="C2732">
        <v>172</v>
      </c>
      <c r="D2732" s="2">
        <f t="shared" si="42"/>
        <v>9.5555555555555554</v>
      </c>
    </row>
    <row r="2733" spans="1:4">
      <c r="A2733" s="3">
        <v>43451.765972222223</v>
      </c>
      <c r="B2733" s="5">
        <v>43451.765972222223</v>
      </c>
      <c r="C2733">
        <v>161</v>
      </c>
      <c r="D2733" s="2">
        <f t="shared" si="42"/>
        <v>8.9444444444444446</v>
      </c>
    </row>
    <row r="2734" spans="1:4">
      <c r="A2734" s="3">
        <v>43451.769444444442</v>
      </c>
      <c r="B2734" s="5">
        <v>43451.769444444442</v>
      </c>
      <c r="C2734">
        <v>158</v>
      </c>
      <c r="D2734" s="2">
        <f t="shared" si="42"/>
        <v>8.7777777777777786</v>
      </c>
    </row>
    <row r="2735" spans="1:4">
      <c r="A2735" s="3">
        <v>43451.772916666669</v>
      </c>
      <c r="B2735" s="5">
        <v>43451.772916666669</v>
      </c>
      <c r="C2735">
        <v>132</v>
      </c>
      <c r="D2735" s="2">
        <f t="shared" si="42"/>
        <v>7.333333333333333</v>
      </c>
    </row>
    <row r="2736" spans="1:4">
      <c r="A2736" s="3">
        <v>43451.776388888888</v>
      </c>
      <c r="B2736" s="5">
        <v>43451.776388888888</v>
      </c>
      <c r="C2736">
        <v>118</v>
      </c>
      <c r="D2736" s="2">
        <f t="shared" si="42"/>
        <v>6.5555555555555554</v>
      </c>
    </row>
    <row r="2737" spans="1:4">
      <c r="A2737" s="3">
        <v>43451.779861111114</v>
      </c>
      <c r="B2737" s="5">
        <v>43451.779861111114</v>
      </c>
      <c r="C2737">
        <v>106</v>
      </c>
      <c r="D2737" s="2">
        <f t="shared" si="42"/>
        <v>5.8888888888888893</v>
      </c>
    </row>
    <row r="2738" spans="1:4">
      <c r="A2738" s="3">
        <v>43451.783333333333</v>
      </c>
      <c r="B2738" s="5">
        <v>43451.783333333333</v>
      </c>
      <c r="C2738">
        <v>94</v>
      </c>
      <c r="D2738" s="2">
        <f t="shared" si="42"/>
        <v>5.2222222222222223</v>
      </c>
    </row>
    <row r="2739" spans="1:4">
      <c r="A2739" s="3">
        <v>43451.786805555559</v>
      </c>
      <c r="B2739" s="5">
        <v>43451.786805555559</v>
      </c>
      <c r="C2739">
        <v>89</v>
      </c>
      <c r="D2739" s="2">
        <f t="shared" si="42"/>
        <v>4.9444444444444446</v>
      </c>
    </row>
    <row r="2740" spans="1:4">
      <c r="A2740" s="3">
        <v>43451.790277777778</v>
      </c>
      <c r="B2740" s="5">
        <v>43451.790277777778</v>
      </c>
      <c r="C2740">
        <v>85</v>
      </c>
      <c r="D2740" s="2">
        <f t="shared" si="42"/>
        <v>4.7222222222222223</v>
      </c>
    </row>
    <row r="2741" spans="1:4">
      <c r="A2741" s="3">
        <v>43451.793749999997</v>
      </c>
      <c r="B2741" s="5">
        <v>43451.793749999997</v>
      </c>
      <c r="C2741">
        <v>85</v>
      </c>
      <c r="D2741" s="2">
        <f t="shared" si="42"/>
        <v>4.7222222222222223</v>
      </c>
    </row>
    <row r="2742" spans="1:4">
      <c r="A2742" s="3">
        <v>43451.797222222223</v>
      </c>
      <c r="B2742" s="5">
        <v>43451.797222222223</v>
      </c>
      <c r="C2742">
        <v>82</v>
      </c>
      <c r="D2742" s="2">
        <f t="shared" si="42"/>
        <v>4.5555555555555554</v>
      </c>
    </row>
    <row r="2743" spans="1:4">
      <c r="A2743" s="3">
        <v>43451.800694444442</v>
      </c>
      <c r="B2743" s="5">
        <v>43451.800694444442</v>
      </c>
      <c r="C2743">
        <v>81</v>
      </c>
      <c r="D2743" s="2">
        <f t="shared" si="42"/>
        <v>4.5</v>
      </c>
    </row>
    <row r="2744" spans="1:4">
      <c r="A2744" s="3">
        <v>43451.849305555559</v>
      </c>
      <c r="B2744" s="5">
        <v>43451.849305555559</v>
      </c>
      <c r="C2744">
        <v>60</v>
      </c>
      <c r="D2744" s="2">
        <f t="shared" si="42"/>
        <v>3.3333333333333335</v>
      </c>
    </row>
    <row r="2745" spans="1:4">
      <c r="A2745" s="3">
        <v>43451.852777777778</v>
      </c>
      <c r="B2745" s="5">
        <v>43451.852777777778</v>
      </c>
      <c r="C2745">
        <v>65</v>
      </c>
      <c r="D2745" s="2">
        <f t="shared" si="42"/>
        <v>3.6111111111111112</v>
      </c>
    </row>
    <row r="2746" spans="1:4">
      <c r="A2746" s="3">
        <v>43451.856249999997</v>
      </c>
      <c r="B2746" s="5">
        <v>43451.856249999997</v>
      </c>
      <c r="C2746">
        <v>76</v>
      </c>
      <c r="D2746" s="2">
        <f t="shared" si="42"/>
        <v>4.2222222222222223</v>
      </c>
    </row>
    <row r="2747" spans="1:4">
      <c r="A2747" s="3">
        <v>43451.859722222223</v>
      </c>
      <c r="B2747" s="5">
        <v>43451.859722222223</v>
      </c>
      <c r="C2747">
        <v>98</v>
      </c>
      <c r="D2747" s="2">
        <f t="shared" si="42"/>
        <v>5.4444444444444446</v>
      </c>
    </row>
    <row r="2748" spans="1:4">
      <c r="A2748" s="3">
        <v>43451.863194444442</v>
      </c>
      <c r="B2748" s="5">
        <v>43451.863194444442</v>
      </c>
      <c r="C2748">
        <v>106</v>
      </c>
      <c r="D2748" s="2">
        <f t="shared" si="42"/>
        <v>5.8888888888888893</v>
      </c>
    </row>
    <row r="2749" spans="1:4">
      <c r="A2749" s="3">
        <v>43451.866666666669</v>
      </c>
      <c r="B2749" s="5">
        <v>43451.866666666669</v>
      </c>
      <c r="C2749">
        <v>111</v>
      </c>
      <c r="D2749" s="2">
        <f t="shared" si="42"/>
        <v>6.166666666666667</v>
      </c>
    </row>
    <row r="2750" spans="1:4">
      <c r="A2750" s="3">
        <v>43451.870138888888</v>
      </c>
      <c r="B2750" s="5">
        <v>43451.870138888888</v>
      </c>
      <c r="C2750">
        <v>115</v>
      </c>
      <c r="D2750" s="2">
        <f t="shared" si="42"/>
        <v>6.3888888888888893</v>
      </c>
    </row>
    <row r="2751" spans="1:4">
      <c r="A2751" s="3">
        <v>43451.873611111114</v>
      </c>
      <c r="B2751" s="5">
        <v>43451.873611111114</v>
      </c>
      <c r="C2751">
        <v>117</v>
      </c>
      <c r="D2751" s="2">
        <f t="shared" si="42"/>
        <v>6.5</v>
      </c>
    </row>
    <row r="2752" spans="1:4">
      <c r="A2752" s="3">
        <v>43451.877083333333</v>
      </c>
      <c r="B2752" s="5">
        <v>43451.877083333333</v>
      </c>
      <c r="C2752">
        <v>123</v>
      </c>
      <c r="D2752" s="2">
        <f t="shared" si="42"/>
        <v>6.833333333333333</v>
      </c>
    </row>
    <row r="2753" spans="1:4">
      <c r="A2753" s="3">
        <v>43451.880555555559</v>
      </c>
      <c r="B2753" s="5">
        <v>43451.880555555559</v>
      </c>
      <c r="C2753">
        <v>129</v>
      </c>
      <c r="D2753" s="2">
        <f t="shared" si="42"/>
        <v>7.166666666666667</v>
      </c>
    </row>
    <row r="2754" spans="1:4">
      <c r="A2754" s="3">
        <v>43451.884027777778</v>
      </c>
      <c r="B2754" s="5">
        <v>43451.884027777778</v>
      </c>
      <c r="C2754">
        <v>136</v>
      </c>
      <c r="D2754" s="2">
        <f t="shared" si="42"/>
        <v>7.5555555555555554</v>
      </c>
    </row>
    <row r="2755" spans="1:4">
      <c r="A2755" s="3">
        <v>43451.887499999997</v>
      </c>
      <c r="B2755" s="5">
        <v>43451.887499999997</v>
      </c>
      <c r="C2755">
        <v>143</v>
      </c>
      <c r="D2755" s="2">
        <f t="shared" ref="D2755:D2818" si="43">(C2755/18)</f>
        <v>7.9444444444444446</v>
      </c>
    </row>
    <row r="2756" spans="1:4">
      <c r="A2756" s="3">
        <v>43451.890972222223</v>
      </c>
      <c r="B2756" s="5">
        <v>43451.890972222223</v>
      </c>
      <c r="C2756">
        <v>152</v>
      </c>
      <c r="D2756" s="2">
        <f t="shared" si="43"/>
        <v>8.4444444444444446</v>
      </c>
    </row>
    <row r="2757" spans="1:4">
      <c r="A2757" s="3">
        <v>43451.894444444442</v>
      </c>
      <c r="B2757" s="5">
        <v>43451.894444444442</v>
      </c>
      <c r="C2757">
        <v>161</v>
      </c>
      <c r="D2757" s="2">
        <f t="shared" si="43"/>
        <v>8.9444444444444446</v>
      </c>
    </row>
    <row r="2758" spans="1:4">
      <c r="A2758" s="3">
        <v>43451.897916666669</v>
      </c>
      <c r="B2758" s="5">
        <v>43451.897916666669</v>
      </c>
      <c r="C2758">
        <v>171</v>
      </c>
      <c r="D2758" s="2">
        <f t="shared" si="43"/>
        <v>9.5</v>
      </c>
    </row>
    <row r="2759" spans="1:4">
      <c r="A2759" s="3">
        <v>43451.901388888888</v>
      </c>
      <c r="B2759" s="5">
        <v>43451.901388888888</v>
      </c>
      <c r="C2759">
        <v>182</v>
      </c>
      <c r="D2759" s="2">
        <f t="shared" si="43"/>
        <v>10.111111111111111</v>
      </c>
    </row>
    <row r="2760" spans="1:4">
      <c r="A2760" s="3">
        <v>43451.904861111114</v>
      </c>
      <c r="B2760" s="5">
        <v>43451.904861111114</v>
      </c>
      <c r="C2760">
        <v>193</v>
      </c>
      <c r="D2760" s="2">
        <f t="shared" si="43"/>
        <v>10.722222222222221</v>
      </c>
    </row>
    <row r="2761" spans="1:4">
      <c r="A2761" s="3">
        <v>43451.908333333333</v>
      </c>
      <c r="B2761" s="5">
        <v>43451.908333333333</v>
      </c>
      <c r="C2761">
        <v>205</v>
      </c>
      <c r="D2761" s="2">
        <f t="shared" si="43"/>
        <v>11.388888888888889</v>
      </c>
    </row>
    <row r="2762" spans="1:4">
      <c r="A2762" s="3">
        <v>43451.911805555559</v>
      </c>
      <c r="B2762" s="5">
        <v>43451.911805555559</v>
      </c>
      <c r="C2762">
        <v>218</v>
      </c>
      <c r="D2762" s="2">
        <f t="shared" si="43"/>
        <v>12.111111111111111</v>
      </c>
    </row>
    <row r="2763" spans="1:4">
      <c r="A2763" s="3">
        <v>43451.915277777778</v>
      </c>
      <c r="B2763" s="5">
        <v>43451.915277777778</v>
      </c>
      <c r="C2763">
        <v>229</v>
      </c>
      <c r="D2763" s="2">
        <f t="shared" si="43"/>
        <v>12.722222222222221</v>
      </c>
    </row>
    <row r="2764" spans="1:4">
      <c r="A2764" s="3">
        <v>43451.918749999997</v>
      </c>
      <c r="B2764" s="5">
        <v>43451.918749999997</v>
      </c>
      <c r="C2764">
        <v>240</v>
      </c>
      <c r="D2764" s="2">
        <f t="shared" si="43"/>
        <v>13.333333333333334</v>
      </c>
    </row>
    <row r="2765" spans="1:4">
      <c r="A2765" s="3">
        <v>43451.922222222223</v>
      </c>
      <c r="B2765" s="5">
        <v>43451.922222222223</v>
      </c>
      <c r="C2765">
        <v>250</v>
      </c>
      <c r="D2765" s="2">
        <f t="shared" si="43"/>
        <v>13.888888888888889</v>
      </c>
    </row>
    <row r="2766" spans="1:4">
      <c r="A2766" s="3">
        <v>43451.925694444442</v>
      </c>
      <c r="B2766" s="5">
        <v>43451.925694444442</v>
      </c>
      <c r="C2766">
        <v>259</v>
      </c>
      <c r="D2766" s="2">
        <f t="shared" si="43"/>
        <v>14.388888888888889</v>
      </c>
    </row>
    <row r="2767" spans="1:4">
      <c r="A2767" s="3">
        <v>43451.929166666669</v>
      </c>
      <c r="B2767" s="5">
        <v>43451.929166666669</v>
      </c>
      <c r="C2767">
        <v>268</v>
      </c>
      <c r="D2767" s="2">
        <f t="shared" si="43"/>
        <v>14.888888888888889</v>
      </c>
    </row>
    <row r="2768" spans="1:4">
      <c r="A2768" s="3">
        <v>43451.932638888888</v>
      </c>
      <c r="B2768" s="5">
        <v>43451.932638888888</v>
      </c>
      <c r="C2768">
        <v>277</v>
      </c>
      <c r="D2768" s="2">
        <f t="shared" si="43"/>
        <v>15.388888888888889</v>
      </c>
    </row>
    <row r="2769" spans="1:4">
      <c r="A2769" s="3">
        <v>43451.936111111114</v>
      </c>
      <c r="B2769" s="5">
        <v>43451.936111111114</v>
      </c>
      <c r="C2769">
        <v>286</v>
      </c>
      <c r="D2769" s="2">
        <f t="shared" si="43"/>
        <v>15.888888888888889</v>
      </c>
    </row>
    <row r="2770" spans="1:4">
      <c r="A2770" s="3">
        <v>43451.939583333333</v>
      </c>
      <c r="B2770" s="5">
        <v>43451.939583333333</v>
      </c>
      <c r="C2770">
        <v>295</v>
      </c>
      <c r="D2770" s="2">
        <f t="shared" si="43"/>
        <v>16.388888888888889</v>
      </c>
    </row>
    <row r="2771" spans="1:4">
      <c r="A2771" s="3">
        <v>43451.943055555559</v>
      </c>
      <c r="B2771" s="5">
        <v>43451.943055555559</v>
      </c>
      <c r="C2771">
        <v>303</v>
      </c>
      <c r="D2771" s="2">
        <f t="shared" si="43"/>
        <v>16.833333333333332</v>
      </c>
    </row>
    <row r="2772" spans="1:4">
      <c r="A2772" s="3">
        <v>43451.946527777778</v>
      </c>
      <c r="B2772" s="5">
        <v>43451.946527777778</v>
      </c>
      <c r="C2772">
        <v>310</v>
      </c>
      <c r="D2772" s="2">
        <f t="shared" si="43"/>
        <v>17.222222222222221</v>
      </c>
    </row>
    <row r="2773" spans="1:4">
      <c r="A2773" s="3">
        <v>43451.95</v>
      </c>
      <c r="B2773" s="5">
        <v>43451.95</v>
      </c>
      <c r="C2773">
        <v>311</v>
      </c>
      <c r="D2773" s="2">
        <f t="shared" si="43"/>
        <v>17.277777777777779</v>
      </c>
    </row>
    <row r="2774" spans="1:4">
      <c r="A2774" s="3">
        <v>43451.953472222223</v>
      </c>
      <c r="B2774" s="5">
        <v>43451.953472222223</v>
      </c>
      <c r="C2774">
        <v>317</v>
      </c>
      <c r="D2774" s="2">
        <f t="shared" si="43"/>
        <v>17.611111111111111</v>
      </c>
    </row>
    <row r="2775" spans="1:4">
      <c r="A2775" s="3">
        <v>43451.956944444442</v>
      </c>
      <c r="B2775" s="5">
        <v>43451.956944444442</v>
      </c>
      <c r="C2775">
        <v>324</v>
      </c>
      <c r="D2775" s="2">
        <f t="shared" si="43"/>
        <v>18</v>
      </c>
    </row>
    <row r="2776" spans="1:4">
      <c r="A2776" s="3">
        <v>43451.960416666669</v>
      </c>
      <c r="B2776" s="5">
        <v>43451.960416666669</v>
      </c>
      <c r="C2776">
        <v>330</v>
      </c>
      <c r="D2776" s="2">
        <f t="shared" si="43"/>
        <v>18.333333333333332</v>
      </c>
    </row>
    <row r="2777" spans="1:4">
      <c r="A2777" s="3">
        <v>43451.963888888888</v>
      </c>
      <c r="B2777" s="5">
        <v>43451.963888888888</v>
      </c>
      <c r="C2777">
        <v>335</v>
      </c>
      <c r="D2777" s="2">
        <f t="shared" si="43"/>
        <v>18.611111111111111</v>
      </c>
    </row>
    <row r="2778" spans="1:4">
      <c r="A2778" s="3">
        <v>43451.967361111114</v>
      </c>
      <c r="B2778" s="5">
        <v>43451.967361111114</v>
      </c>
      <c r="C2778">
        <v>340</v>
      </c>
      <c r="D2778" s="2">
        <f t="shared" si="43"/>
        <v>18.888888888888889</v>
      </c>
    </row>
    <row r="2779" spans="1:4">
      <c r="A2779" s="3">
        <v>43451.970833333333</v>
      </c>
      <c r="B2779" s="5">
        <v>43451.970833333333</v>
      </c>
      <c r="C2779">
        <v>343</v>
      </c>
      <c r="D2779" s="2">
        <f t="shared" si="43"/>
        <v>19.055555555555557</v>
      </c>
    </row>
    <row r="2780" spans="1:4">
      <c r="A2780" s="3">
        <v>43451.974305555559</v>
      </c>
      <c r="B2780" s="5">
        <v>43451.974305555559</v>
      </c>
      <c r="C2780">
        <v>346</v>
      </c>
      <c r="D2780" s="2">
        <f t="shared" si="43"/>
        <v>19.222222222222221</v>
      </c>
    </row>
    <row r="2781" spans="1:4">
      <c r="A2781" s="3">
        <v>43451.977777777778</v>
      </c>
      <c r="B2781" s="5">
        <v>43451.977777777778</v>
      </c>
      <c r="C2781">
        <v>348</v>
      </c>
      <c r="D2781" s="2">
        <f t="shared" si="43"/>
        <v>19.333333333333332</v>
      </c>
    </row>
    <row r="2782" spans="1:4">
      <c r="A2782" s="3">
        <v>43451.981249999997</v>
      </c>
      <c r="B2782" s="5">
        <v>43451.981249999997</v>
      </c>
      <c r="C2782">
        <v>349</v>
      </c>
      <c r="D2782" s="2">
        <f t="shared" si="43"/>
        <v>19.388888888888889</v>
      </c>
    </row>
    <row r="2783" spans="1:4">
      <c r="A2783" s="3">
        <v>43451.984722222223</v>
      </c>
      <c r="B2783" s="5">
        <v>43451.984722222223</v>
      </c>
      <c r="C2783">
        <v>348</v>
      </c>
      <c r="D2783" s="2">
        <f t="shared" si="43"/>
        <v>19.333333333333332</v>
      </c>
    </row>
    <row r="2784" spans="1:4">
      <c r="A2784" s="3">
        <v>43451.988194444442</v>
      </c>
      <c r="B2784" s="5">
        <v>43451.988194444442</v>
      </c>
      <c r="C2784">
        <v>348</v>
      </c>
      <c r="D2784" s="2">
        <f t="shared" si="43"/>
        <v>19.333333333333332</v>
      </c>
    </row>
    <row r="2785" spans="1:4">
      <c r="A2785" s="3">
        <v>43451.991666666669</v>
      </c>
      <c r="B2785" s="5">
        <v>43451.991666666669</v>
      </c>
      <c r="C2785">
        <v>356</v>
      </c>
      <c r="D2785" s="2">
        <f t="shared" si="43"/>
        <v>19.777777777777779</v>
      </c>
    </row>
    <row r="2786" spans="1:4">
      <c r="A2786" s="3">
        <v>43451.995138888888</v>
      </c>
      <c r="B2786" s="5">
        <v>43451.995138888888</v>
      </c>
      <c r="C2786">
        <v>366</v>
      </c>
      <c r="D2786" s="2">
        <f t="shared" si="43"/>
        <v>20.333333333333332</v>
      </c>
    </row>
    <row r="2787" spans="1:4">
      <c r="A2787" s="3">
        <v>43451.998611111114</v>
      </c>
      <c r="B2787" s="5">
        <v>43451.998611111114</v>
      </c>
      <c r="C2787">
        <v>364</v>
      </c>
      <c r="D2787" s="2">
        <f t="shared" si="43"/>
        <v>20.222222222222221</v>
      </c>
    </row>
    <row r="2788" spans="1:4">
      <c r="A2788" s="3">
        <v>43452.002083333333</v>
      </c>
      <c r="B2788" s="5">
        <v>43452.002083333333</v>
      </c>
      <c r="C2788">
        <v>358</v>
      </c>
      <c r="D2788" s="2">
        <f t="shared" si="43"/>
        <v>19.888888888888889</v>
      </c>
    </row>
    <row r="2789" spans="1:4">
      <c r="A2789" s="3">
        <v>43452.005555555559</v>
      </c>
      <c r="B2789" s="5">
        <v>43452.005555555559</v>
      </c>
      <c r="C2789">
        <v>354</v>
      </c>
      <c r="D2789" s="2">
        <f t="shared" si="43"/>
        <v>19.666666666666668</v>
      </c>
    </row>
    <row r="2790" spans="1:4">
      <c r="A2790" s="3">
        <v>43452.009027777778</v>
      </c>
      <c r="B2790" s="5">
        <v>43452.009027777778</v>
      </c>
      <c r="C2790">
        <v>350</v>
      </c>
      <c r="D2790" s="2">
        <f t="shared" si="43"/>
        <v>19.444444444444443</v>
      </c>
    </row>
    <row r="2791" spans="1:4">
      <c r="A2791" s="3">
        <v>43452.012499999997</v>
      </c>
      <c r="B2791" s="5">
        <v>43452.012499999997</v>
      </c>
      <c r="C2791">
        <v>348</v>
      </c>
      <c r="D2791" s="2">
        <f t="shared" si="43"/>
        <v>19.333333333333332</v>
      </c>
    </row>
    <row r="2792" spans="1:4">
      <c r="A2792" s="3">
        <v>43452.015972222223</v>
      </c>
      <c r="B2792" s="5">
        <v>43452.015972222223</v>
      </c>
      <c r="C2792">
        <v>346</v>
      </c>
      <c r="D2792" s="2">
        <f t="shared" si="43"/>
        <v>19.222222222222221</v>
      </c>
    </row>
    <row r="2793" spans="1:4">
      <c r="A2793" s="3">
        <v>43452.019444444442</v>
      </c>
      <c r="B2793" s="5">
        <v>43452.019444444442</v>
      </c>
      <c r="C2793">
        <v>342</v>
      </c>
      <c r="D2793" s="2">
        <f t="shared" si="43"/>
        <v>19</v>
      </c>
    </row>
    <row r="2794" spans="1:4">
      <c r="A2794" s="3">
        <v>43452.022916666669</v>
      </c>
      <c r="B2794" s="5">
        <v>43452.022916666669</v>
      </c>
      <c r="C2794">
        <v>337</v>
      </c>
      <c r="D2794" s="2">
        <f t="shared" si="43"/>
        <v>18.722222222222221</v>
      </c>
    </row>
    <row r="2795" spans="1:4">
      <c r="A2795" s="3">
        <v>43452.026388888888</v>
      </c>
      <c r="B2795" s="5">
        <v>43452.026388888888</v>
      </c>
      <c r="C2795">
        <v>340</v>
      </c>
      <c r="D2795" s="2">
        <f t="shared" si="43"/>
        <v>18.888888888888889</v>
      </c>
    </row>
    <row r="2796" spans="1:4">
      <c r="A2796" s="3">
        <v>43452.029861111114</v>
      </c>
      <c r="B2796" s="5">
        <v>43452.029861111114</v>
      </c>
      <c r="C2796">
        <v>364</v>
      </c>
      <c r="D2796" s="2">
        <f t="shared" si="43"/>
        <v>20.222222222222221</v>
      </c>
    </row>
    <row r="2797" spans="1:4">
      <c r="A2797" s="3">
        <v>43452.033333333333</v>
      </c>
      <c r="B2797" s="5">
        <v>43452.033333333333</v>
      </c>
      <c r="C2797">
        <v>363</v>
      </c>
      <c r="D2797" s="2">
        <f t="shared" si="43"/>
        <v>20.166666666666668</v>
      </c>
    </row>
    <row r="2798" spans="1:4">
      <c r="A2798" s="3">
        <v>43452.036805555559</v>
      </c>
      <c r="B2798" s="5">
        <v>43452.036805555559</v>
      </c>
      <c r="C2798">
        <v>365</v>
      </c>
      <c r="D2798" s="2">
        <f t="shared" si="43"/>
        <v>20.277777777777779</v>
      </c>
    </row>
    <row r="2799" spans="1:4">
      <c r="A2799" s="3">
        <v>43452.040277777778</v>
      </c>
      <c r="B2799" s="5">
        <v>43452.040277777778</v>
      </c>
      <c r="C2799">
        <v>365</v>
      </c>
      <c r="D2799" s="2">
        <f t="shared" si="43"/>
        <v>20.277777777777779</v>
      </c>
    </row>
    <row r="2800" spans="1:4">
      <c r="A2800" s="3">
        <v>43452.043749999997</v>
      </c>
      <c r="B2800" s="5">
        <v>43452.043749999997</v>
      </c>
      <c r="C2800">
        <v>364</v>
      </c>
      <c r="D2800" s="2">
        <f t="shared" si="43"/>
        <v>20.222222222222221</v>
      </c>
    </row>
    <row r="2801" spans="1:4">
      <c r="A2801" s="3">
        <v>43452.047222222223</v>
      </c>
      <c r="B2801" s="5">
        <v>43452.047222222223</v>
      </c>
      <c r="C2801">
        <v>365</v>
      </c>
      <c r="D2801" s="2">
        <f t="shared" si="43"/>
        <v>20.277777777777779</v>
      </c>
    </row>
    <row r="2802" spans="1:4">
      <c r="A2802" s="3">
        <v>43452.050694444442</v>
      </c>
      <c r="B2802" s="5">
        <v>43452.050694444442</v>
      </c>
      <c r="C2802">
        <v>364</v>
      </c>
      <c r="D2802" s="2">
        <f t="shared" si="43"/>
        <v>20.222222222222221</v>
      </c>
    </row>
    <row r="2803" spans="1:4">
      <c r="A2803" s="3">
        <v>43452.054166666669</v>
      </c>
      <c r="B2803" s="5">
        <v>43452.054166666669</v>
      </c>
      <c r="C2803">
        <v>361</v>
      </c>
      <c r="D2803" s="2">
        <f t="shared" si="43"/>
        <v>20.055555555555557</v>
      </c>
    </row>
    <row r="2804" spans="1:4">
      <c r="A2804" s="3">
        <v>43452.057638888888</v>
      </c>
      <c r="B2804" s="5">
        <v>43452.057638888888</v>
      </c>
      <c r="C2804">
        <v>353</v>
      </c>
      <c r="D2804" s="2">
        <f t="shared" si="43"/>
        <v>19.611111111111111</v>
      </c>
    </row>
    <row r="2805" spans="1:4">
      <c r="A2805" s="3">
        <v>43452.061111111114</v>
      </c>
      <c r="B2805" s="5">
        <v>43452.061111111114</v>
      </c>
      <c r="C2805">
        <v>342</v>
      </c>
      <c r="D2805" s="2">
        <f t="shared" si="43"/>
        <v>19</v>
      </c>
    </row>
    <row r="2806" spans="1:4">
      <c r="A2806" s="3">
        <v>43452.064583333333</v>
      </c>
      <c r="B2806" s="5">
        <v>43452.064583333333</v>
      </c>
      <c r="C2806">
        <v>332</v>
      </c>
      <c r="D2806" s="2">
        <f t="shared" si="43"/>
        <v>18.444444444444443</v>
      </c>
    </row>
    <row r="2807" spans="1:4">
      <c r="A2807" s="3">
        <v>43452.068055555559</v>
      </c>
      <c r="B2807" s="5">
        <v>43452.068055555559</v>
      </c>
      <c r="C2807">
        <v>332</v>
      </c>
      <c r="D2807" s="2">
        <f t="shared" si="43"/>
        <v>18.444444444444443</v>
      </c>
    </row>
    <row r="2808" spans="1:4">
      <c r="A2808" s="3">
        <v>43452.071527777778</v>
      </c>
      <c r="B2808" s="5">
        <v>43452.071527777778</v>
      </c>
      <c r="C2808">
        <v>329</v>
      </c>
      <c r="D2808" s="2">
        <f t="shared" si="43"/>
        <v>18.277777777777779</v>
      </c>
    </row>
    <row r="2809" spans="1:4">
      <c r="A2809" s="3">
        <v>43452.074999999997</v>
      </c>
      <c r="B2809" s="5">
        <v>43452.074999999997</v>
      </c>
      <c r="C2809">
        <v>325</v>
      </c>
      <c r="D2809" s="2">
        <f t="shared" si="43"/>
        <v>18.055555555555557</v>
      </c>
    </row>
    <row r="2810" spans="1:4">
      <c r="A2810" s="3">
        <v>43452.078472222223</v>
      </c>
      <c r="B2810" s="5">
        <v>43452.078472222223</v>
      </c>
      <c r="C2810">
        <v>323</v>
      </c>
      <c r="D2810" s="2">
        <f t="shared" si="43"/>
        <v>17.944444444444443</v>
      </c>
    </row>
    <row r="2811" spans="1:4">
      <c r="A2811" s="3">
        <v>43452.081944444442</v>
      </c>
      <c r="B2811" s="5">
        <v>43452.081944444442</v>
      </c>
      <c r="C2811">
        <v>320</v>
      </c>
      <c r="D2811" s="2">
        <f t="shared" si="43"/>
        <v>17.777777777777779</v>
      </c>
    </row>
    <row r="2812" spans="1:4">
      <c r="A2812" s="3">
        <v>43452.085416666669</v>
      </c>
      <c r="B2812" s="5">
        <v>43452.085416666669</v>
      </c>
      <c r="C2812">
        <v>316</v>
      </c>
      <c r="D2812" s="2">
        <f t="shared" si="43"/>
        <v>17.555555555555557</v>
      </c>
    </row>
    <row r="2813" spans="1:4">
      <c r="A2813" s="3">
        <v>43452.088888888888</v>
      </c>
      <c r="B2813" s="5">
        <v>43452.088888888888</v>
      </c>
      <c r="C2813">
        <v>314</v>
      </c>
      <c r="D2813" s="2">
        <f t="shared" si="43"/>
        <v>17.444444444444443</v>
      </c>
    </row>
    <row r="2814" spans="1:4">
      <c r="A2814" s="3">
        <v>43452.092361111114</v>
      </c>
      <c r="B2814" s="5">
        <v>43452.092361111114</v>
      </c>
      <c r="C2814">
        <v>308</v>
      </c>
      <c r="D2814" s="2">
        <f t="shared" si="43"/>
        <v>17.111111111111111</v>
      </c>
    </row>
    <row r="2815" spans="1:4">
      <c r="A2815" s="3">
        <v>43452.095833333333</v>
      </c>
      <c r="B2815" s="5">
        <v>43452.095833333333</v>
      </c>
      <c r="C2815">
        <v>305</v>
      </c>
      <c r="D2815" s="2">
        <f t="shared" si="43"/>
        <v>16.944444444444443</v>
      </c>
    </row>
    <row r="2816" spans="1:4">
      <c r="A2816" s="3">
        <v>43452.099305555559</v>
      </c>
      <c r="B2816" s="5">
        <v>43452.099305555559</v>
      </c>
      <c r="C2816">
        <v>305</v>
      </c>
      <c r="D2816" s="2">
        <f t="shared" si="43"/>
        <v>16.944444444444443</v>
      </c>
    </row>
    <row r="2817" spans="1:4">
      <c r="A2817" s="3">
        <v>43452.102777777778</v>
      </c>
      <c r="B2817" s="5">
        <v>43452.102777777778</v>
      </c>
      <c r="C2817">
        <v>301</v>
      </c>
      <c r="D2817" s="2">
        <f t="shared" si="43"/>
        <v>16.722222222222221</v>
      </c>
    </row>
    <row r="2818" spans="1:4">
      <c r="A2818" s="3">
        <v>43452.106249999997</v>
      </c>
      <c r="B2818" s="5">
        <v>43452.106249999997</v>
      </c>
      <c r="C2818">
        <v>299</v>
      </c>
      <c r="D2818" s="2">
        <f t="shared" si="43"/>
        <v>16.611111111111111</v>
      </c>
    </row>
    <row r="2819" spans="1:4">
      <c r="A2819" s="3">
        <v>43452.109722222223</v>
      </c>
      <c r="B2819" s="5">
        <v>43452.109722222223</v>
      </c>
      <c r="C2819">
        <v>297</v>
      </c>
      <c r="D2819" s="2">
        <f t="shared" ref="D2819:D2882" si="44">(C2819/18)</f>
        <v>16.5</v>
      </c>
    </row>
    <row r="2820" spans="1:4">
      <c r="A2820" s="3">
        <v>43452.113194444442</v>
      </c>
      <c r="B2820" s="5">
        <v>43452.113194444442</v>
      </c>
      <c r="C2820">
        <v>293</v>
      </c>
      <c r="D2820" s="2">
        <f t="shared" si="44"/>
        <v>16.277777777777779</v>
      </c>
    </row>
    <row r="2821" spans="1:4">
      <c r="A2821" s="3">
        <v>43452.116666666669</v>
      </c>
      <c r="B2821" s="5">
        <v>43452.116666666669</v>
      </c>
      <c r="C2821">
        <v>291</v>
      </c>
      <c r="D2821" s="2">
        <f t="shared" si="44"/>
        <v>16.166666666666668</v>
      </c>
    </row>
    <row r="2822" spans="1:4">
      <c r="A2822" s="3">
        <v>43452.120138888888</v>
      </c>
      <c r="B2822" s="5">
        <v>43452.120138888888</v>
      </c>
      <c r="C2822">
        <v>293</v>
      </c>
      <c r="D2822" s="2">
        <f t="shared" si="44"/>
        <v>16.277777777777779</v>
      </c>
    </row>
    <row r="2823" spans="1:4">
      <c r="A2823" s="3">
        <v>43452.123611111114</v>
      </c>
      <c r="B2823" s="5">
        <v>43452.123611111114</v>
      </c>
      <c r="C2823">
        <v>291</v>
      </c>
      <c r="D2823" s="2">
        <f t="shared" si="44"/>
        <v>16.166666666666668</v>
      </c>
    </row>
    <row r="2824" spans="1:4">
      <c r="A2824" s="3">
        <v>43452.127083333333</v>
      </c>
      <c r="B2824" s="5">
        <v>43452.127083333333</v>
      </c>
      <c r="C2824">
        <v>282</v>
      </c>
      <c r="D2824" s="2">
        <f t="shared" si="44"/>
        <v>15.666666666666666</v>
      </c>
    </row>
    <row r="2825" spans="1:4">
      <c r="A2825" s="3">
        <v>43452.130555555559</v>
      </c>
      <c r="B2825" s="5">
        <v>43452.130555555559</v>
      </c>
      <c r="C2825">
        <v>277</v>
      </c>
      <c r="D2825" s="2">
        <f t="shared" si="44"/>
        <v>15.388888888888889</v>
      </c>
    </row>
    <row r="2826" spans="1:4">
      <c r="A2826" s="3">
        <v>43452.134027777778</v>
      </c>
      <c r="B2826" s="5">
        <v>43452.134027777778</v>
      </c>
      <c r="C2826">
        <v>272</v>
      </c>
      <c r="D2826" s="2">
        <f t="shared" si="44"/>
        <v>15.111111111111111</v>
      </c>
    </row>
    <row r="2827" spans="1:4">
      <c r="A2827" s="3">
        <v>43452.137499999997</v>
      </c>
      <c r="B2827" s="5">
        <v>43452.137499999997</v>
      </c>
      <c r="C2827">
        <v>268</v>
      </c>
      <c r="D2827" s="2">
        <f t="shared" si="44"/>
        <v>14.888888888888889</v>
      </c>
    </row>
    <row r="2828" spans="1:4">
      <c r="A2828" s="3">
        <v>43452.140972222223</v>
      </c>
      <c r="B2828" s="5">
        <v>43452.140972222223</v>
      </c>
      <c r="C2828">
        <v>265</v>
      </c>
      <c r="D2828" s="2">
        <f t="shared" si="44"/>
        <v>14.722222222222221</v>
      </c>
    </row>
    <row r="2829" spans="1:4">
      <c r="A2829" s="3">
        <v>43452.144444444442</v>
      </c>
      <c r="B2829" s="5">
        <v>43452.144444444442</v>
      </c>
      <c r="C2829">
        <v>269</v>
      </c>
      <c r="D2829" s="2">
        <f t="shared" si="44"/>
        <v>14.944444444444445</v>
      </c>
    </row>
    <row r="2830" spans="1:4">
      <c r="A2830" s="3">
        <v>43452.147916666669</v>
      </c>
      <c r="B2830" s="5">
        <v>43452.147916666669</v>
      </c>
      <c r="C2830">
        <v>268</v>
      </c>
      <c r="D2830" s="2">
        <f t="shared" si="44"/>
        <v>14.888888888888889</v>
      </c>
    </row>
    <row r="2831" spans="1:4">
      <c r="A2831" s="3">
        <v>43452.151388888888</v>
      </c>
      <c r="B2831" s="5">
        <v>43452.151388888888</v>
      </c>
      <c r="C2831">
        <v>262</v>
      </c>
      <c r="D2831" s="2">
        <f t="shared" si="44"/>
        <v>14.555555555555555</v>
      </c>
    </row>
    <row r="2832" spans="1:4">
      <c r="A2832" s="3">
        <v>43452.154861111114</v>
      </c>
      <c r="B2832" s="5">
        <v>43452.154861111114</v>
      </c>
      <c r="C2832">
        <v>254</v>
      </c>
      <c r="D2832" s="2">
        <f t="shared" si="44"/>
        <v>14.111111111111111</v>
      </c>
    </row>
    <row r="2833" spans="1:4">
      <c r="A2833" s="3">
        <v>43452.158333333333</v>
      </c>
      <c r="B2833" s="5">
        <v>43452.158333333333</v>
      </c>
      <c r="C2833">
        <v>247</v>
      </c>
      <c r="D2833" s="2">
        <f t="shared" si="44"/>
        <v>13.722222222222221</v>
      </c>
    </row>
    <row r="2834" spans="1:4">
      <c r="A2834" s="3">
        <v>43452.161805555559</v>
      </c>
      <c r="B2834" s="5">
        <v>43452.161805555559</v>
      </c>
      <c r="C2834">
        <v>242</v>
      </c>
      <c r="D2834" s="2">
        <f t="shared" si="44"/>
        <v>13.444444444444445</v>
      </c>
    </row>
    <row r="2835" spans="1:4">
      <c r="A2835" s="3">
        <v>43452.165277777778</v>
      </c>
      <c r="B2835" s="5">
        <v>43452.165277777778</v>
      </c>
      <c r="C2835">
        <v>238</v>
      </c>
      <c r="D2835" s="2">
        <f t="shared" si="44"/>
        <v>13.222222222222221</v>
      </c>
    </row>
    <row r="2836" spans="1:4">
      <c r="A2836" s="3">
        <v>43452.168749999997</v>
      </c>
      <c r="B2836" s="5">
        <v>43452.168749999997</v>
      </c>
      <c r="C2836">
        <v>234</v>
      </c>
      <c r="D2836" s="2">
        <f t="shared" si="44"/>
        <v>13</v>
      </c>
    </row>
    <row r="2837" spans="1:4">
      <c r="A2837" s="3">
        <v>43452.172222222223</v>
      </c>
      <c r="B2837" s="5">
        <v>43452.172222222223</v>
      </c>
      <c r="C2837">
        <v>233</v>
      </c>
      <c r="D2837" s="2">
        <f t="shared" si="44"/>
        <v>12.944444444444445</v>
      </c>
    </row>
    <row r="2838" spans="1:4">
      <c r="A2838" s="3">
        <v>43452.175694444442</v>
      </c>
      <c r="B2838" s="5">
        <v>43452.175694444442</v>
      </c>
      <c r="C2838">
        <v>231</v>
      </c>
      <c r="D2838" s="2">
        <f t="shared" si="44"/>
        <v>12.833333333333334</v>
      </c>
    </row>
    <row r="2839" spans="1:4">
      <c r="A2839" s="3">
        <v>43452.179166666669</v>
      </c>
      <c r="B2839" s="5">
        <v>43452.179166666669</v>
      </c>
      <c r="C2839">
        <v>229</v>
      </c>
      <c r="D2839" s="2">
        <f t="shared" si="44"/>
        <v>12.722222222222221</v>
      </c>
    </row>
    <row r="2840" spans="1:4">
      <c r="A2840" s="3">
        <v>43452.182638888888</v>
      </c>
      <c r="B2840" s="5">
        <v>43452.182638888888</v>
      </c>
      <c r="C2840">
        <v>223</v>
      </c>
      <c r="D2840" s="2">
        <f t="shared" si="44"/>
        <v>12.388888888888889</v>
      </c>
    </row>
    <row r="2841" spans="1:4">
      <c r="A2841" s="3">
        <v>43452.186111111114</v>
      </c>
      <c r="B2841" s="5">
        <v>43452.186111111114</v>
      </c>
      <c r="C2841">
        <v>219</v>
      </c>
      <c r="D2841" s="2">
        <f t="shared" si="44"/>
        <v>12.166666666666666</v>
      </c>
    </row>
    <row r="2842" spans="1:4">
      <c r="A2842" s="3">
        <v>43452.189583333333</v>
      </c>
      <c r="B2842" s="5">
        <v>43452.189583333333</v>
      </c>
      <c r="C2842">
        <v>216</v>
      </c>
      <c r="D2842" s="2">
        <f t="shared" si="44"/>
        <v>12</v>
      </c>
    </row>
    <row r="2843" spans="1:4">
      <c r="A2843" s="3">
        <v>43452.193055555559</v>
      </c>
      <c r="B2843" s="5">
        <v>43452.193055555559</v>
      </c>
      <c r="C2843">
        <v>213</v>
      </c>
      <c r="D2843" s="2">
        <f t="shared" si="44"/>
        <v>11.833333333333334</v>
      </c>
    </row>
    <row r="2844" spans="1:4">
      <c r="A2844" s="3">
        <v>43452.196527777778</v>
      </c>
      <c r="B2844" s="5">
        <v>43452.196527777778</v>
      </c>
      <c r="C2844">
        <v>211</v>
      </c>
      <c r="D2844" s="2">
        <f t="shared" si="44"/>
        <v>11.722222222222221</v>
      </c>
    </row>
    <row r="2845" spans="1:4">
      <c r="A2845" s="3">
        <v>43452.2</v>
      </c>
      <c r="B2845" s="5">
        <v>43452.2</v>
      </c>
      <c r="C2845">
        <v>208</v>
      </c>
      <c r="D2845" s="2">
        <f t="shared" si="44"/>
        <v>11.555555555555555</v>
      </c>
    </row>
    <row r="2846" spans="1:4">
      <c r="A2846" s="3">
        <v>43452.203472222223</v>
      </c>
      <c r="B2846" s="5">
        <v>43452.203472222223</v>
      </c>
      <c r="C2846">
        <v>206</v>
      </c>
      <c r="D2846" s="2">
        <f t="shared" si="44"/>
        <v>11.444444444444445</v>
      </c>
    </row>
    <row r="2847" spans="1:4">
      <c r="A2847" s="3">
        <v>43452.206944444442</v>
      </c>
      <c r="B2847" s="5">
        <v>43452.206944444442</v>
      </c>
      <c r="C2847">
        <v>204</v>
      </c>
      <c r="D2847" s="2">
        <f t="shared" si="44"/>
        <v>11.333333333333334</v>
      </c>
    </row>
    <row r="2848" spans="1:4">
      <c r="A2848" s="3">
        <v>43452.210416666669</v>
      </c>
      <c r="B2848" s="5">
        <v>43452.210416666669</v>
      </c>
      <c r="C2848">
        <v>201</v>
      </c>
      <c r="D2848" s="2">
        <f t="shared" si="44"/>
        <v>11.166666666666666</v>
      </c>
    </row>
    <row r="2849" spans="1:4">
      <c r="A2849" s="3">
        <v>43452.213888888888</v>
      </c>
      <c r="B2849" s="5">
        <v>43452.213888888888</v>
      </c>
      <c r="C2849">
        <v>194</v>
      </c>
      <c r="D2849" s="2">
        <f t="shared" si="44"/>
        <v>10.777777777777779</v>
      </c>
    </row>
    <row r="2850" spans="1:4">
      <c r="A2850" s="3">
        <v>43452.217361111114</v>
      </c>
      <c r="B2850" s="5">
        <v>43452.217361111114</v>
      </c>
      <c r="C2850">
        <v>190</v>
      </c>
      <c r="D2850" s="2">
        <f t="shared" si="44"/>
        <v>10.555555555555555</v>
      </c>
    </row>
    <row r="2851" spans="1:4">
      <c r="A2851" s="3">
        <v>43452.220833333333</v>
      </c>
      <c r="B2851" s="5">
        <v>43452.220833333333</v>
      </c>
      <c r="C2851">
        <v>187</v>
      </c>
      <c r="D2851" s="2">
        <f t="shared" si="44"/>
        <v>10.388888888888889</v>
      </c>
    </row>
    <row r="2852" spans="1:4">
      <c r="A2852" s="3">
        <v>43452.224305555559</v>
      </c>
      <c r="B2852" s="5">
        <v>43452.224305555559</v>
      </c>
      <c r="C2852">
        <v>173</v>
      </c>
      <c r="D2852" s="2">
        <f t="shared" si="44"/>
        <v>9.6111111111111107</v>
      </c>
    </row>
    <row r="2853" spans="1:4">
      <c r="A2853" s="3">
        <v>43452.227777777778</v>
      </c>
      <c r="B2853" s="5">
        <v>43452.227777777778</v>
      </c>
      <c r="C2853">
        <v>172</v>
      </c>
      <c r="D2853" s="2">
        <f t="shared" si="44"/>
        <v>9.5555555555555554</v>
      </c>
    </row>
    <row r="2854" spans="1:4">
      <c r="A2854" s="3">
        <v>43452.231249999997</v>
      </c>
      <c r="B2854" s="5">
        <v>43452.231249999997</v>
      </c>
      <c r="C2854">
        <v>173</v>
      </c>
      <c r="D2854" s="2">
        <f t="shared" si="44"/>
        <v>9.6111111111111107</v>
      </c>
    </row>
    <row r="2855" spans="1:4">
      <c r="A2855" s="3">
        <v>43452.234722222223</v>
      </c>
      <c r="B2855" s="5">
        <v>43452.234722222223</v>
      </c>
      <c r="C2855">
        <v>175</v>
      </c>
      <c r="D2855" s="2">
        <f t="shared" si="44"/>
        <v>9.7222222222222214</v>
      </c>
    </row>
    <row r="2856" spans="1:4">
      <c r="A2856" s="3">
        <v>43452.238194444442</v>
      </c>
      <c r="B2856" s="5">
        <v>43452.238194444442</v>
      </c>
      <c r="C2856">
        <v>176</v>
      </c>
      <c r="D2856" s="2">
        <f t="shared" si="44"/>
        <v>9.7777777777777786</v>
      </c>
    </row>
    <row r="2857" spans="1:4">
      <c r="A2857" s="3">
        <v>43452.241666666669</v>
      </c>
      <c r="B2857" s="5">
        <v>43452.241666666669</v>
      </c>
      <c r="C2857">
        <v>176</v>
      </c>
      <c r="D2857" s="2">
        <f t="shared" si="44"/>
        <v>9.7777777777777786</v>
      </c>
    </row>
    <row r="2858" spans="1:4">
      <c r="A2858" s="3">
        <v>43452.245138888888</v>
      </c>
      <c r="B2858" s="5">
        <v>43452.245138888888</v>
      </c>
      <c r="C2858">
        <v>173</v>
      </c>
      <c r="D2858" s="2">
        <f t="shared" si="44"/>
        <v>9.6111111111111107</v>
      </c>
    </row>
    <row r="2859" spans="1:4">
      <c r="A2859" s="3">
        <v>43452.248611111114</v>
      </c>
      <c r="B2859" s="5">
        <v>43452.248611111114</v>
      </c>
      <c r="C2859">
        <v>167</v>
      </c>
      <c r="D2859" s="2">
        <f t="shared" si="44"/>
        <v>9.2777777777777786</v>
      </c>
    </row>
    <row r="2860" spans="1:4">
      <c r="A2860" s="3">
        <v>43452.252083333333</v>
      </c>
      <c r="B2860" s="5">
        <v>43452.252083333333</v>
      </c>
      <c r="C2860">
        <v>159</v>
      </c>
      <c r="D2860" s="2">
        <f t="shared" si="44"/>
        <v>8.8333333333333339</v>
      </c>
    </row>
    <row r="2861" spans="1:4">
      <c r="A2861" s="3">
        <v>43452.255555555559</v>
      </c>
      <c r="B2861" s="5">
        <v>43452.255555555559</v>
      </c>
      <c r="C2861">
        <v>153</v>
      </c>
      <c r="D2861" s="2">
        <f t="shared" si="44"/>
        <v>8.5</v>
      </c>
    </row>
    <row r="2862" spans="1:4">
      <c r="A2862" s="3">
        <v>43452.259027777778</v>
      </c>
      <c r="B2862" s="5">
        <v>43452.259027777778</v>
      </c>
      <c r="C2862">
        <v>148</v>
      </c>
      <c r="D2862" s="2">
        <f t="shared" si="44"/>
        <v>8.2222222222222214</v>
      </c>
    </row>
    <row r="2863" spans="1:4">
      <c r="A2863" s="3">
        <v>43452.262499999997</v>
      </c>
      <c r="B2863" s="5">
        <v>43452.262499999997</v>
      </c>
      <c r="C2863">
        <v>144</v>
      </c>
      <c r="D2863" s="2">
        <f t="shared" si="44"/>
        <v>8</v>
      </c>
    </row>
    <row r="2864" spans="1:4">
      <c r="A2864" s="3">
        <v>43452.265972222223</v>
      </c>
      <c r="B2864" s="5">
        <v>43452.265972222223</v>
      </c>
      <c r="C2864">
        <v>143</v>
      </c>
      <c r="D2864" s="2">
        <f t="shared" si="44"/>
        <v>7.9444444444444446</v>
      </c>
    </row>
    <row r="2865" spans="1:4">
      <c r="A2865" s="3">
        <v>43452.269444444442</v>
      </c>
      <c r="B2865" s="5">
        <v>43452.269444444442</v>
      </c>
      <c r="C2865">
        <v>141</v>
      </c>
      <c r="D2865" s="2">
        <f t="shared" si="44"/>
        <v>7.833333333333333</v>
      </c>
    </row>
    <row r="2866" spans="1:4">
      <c r="A2866" s="3">
        <v>43452.272916666669</v>
      </c>
      <c r="B2866" s="5">
        <v>43452.272916666669</v>
      </c>
      <c r="C2866">
        <v>139</v>
      </c>
      <c r="D2866" s="2">
        <f t="shared" si="44"/>
        <v>7.7222222222222223</v>
      </c>
    </row>
    <row r="2867" spans="1:4">
      <c r="A2867" s="3">
        <v>43452.276388888888</v>
      </c>
      <c r="B2867" s="5">
        <v>43452.276388888888</v>
      </c>
      <c r="C2867">
        <v>139</v>
      </c>
      <c r="D2867" s="2">
        <f t="shared" si="44"/>
        <v>7.7222222222222223</v>
      </c>
    </row>
    <row r="2868" spans="1:4">
      <c r="A2868" s="3">
        <v>43452.279861111114</v>
      </c>
      <c r="B2868" s="5">
        <v>43452.279861111114</v>
      </c>
      <c r="C2868">
        <v>139</v>
      </c>
      <c r="D2868" s="2">
        <f t="shared" si="44"/>
        <v>7.7222222222222223</v>
      </c>
    </row>
    <row r="2869" spans="1:4">
      <c r="A2869" s="3">
        <v>43452.283333333333</v>
      </c>
      <c r="B2869" s="5">
        <v>43452.283333333333</v>
      </c>
      <c r="C2869">
        <v>138</v>
      </c>
      <c r="D2869" s="2">
        <f t="shared" si="44"/>
        <v>7.666666666666667</v>
      </c>
    </row>
    <row r="2870" spans="1:4">
      <c r="A2870" s="3">
        <v>43452.286805555559</v>
      </c>
      <c r="B2870" s="5">
        <v>43452.286805555559</v>
      </c>
      <c r="C2870">
        <v>137</v>
      </c>
      <c r="D2870" s="2">
        <f t="shared" si="44"/>
        <v>7.6111111111111107</v>
      </c>
    </row>
    <row r="2871" spans="1:4">
      <c r="A2871" s="3">
        <v>43452.290277777778</v>
      </c>
      <c r="B2871" s="5">
        <v>43452.290277777778</v>
      </c>
      <c r="C2871">
        <v>134</v>
      </c>
      <c r="D2871" s="2">
        <f t="shared" si="44"/>
        <v>7.4444444444444446</v>
      </c>
    </row>
    <row r="2872" spans="1:4">
      <c r="A2872" s="3">
        <v>43452.293749999997</v>
      </c>
      <c r="B2872" s="5">
        <v>43452.293749999997</v>
      </c>
      <c r="C2872">
        <v>131</v>
      </c>
      <c r="D2872" s="2">
        <f t="shared" si="44"/>
        <v>7.2777777777777777</v>
      </c>
    </row>
    <row r="2873" spans="1:4">
      <c r="A2873" s="3">
        <v>43452.297222222223</v>
      </c>
      <c r="B2873" s="5">
        <v>43452.297222222223</v>
      </c>
      <c r="C2873">
        <v>128</v>
      </c>
      <c r="D2873" s="2">
        <f t="shared" si="44"/>
        <v>7.1111111111111107</v>
      </c>
    </row>
    <row r="2874" spans="1:4">
      <c r="A2874" s="3">
        <v>43452.300694444442</v>
      </c>
      <c r="B2874" s="5">
        <v>43452.300694444442</v>
      </c>
      <c r="C2874">
        <v>125</v>
      </c>
      <c r="D2874" s="2">
        <f t="shared" si="44"/>
        <v>6.9444444444444446</v>
      </c>
    </row>
    <row r="2875" spans="1:4">
      <c r="A2875" s="3">
        <v>43452.304166666669</v>
      </c>
      <c r="B2875" s="5">
        <v>43452.304166666669</v>
      </c>
      <c r="C2875">
        <v>120</v>
      </c>
      <c r="D2875" s="2">
        <f t="shared" si="44"/>
        <v>6.666666666666667</v>
      </c>
    </row>
    <row r="2876" spans="1:4">
      <c r="A2876" s="3">
        <v>43452.307638888888</v>
      </c>
      <c r="B2876" s="5">
        <v>43452.307638888888</v>
      </c>
      <c r="C2876">
        <v>115</v>
      </c>
      <c r="D2876" s="2">
        <f t="shared" si="44"/>
        <v>6.3888888888888893</v>
      </c>
    </row>
    <row r="2877" spans="1:4">
      <c r="A2877" s="3">
        <v>43452.311111111114</v>
      </c>
      <c r="B2877" s="5">
        <v>43452.311111111114</v>
      </c>
      <c r="C2877">
        <v>111</v>
      </c>
      <c r="D2877" s="2">
        <f t="shared" si="44"/>
        <v>6.166666666666667</v>
      </c>
    </row>
    <row r="2878" spans="1:4">
      <c r="A2878" s="3">
        <v>43452.314583333333</v>
      </c>
      <c r="B2878" s="5">
        <v>43452.314583333333</v>
      </c>
      <c r="C2878">
        <v>108</v>
      </c>
      <c r="D2878" s="2">
        <f t="shared" si="44"/>
        <v>6</v>
      </c>
    </row>
    <row r="2879" spans="1:4">
      <c r="A2879" s="3">
        <v>43452.318055555559</v>
      </c>
      <c r="B2879" s="5">
        <v>43452.318055555559</v>
      </c>
      <c r="C2879">
        <v>105</v>
      </c>
      <c r="D2879" s="2">
        <f t="shared" si="44"/>
        <v>5.833333333333333</v>
      </c>
    </row>
    <row r="2880" spans="1:4">
      <c r="A2880" s="3">
        <v>43452.321527777778</v>
      </c>
      <c r="B2880" s="5">
        <v>43452.321527777778</v>
      </c>
      <c r="C2880">
        <v>103</v>
      </c>
      <c r="D2880" s="2">
        <f t="shared" si="44"/>
        <v>5.7222222222222223</v>
      </c>
    </row>
    <row r="2881" spans="1:4">
      <c r="A2881" s="3">
        <v>43452.324999999997</v>
      </c>
      <c r="B2881" s="5">
        <v>43452.324999999997</v>
      </c>
      <c r="C2881">
        <v>101</v>
      </c>
      <c r="D2881" s="2">
        <f t="shared" si="44"/>
        <v>5.6111111111111107</v>
      </c>
    </row>
    <row r="2882" spans="1:4">
      <c r="A2882" s="3">
        <v>43452.328472222223</v>
      </c>
      <c r="B2882" s="5">
        <v>43452.328472222223</v>
      </c>
      <c r="C2882">
        <v>99</v>
      </c>
      <c r="D2882" s="2">
        <f t="shared" si="44"/>
        <v>5.5</v>
      </c>
    </row>
    <row r="2883" spans="1:4">
      <c r="A2883" s="3">
        <v>43452.331944444442</v>
      </c>
      <c r="B2883" s="5">
        <v>43452.331944444442</v>
      </c>
      <c r="C2883">
        <v>96</v>
      </c>
      <c r="D2883" s="2">
        <f t="shared" ref="D2883:D2946" si="45">(C2883/18)</f>
        <v>5.333333333333333</v>
      </c>
    </row>
    <row r="2884" spans="1:4">
      <c r="A2884" s="3">
        <v>43452.335416666669</v>
      </c>
      <c r="B2884" s="5">
        <v>43452.335416666669</v>
      </c>
      <c r="C2884">
        <v>94</v>
      </c>
      <c r="D2884" s="2">
        <f t="shared" si="45"/>
        <v>5.2222222222222223</v>
      </c>
    </row>
    <row r="2885" spans="1:4">
      <c r="A2885" s="3">
        <v>43452.338888888888</v>
      </c>
      <c r="B2885" s="5">
        <v>43452.338888888888</v>
      </c>
      <c r="C2885">
        <v>92</v>
      </c>
      <c r="D2885" s="2">
        <f t="shared" si="45"/>
        <v>5.1111111111111107</v>
      </c>
    </row>
    <row r="2886" spans="1:4">
      <c r="A2886" s="3">
        <v>43452.342361111114</v>
      </c>
      <c r="B2886" s="5">
        <v>43452.342361111114</v>
      </c>
      <c r="C2886">
        <v>91</v>
      </c>
      <c r="D2886" s="2">
        <f t="shared" si="45"/>
        <v>5.0555555555555554</v>
      </c>
    </row>
    <row r="2887" spans="1:4">
      <c r="A2887" s="3">
        <v>43452.345833333333</v>
      </c>
      <c r="B2887" s="5">
        <v>43452.345833333333</v>
      </c>
      <c r="C2887">
        <v>90</v>
      </c>
      <c r="D2887" s="2">
        <f t="shared" si="45"/>
        <v>5</v>
      </c>
    </row>
    <row r="2888" spans="1:4">
      <c r="A2888" s="3">
        <v>43452.349305555559</v>
      </c>
      <c r="B2888" s="5">
        <v>43452.349305555559</v>
      </c>
      <c r="C2888">
        <v>88</v>
      </c>
      <c r="D2888" s="2">
        <f t="shared" si="45"/>
        <v>4.8888888888888893</v>
      </c>
    </row>
    <row r="2889" spans="1:4">
      <c r="A2889" s="3">
        <v>43452.352777777778</v>
      </c>
      <c r="B2889" s="5">
        <v>43452.352777777778</v>
      </c>
      <c r="C2889">
        <v>84</v>
      </c>
      <c r="D2889" s="2">
        <f t="shared" si="45"/>
        <v>4.666666666666667</v>
      </c>
    </row>
    <row r="2890" spans="1:4">
      <c r="A2890" s="3">
        <v>43452.356249999997</v>
      </c>
      <c r="B2890" s="5">
        <v>43452.356249999997</v>
      </c>
      <c r="C2890">
        <v>81</v>
      </c>
      <c r="D2890" s="2">
        <f t="shared" si="45"/>
        <v>4.5</v>
      </c>
    </row>
    <row r="2891" spans="1:4">
      <c r="A2891" s="3">
        <v>43452.359722222223</v>
      </c>
      <c r="B2891" s="5">
        <v>43452.359722222223</v>
      </c>
      <c r="C2891">
        <v>80</v>
      </c>
      <c r="D2891" s="2">
        <f t="shared" si="45"/>
        <v>4.4444444444444446</v>
      </c>
    </row>
    <row r="2892" spans="1:4">
      <c r="A2892" s="3">
        <v>43452.363194444442</v>
      </c>
      <c r="B2892" s="5">
        <v>43452.363194444442</v>
      </c>
      <c r="C2892">
        <v>81</v>
      </c>
      <c r="D2892" s="2">
        <f t="shared" si="45"/>
        <v>4.5</v>
      </c>
    </row>
    <row r="2893" spans="1:4">
      <c r="A2893" s="3">
        <v>43452.366666666669</v>
      </c>
      <c r="B2893" s="5">
        <v>43452.366666666669</v>
      </c>
      <c r="C2893">
        <v>80</v>
      </c>
      <c r="D2893" s="2">
        <f t="shared" si="45"/>
        <v>4.4444444444444446</v>
      </c>
    </row>
    <row r="2894" spans="1:4">
      <c r="A2894" s="3">
        <v>43452.370138888888</v>
      </c>
      <c r="B2894" s="5">
        <v>43452.370138888888</v>
      </c>
      <c r="C2894">
        <v>79</v>
      </c>
      <c r="D2894" s="2">
        <f t="shared" si="45"/>
        <v>4.3888888888888893</v>
      </c>
    </row>
    <row r="2895" spans="1:4">
      <c r="A2895" s="3">
        <v>43452.373611111114</v>
      </c>
      <c r="B2895" s="5">
        <v>43452.373611111114</v>
      </c>
      <c r="C2895">
        <v>77</v>
      </c>
      <c r="D2895" s="2">
        <f t="shared" si="45"/>
        <v>4.2777777777777777</v>
      </c>
    </row>
    <row r="2896" spans="1:4">
      <c r="A2896" s="3">
        <v>43452.377083333333</v>
      </c>
      <c r="B2896" s="5">
        <v>43452.377083333333</v>
      </c>
      <c r="C2896">
        <v>76</v>
      </c>
      <c r="D2896" s="2">
        <f t="shared" si="45"/>
        <v>4.2222222222222223</v>
      </c>
    </row>
    <row r="2897" spans="1:4">
      <c r="A2897" s="3">
        <v>43452.380555555559</v>
      </c>
      <c r="B2897" s="5">
        <v>43452.380555555559</v>
      </c>
      <c r="C2897">
        <v>75</v>
      </c>
      <c r="D2897" s="2">
        <f t="shared" si="45"/>
        <v>4.166666666666667</v>
      </c>
    </row>
    <row r="2898" spans="1:4">
      <c r="A2898" s="3">
        <v>43452.384027777778</v>
      </c>
      <c r="B2898" s="5">
        <v>43452.384027777778</v>
      </c>
      <c r="C2898">
        <v>73</v>
      </c>
      <c r="D2898" s="2">
        <f t="shared" si="45"/>
        <v>4.0555555555555554</v>
      </c>
    </row>
    <row r="2899" spans="1:4">
      <c r="A2899" s="3">
        <v>43452.387499999997</v>
      </c>
      <c r="B2899" s="5">
        <v>43452.387499999997</v>
      </c>
      <c r="C2899">
        <v>72</v>
      </c>
      <c r="D2899" s="2">
        <f t="shared" si="45"/>
        <v>4</v>
      </c>
    </row>
    <row r="2900" spans="1:4">
      <c r="A2900" s="3">
        <v>43452.390972222223</v>
      </c>
      <c r="B2900" s="5">
        <v>43452.390972222223</v>
      </c>
      <c r="C2900">
        <v>70</v>
      </c>
      <c r="D2900" s="2">
        <f t="shared" si="45"/>
        <v>3.8888888888888888</v>
      </c>
    </row>
    <row r="2901" spans="1:4">
      <c r="A2901" s="3">
        <v>43452.394444444442</v>
      </c>
      <c r="B2901" s="5">
        <v>43452.394444444442</v>
      </c>
      <c r="C2901">
        <v>68</v>
      </c>
      <c r="D2901" s="2">
        <f t="shared" si="45"/>
        <v>3.7777777777777777</v>
      </c>
    </row>
    <row r="2902" spans="1:4">
      <c r="A2902" s="3">
        <v>43452.397916666669</v>
      </c>
      <c r="B2902" s="5">
        <v>43452.397916666669</v>
      </c>
      <c r="C2902">
        <v>65</v>
      </c>
      <c r="D2902" s="2">
        <f t="shared" si="45"/>
        <v>3.6111111111111112</v>
      </c>
    </row>
    <row r="2903" spans="1:4">
      <c r="A2903" s="3">
        <v>43452.401388888888</v>
      </c>
      <c r="B2903" s="5">
        <v>43452.401388888888</v>
      </c>
      <c r="C2903">
        <v>66</v>
      </c>
      <c r="D2903" s="2">
        <f t="shared" si="45"/>
        <v>3.6666666666666665</v>
      </c>
    </row>
    <row r="2904" spans="1:4">
      <c r="A2904" s="3">
        <v>43452.404861111114</v>
      </c>
      <c r="B2904" s="5">
        <v>43452.404861111114</v>
      </c>
      <c r="C2904">
        <v>67</v>
      </c>
      <c r="D2904" s="2">
        <f t="shared" si="45"/>
        <v>3.7222222222222223</v>
      </c>
    </row>
    <row r="2905" spans="1:4">
      <c r="A2905" s="3">
        <v>43452.408333333333</v>
      </c>
      <c r="B2905" s="5">
        <v>43452.408333333333</v>
      </c>
      <c r="C2905">
        <v>70</v>
      </c>
      <c r="D2905" s="2">
        <f t="shared" si="45"/>
        <v>3.8888888888888888</v>
      </c>
    </row>
    <row r="2906" spans="1:4">
      <c r="A2906" s="3">
        <v>43452.411805555559</v>
      </c>
      <c r="B2906" s="5">
        <v>43452.411805555559</v>
      </c>
      <c r="C2906">
        <v>73</v>
      </c>
      <c r="D2906" s="2">
        <f t="shared" si="45"/>
        <v>4.0555555555555554</v>
      </c>
    </row>
    <row r="2907" spans="1:4">
      <c r="A2907" s="3">
        <v>43452.415277777778</v>
      </c>
      <c r="B2907" s="5">
        <v>43452.415277777778</v>
      </c>
      <c r="C2907">
        <v>77</v>
      </c>
      <c r="D2907" s="2">
        <f t="shared" si="45"/>
        <v>4.2777777777777777</v>
      </c>
    </row>
    <row r="2908" spans="1:4">
      <c r="A2908" s="3">
        <v>43452.418749999997</v>
      </c>
      <c r="B2908" s="5">
        <v>43452.418749999997</v>
      </c>
      <c r="C2908">
        <v>82</v>
      </c>
      <c r="D2908" s="2">
        <f t="shared" si="45"/>
        <v>4.5555555555555554</v>
      </c>
    </row>
    <row r="2909" spans="1:4">
      <c r="A2909" s="3">
        <v>43452.422222222223</v>
      </c>
      <c r="B2909" s="5">
        <v>43452.422222222223</v>
      </c>
      <c r="C2909">
        <v>86</v>
      </c>
      <c r="D2909" s="2">
        <f t="shared" si="45"/>
        <v>4.7777777777777777</v>
      </c>
    </row>
    <row r="2910" spans="1:4">
      <c r="A2910" s="3">
        <v>43452.425694444442</v>
      </c>
      <c r="B2910" s="5">
        <v>43452.425694444442</v>
      </c>
      <c r="C2910">
        <v>88</v>
      </c>
      <c r="D2910" s="2">
        <f t="shared" si="45"/>
        <v>4.8888888888888893</v>
      </c>
    </row>
    <row r="2911" spans="1:4">
      <c r="A2911" s="3">
        <v>43452.429166666669</v>
      </c>
      <c r="B2911" s="5">
        <v>43452.429166666669</v>
      </c>
      <c r="C2911">
        <v>89</v>
      </c>
      <c r="D2911" s="2">
        <f t="shared" si="45"/>
        <v>4.9444444444444446</v>
      </c>
    </row>
    <row r="2912" spans="1:4">
      <c r="A2912" s="3">
        <v>43452.432638888888</v>
      </c>
      <c r="B2912" s="5">
        <v>43452.432638888888</v>
      </c>
      <c r="C2912">
        <v>87</v>
      </c>
      <c r="D2912" s="2">
        <f t="shared" si="45"/>
        <v>4.833333333333333</v>
      </c>
    </row>
    <row r="2913" spans="1:4">
      <c r="A2913" s="3">
        <v>43452.436111111114</v>
      </c>
      <c r="B2913" s="5">
        <v>43452.436111111114</v>
      </c>
      <c r="C2913">
        <v>87</v>
      </c>
      <c r="D2913" s="2">
        <f t="shared" si="45"/>
        <v>4.833333333333333</v>
      </c>
    </row>
    <row r="2914" spans="1:4">
      <c r="A2914" s="3">
        <v>43452.439583333333</v>
      </c>
      <c r="B2914" s="5">
        <v>43452.439583333333</v>
      </c>
      <c r="C2914">
        <v>84</v>
      </c>
      <c r="D2914" s="2">
        <f t="shared" si="45"/>
        <v>4.666666666666667</v>
      </c>
    </row>
    <row r="2915" spans="1:4">
      <c r="A2915" s="3">
        <v>43452.443055555559</v>
      </c>
      <c r="B2915" s="5">
        <v>43452.443055555559</v>
      </c>
      <c r="C2915">
        <v>83</v>
      </c>
      <c r="D2915" s="2">
        <f t="shared" si="45"/>
        <v>4.6111111111111107</v>
      </c>
    </row>
    <row r="2916" spans="1:4">
      <c r="A2916" s="3">
        <v>43452.446527777778</v>
      </c>
      <c r="B2916" s="5">
        <v>43452.446527777778</v>
      </c>
      <c r="C2916">
        <v>85</v>
      </c>
      <c r="D2916" s="2">
        <f t="shared" si="45"/>
        <v>4.7222222222222223</v>
      </c>
    </row>
    <row r="2917" spans="1:4">
      <c r="A2917" s="3">
        <v>43452.45</v>
      </c>
      <c r="B2917" s="5">
        <v>43452.45</v>
      </c>
      <c r="C2917">
        <v>85</v>
      </c>
      <c r="D2917" s="2">
        <f t="shared" si="45"/>
        <v>4.7222222222222223</v>
      </c>
    </row>
    <row r="2918" spans="1:4">
      <c r="A2918" s="3">
        <v>43452.453472222223</v>
      </c>
      <c r="B2918" s="5">
        <v>43452.453472222223</v>
      </c>
      <c r="C2918">
        <v>84</v>
      </c>
      <c r="D2918" s="2">
        <f t="shared" si="45"/>
        <v>4.666666666666667</v>
      </c>
    </row>
    <row r="2919" spans="1:4">
      <c r="A2919" s="3">
        <v>43452.456944444442</v>
      </c>
      <c r="B2919" s="5">
        <v>43452.456944444442</v>
      </c>
      <c r="C2919">
        <v>88</v>
      </c>
      <c r="D2919" s="2">
        <f t="shared" si="45"/>
        <v>4.8888888888888893</v>
      </c>
    </row>
    <row r="2920" spans="1:4">
      <c r="A2920" s="3">
        <v>43452.460416666669</v>
      </c>
      <c r="B2920" s="5">
        <v>43452.460416666669</v>
      </c>
      <c r="C2920">
        <v>96</v>
      </c>
      <c r="D2920" s="2">
        <f t="shared" si="45"/>
        <v>5.333333333333333</v>
      </c>
    </row>
    <row r="2921" spans="1:4">
      <c r="A2921" s="3">
        <v>43452.463888888888</v>
      </c>
      <c r="B2921" s="5">
        <v>43452.463888888888</v>
      </c>
      <c r="C2921">
        <v>102</v>
      </c>
      <c r="D2921" s="2">
        <f t="shared" si="45"/>
        <v>5.666666666666667</v>
      </c>
    </row>
    <row r="2922" spans="1:4">
      <c r="A2922" s="3">
        <v>43452.467361111114</v>
      </c>
      <c r="B2922" s="5">
        <v>43452.467361111114</v>
      </c>
      <c r="C2922">
        <v>104</v>
      </c>
      <c r="D2922" s="2">
        <f t="shared" si="45"/>
        <v>5.7777777777777777</v>
      </c>
    </row>
    <row r="2923" spans="1:4">
      <c r="A2923" s="3">
        <v>43452.470833333333</v>
      </c>
      <c r="B2923" s="5">
        <v>43452.470833333333</v>
      </c>
      <c r="C2923">
        <v>102</v>
      </c>
      <c r="D2923" s="2">
        <f t="shared" si="45"/>
        <v>5.666666666666667</v>
      </c>
    </row>
    <row r="2924" spans="1:4">
      <c r="A2924" s="3">
        <v>43452.474305555559</v>
      </c>
      <c r="B2924" s="5">
        <v>43452.474305555559</v>
      </c>
      <c r="C2924">
        <v>106</v>
      </c>
      <c r="D2924" s="2">
        <f t="shared" si="45"/>
        <v>5.8888888888888893</v>
      </c>
    </row>
    <row r="2925" spans="1:4">
      <c r="A2925" s="3">
        <v>43452.477777777778</v>
      </c>
      <c r="B2925" s="5">
        <v>43452.477777777778</v>
      </c>
      <c r="C2925">
        <v>116</v>
      </c>
      <c r="D2925" s="2">
        <f t="shared" si="45"/>
        <v>6.4444444444444446</v>
      </c>
    </row>
    <row r="2926" spans="1:4">
      <c r="A2926" s="3">
        <v>43452.481249999997</v>
      </c>
      <c r="B2926" s="5">
        <v>43452.481249999997</v>
      </c>
      <c r="C2926">
        <v>124</v>
      </c>
      <c r="D2926" s="2">
        <f t="shared" si="45"/>
        <v>6.8888888888888893</v>
      </c>
    </row>
    <row r="2927" spans="1:4">
      <c r="A2927" s="3">
        <v>43452.484722222223</v>
      </c>
      <c r="B2927" s="5">
        <v>43452.484722222223</v>
      </c>
      <c r="C2927">
        <v>133</v>
      </c>
      <c r="D2927" s="2">
        <f t="shared" si="45"/>
        <v>7.3888888888888893</v>
      </c>
    </row>
    <row r="2928" spans="1:4">
      <c r="A2928" s="3">
        <v>43452.488194444442</v>
      </c>
      <c r="B2928" s="5">
        <v>43452.488194444442</v>
      </c>
      <c r="C2928">
        <v>141</v>
      </c>
      <c r="D2928" s="2">
        <f t="shared" si="45"/>
        <v>7.833333333333333</v>
      </c>
    </row>
    <row r="2929" spans="1:4">
      <c r="A2929" s="3">
        <v>43452.491666666669</v>
      </c>
      <c r="B2929" s="5">
        <v>43452.491666666669</v>
      </c>
      <c r="C2929">
        <v>147</v>
      </c>
      <c r="D2929" s="2">
        <f t="shared" si="45"/>
        <v>8.1666666666666661</v>
      </c>
    </row>
    <row r="2930" spans="1:4">
      <c r="A2930" s="3">
        <v>43452.495138888888</v>
      </c>
      <c r="B2930" s="5">
        <v>43452.495138888888</v>
      </c>
      <c r="C2930">
        <v>151</v>
      </c>
      <c r="D2930" s="2">
        <f t="shared" si="45"/>
        <v>8.3888888888888893</v>
      </c>
    </row>
    <row r="2931" spans="1:4">
      <c r="A2931" s="3">
        <v>43452.498611111114</v>
      </c>
      <c r="B2931" s="5">
        <v>43452.498611111114</v>
      </c>
      <c r="C2931">
        <v>149</v>
      </c>
      <c r="D2931" s="2">
        <f t="shared" si="45"/>
        <v>8.2777777777777786</v>
      </c>
    </row>
    <row r="2932" spans="1:4">
      <c r="A2932" s="3">
        <v>43452.502083333333</v>
      </c>
      <c r="B2932" s="5">
        <v>43452.502083333333</v>
      </c>
      <c r="C2932">
        <v>143</v>
      </c>
      <c r="D2932" s="2">
        <f t="shared" si="45"/>
        <v>7.9444444444444446</v>
      </c>
    </row>
    <row r="2933" spans="1:4">
      <c r="A2933" s="3">
        <v>43452.505555555559</v>
      </c>
      <c r="B2933" s="5">
        <v>43452.505555555559</v>
      </c>
      <c r="C2933">
        <v>138</v>
      </c>
      <c r="D2933" s="2">
        <f t="shared" si="45"/>
        <v>7.666666666666667</v>
      </c>
    </row>
    <row r="2934" spans="1:4">
      <c r="A2934" s="3">
        <v>43452.509027777778</v>
      </c>
      <c r="B2934" s="5">
        <v>43452.509027777778</v>
      </c>
      <c r="C2934">
        <v>132</v>
      </c>
      <c r="D2934" s="2">
        <f t="shared" si="45"/>
        <v>7.333333333333333</v>
      </c>
    </row>
    <row r="2935" spans="1:4">
      <c r="A2935" s="3">
        <v>43452.512499999997</v>
      </c>
      <c r="B2935" s="5">
        <v>43452.512499999997</v>
      </c>
      <c r="C2935">
        <v>127</v>
      </c>
      <c r="D2935" s="2">
        <f t="shared" si="45"/>
        <v>7.0555555555555554</v>
      </c>
    </row>
    <row r="2936" spans="1:4">
      <c r="A2936" s="3">
        <v>43452.515972222223</v>
      </c>
      <c r="B2936" s="5">
        <v>43452.515972222223</v>
      </c>
      <c r="C2936">
        <v>121</v>
      </c>
      <c r="D2936" s="2">
        <f t="shared" si="45"/>
        <v>6.7222222222222223</v>
      </c>
    </row>
    <row r="2937" spans="1:4">
      <c r="A2937" s="3">
        <v>43452.519444444442</v>
      </c>
      <c r="B2937" s="5">
        <v>43452.519444444442</v>
      </c>
      <c r="C2937">
        <v>116</v>
      </c>
      <c r="D2937" s="2">
        <f t="shared" si="45"/>
        <v>6.4444444444444446</v>
      </c>
    </row>
    <row r="2938" spans="1:4">
      <c r="A2938" s="3">
        <v>43452.522916666669</v>
      </c>
      <c r="B2938" s="5">
        <v>43452.522916666669</v>
      </c>
      <c r="C2938">
        <v>111</v>
      </c>
      <c r="D2938" s="2">
        <f t="shared" si="45"/>
        <v>6.166666666666667</v>
      </c>
    </row>
    <row r="2939" spans="1:4">
      <c r="A2939" s="3">
        <v>43452.526388888888</v>
      </c>
      <c r="B2939" s="5">
        <v>43452.526388888888</v>
      </c>
      <c r="C2939">
        <v>107</v>
      </c>
      <c r="D2939" s="2">
        <f t="shared" si="45"/>
        <v>5.9444444444444446</v>
      </c>
    </row>
    <row r="2940" spans="1:4">
      <c r="A2940" s="3">
        <v>43452.529861111114</v>
      </c>
      <c r="B2940" s="5">
        <v>43452.529861111114</v>
      </c>
      <c r="C2940">
        <v>103</v>
      </c>
      <c r="D2940" s="2">
        <f t="shared" si="45"/>
        <v>5.7222222222222223</v>
      </c>
    </row>
    <row r="2941" spans="1:4">
      <c r="A2941" s="3">
        <v>43452.533333333333</v>
      </c>
      <c r="B2941" s="5">
        <v>43452.533333333333</v>
      </c>
      <c r="C2941">
        <v>97</v>
      </c>
      <c r="D2941" s="2">
        <f t="shared" si="45"/>
        <v>5.3888888888888893</v>
      </c>
    </row>
    <row r="2942" spans="1:4">
      <c r="A2942" s="3">
        <v>43452.536805555559</v>
      </c>
      <c r="B2942" s="5">
        <v>43452.536805555559</v>
      </c>
      <c r="C2942">
        <v>88</v>
      </c>
      <c r="D2942" s="2">
        <f t="shared" si="45"/>
        <v>4.8888888888888893</v>
      </c>
    </row>
    <row r="2943" spans="1:4">
      <c r="A2943" s="3">
        <v>43452.540277777778</v>
      </c>
      <c r="B2943" s="5">
        <v>43452.540277777778</v>
      </c>
      <c r="C2943">
        <v>80</v>
      </c>
      <c r="D2943" s="2">
        <f t="shared" si="45"/>
        <v>4.4444444444444446</v>
      </c>
    </row>
    <row r="2944" spans="1:4">
      <c r="A2944" s="3">
        <v>43452.543749999997</v>
      </c>
      <c r="B2944" s="5">
        <v>43452.543749999997</v>
      </c>
      <c r="C2944">
        <v>78</v>
      </c>
      <c r="D2944" s="2">
        <f t="shared" si="45"/>
        <v>4.333333333333333</v>
      </c>
    </row>
    <row r="2945" spans="1:4">
      <c r="A2945" s="3">
        <v>43452.547222222223</v>
      </c>
      <c r="B2945" s="5">
        <v>43452.547222222223</v>
      </c>
      <c r="C2945">
        <v>75</v>
      </c>
      <c r="D2945" s="2">
        <f t="shared" si="45"/>
        <v>4.166666666666667</v>
      </c>
    </row>
    <row r="2946" spans="1:4">
      <c r="A2946" s="3">
        <v>43452.550694444442</v>
      </c>
      <c r="B2946" s="5">
        <v>43452.550694444442</v>
      </c>
      <c r="C2946">
        <v>72</v>
      </c>
      <c r="D2946" s="2">
        <f t="shared" si="45"/>
        <v>4</v>
      </c>
    </row>
    <row r="2947" spans="1:4">
      <c r="A2947" s="3">
        <v>43452.554166666669</v>
      </c>
      <c r="B2947" s="5">
        <v>43452.554166666669</v>
      </c>
      <c r="C2947">
        <v>71</v>
      </c>
      <c r="D2947" s="2">
        <f t="shared" ref="D2947:D3010" si="46">(C2947/18)</f>
        <v>3.9444444444444446</v>
      </c>
    </row>
    <row r="2948" spans="1:4">
      <c r="A2948" s="3">
        <v>43452.557638888888</v>
      </c>
      <c r="B2948" s="5">
        <v>43452.557638888888</v>
      </c>
      <c r="C2948">
        <v>71</v>
      </c>
      <c r="D2948" s="2">
        <f t="shared" si="46"/>
        <v>3.9444444444444446</v>
      </c>
    </row>
    <row r="2949" spans="1:4">
      <c r="A2949" s="3">
        <v>43452.561111111114</v>
      </c>
      <c r="B2949" s="5">
        <v>43452.561111111114</v>
      </c>
      <c r="C2949">
        <v>84</v>
      </c>
      <c r="D2949" s="2">
        <f t="shared" si="46"/>
        <v>4.666666666666667</v>
      </c>
    </row>
    <row r="2950" spans="1:4">
      <c r="A2950" s="3">
        <v>43452.564583333333</v>
      </c>
      <c r="B2950" s="5">
        <v>43452.564583333333</v>
      </c>
      <c r="C2950">
        <v>99</v>
      </c>
      <c r="D2950" s="2">
        <f t="shared" si="46"/>
        <v>5.5</v>
      </c>
    </row>
    <row r="2951" spans="1:4">
      <c r="A2951" s="3">
        <v>43452.568055555559</v>
      </c>
      <c r="B2951" s="5">
        <v>43452.568055555559</v>
      </c>
      <c r="C2951">
        <v>115</v>
      </c>
      <c r="D2951" s="2">
        <f t="shared" si="46"/>
        <v>6.3888888888888893</v>
      </c>
    </row>
    <row r="2952" spans="1:4">
      <c r="A2952" s="3">
        <v>43452.571527777778</v>
      </c>
      <c r="B2952" s="5">
        <v>43452.571527777778</v>
      </c>
      <c r="C2952">
        <v>111</v>
      </c>
      <c r="D2952" s="2">
        <f t="shared" si="46"/>
        <v>6.166666666666667</v>
      </c>
    </row>
    <row r="2953" spans="1:4">
      <c r="A2953" s="3">
        <v>43452.574999999997</v>
      </c>
      <c r="B2953" s="5">
        <v>43452.574999999997</v>
      </c>
      <c r="C2953">
        <v>118</v>
      </c>
      <c r="D2953" s="2">
        <f t="shared" si="46"/>
        <v>6.5555555555555554</v>
      </c>
    </row>
    <row r="2954" spans="1:4">
      <c r="A2954" s="3">
        <v>43452.578472222223</v>
      </c>
      <c r="B2954" s="5">
        <v>43452.578472222223</v>
      </c>
      <c r="C2954">
        <v>124</v>
      </c>
      <c r="D2954" s="2">
        <f t="shared" si="46"/>
        <v>6.8888888888888893</v>
      </c>
    </row>
    <row r="2955" spans="1:4">
      <c r="A2955" s="3">
        <v>43452.581944444442</v>
      </c>
      <c r="B2955" s="5">
        <v>43452.581944444442</v>
      </c>
      <c r="C2955">
        <v>129</v>
      </c>
      <c r="D2955" s="2">
        <f t="shared" si="46"/>
        <v>7.166666666666667</v>
      </c>
    </row>
    <row r="2956" spans="1:4">
      <c r="A2956" s="3">
        <v>43452.585416666669</v>
      </c>
      <c r="B2956" s="5">
        <v>43452.585416666669</v>
      </c>
      <c r="C2956">
        <v>135</v>
      </c>
      <c r="D2956" s="2">
        <f t="shared" si="46"/>
        <v>7.5</v>
      </c>
    </row>
    <row r="2957" spans="1:4">
      <c r="A2957" s="3">
        <v>43452.588888888888</v>
      </c>
      <c r="B2957" s="5">
        <v>43452.588888888888</v>
      </c>
      <c r="C2957">
        <v>141</v>
      </c>
      <c r="D2957" s="2">
        <f t="shared" si="46"/>
        <v>7.833333333333333</v>
      </c>
    </row>
    <row r="2958" spans="1:4">
      <c r="A2958" s="3">
        <v>43452.592361111114</v>
      </c>
      <c r="B2958" s="5">
        <v>43452.592361111114</v>
      </c>
      <c r="C2958">
        <v>145</v>
      </c>
      <c r="D2958" s="2">
        <f t="shared" si="46"/>
        <v>8.0555555555555554</v>
      </c>
    </row>
    <row r="2959" spans="1:4">
      <c r="A2959" s="3">
        <v>43452.595833333333</v>
      </c>
      <c r="B2959" s="5">
        <v>43452.595833333333</v>
      </c>
      <c r="C2959">
        <v>149</v>
      </c>
      <c r="D2959" s="2">
        <f t="shared" si="46"/>
        <v>8.2777777777777786</v>
      </c>
    </row>
    <row r="2960" spans="1:4">
      <c r="A2960" s="3">
        <v>43452.599305555559</v>
      </c>
      <c r="B2960" s="5">
        <v>43452.599305555559</v>
      </c>
      <c r="C2960">
        <v>146</v>
      </c>
      <c r="D2960" s="2">
        <f t="shared" si="46"/>
        <v>8.1111111111111107</v>
      </c>
    </row>
    <row r="2961" spans="1:4">
      <c r="A2961" s="3">
        <v>43452.602777777778</v>
      </c>
      <c r="B2961" s="5">
        <v>43452.602777777778</v>
      </c>
      <c r="C2961">
        <v>139</v>
      </c>
      <c r="D2961" s="2">
        <f t="shared" si="46"/>
        <v>7.7222222222222223</v>
      </c>
    </row>
    <row r="2962" spans="1:4">
      <c r="A2962" s="3">
        <v>43452.606249999997</v>
      </c>
      <c r="B2962" s="5">
        <v>43452.606249999997</v>
      </c>
      <c r="C2962">
        <v>127</v>
      </c>
      <c r="D2962" s="2">
        <f t="shared" si="46"/>
        <v>7.0555555555555554</v>
      </c>
    </row>
    <row r="2963" spans="1:4">
      <c r="A2963" s="3">
        <v>43452.609722222223</v>
      </c>
      <c r="B2963" s="5">
        <v>43452.609722222223</v>
      </c>
      <c r="C2963">
        <v>116</v>
      </c>
      <c r="D2963" s="2">
        <f t="shared" si="46"/>
        <v>6.4444444444444446</v>
      </c>
    </row>
    <row r="2964" spans="1:4">
      <c r="A2964" s="3">
        <v>43452.613194444442</v>
      </c>
      <c r="B2964" s="5">
        <v>43452.613194444442</v>
      </c>
      <c r="C2964">
        <v>109</v>
      </c>
      <c r="D2964" s="2">
        <f t="shared" si="46"/>
        <v>6.0555555555555554</v>
      </c>
    </row>
    <row r="2965" spans="1:4">
      <c r="A2965" s="3">
        <v>43452.616666666669</v>
      </c>
      <c r="B2965" s="5">
        <v>43452.616666666669</v>
      </c>
      <c r="C2965">
        <v>103</v>
      </c>
      <c r="D2965" s="2">
        <f t="shared" si="46"/>
        <v>5.7222222222222223</v>
      </c>
    </row>
    <row r="2966" spans="1:4">
      <c r="A2966" s="3">
        <v>43452.620138888888</v>
      </c>
      <c r="B2966" s="5">
        <v>43452.620138888888</v>
      </c>
      <c r="C2966">
        <v>96</v>
      </c>
      <c r="D2966" s="2">
        <f t="shared" si="46"/>
        <v>5.333333333333333</v>
      </c>
    </row>
    <row r="2967" spans="1:4">
      <c r="A2967" s="3">
        <v>43452.623611111114</v>
      </c>
      <c r="B2967" s="5">
        <v>43452.623611111114</v>
      </c>
      <c r="C2967">
        <v>92</v>
      </c>
      <c r="D2967" s="2">
        <f t="shared" si="46"/>
        <v>5.1111111111111107</v>
      </c>
    </row>
    <row r="2968" spans="1:4">
      <c r="A2968" s="3">
        <v>43452.627083333333</v>
      </c>
      <c r="B2968" s="5">
        <v>43452.627083333333</v>
      </c>
      <c r="C2968">
        <v>87</v>
      </c>
      <c r="D2968" s="2">
        <f t="shared" si="46"/>
        <v>4.833333333333333</v>
      </c>
    </row>
    <row r="2969" spans="1:4">
      <c r="A2969" s="3">
        <v>43452.630555555559</v>
      </c>
      <c r="B2969" s="5">
        <v>43452.630555555559</v>
      </c>
      <c r="C2969">
        <v>83</v>
      </c>
      <c r="D2969" s="2">
        <f t="shared" si="46"/>
        <v>4.6111111111111107</v>
      </c>
    </row>
    <row r="2970" spans="1:4">
      <c r="A2970" s="3">
        <v>43452.634027777778</v>
      </c>
      <c r="B2970" s="5">
        <v>43452.634027777778</v>
      </c>
      <c r="C2970">
        <v>82</v>
      </c>
      <c r="D2970" s="2">
        <f t="shared" si="46"/>
        <v>4.5555555555555554</v>
      </c>
    </row>
    <row r="2971" spans="1:4">
      <c r="A2971" s="3">
        <v>43452.637499999997</v>
      </c>
      <c r="B2971" s="5">
        <v>43452.637499999997</v>
      </c>
      <c r="C2971">
        <v>82</v>
      </c>
      <c r="D2971" s="2">
        <f t="shared" si="46"/>
        <v>4.5555555555555554</v>
      </c>
    </row>
    <row r="2972" spans="1:4">
      <c r="A2972" s="3">
        <v>43452.640972222223</v>
      </c>
      <c r="B2972" s="5">
        <v>43452.640972222223</v>
      </c>
      <c r="C2972">
        <v>80</v>
      </c>
      <c r="D2972" s="2">
        <f t="shared" si="46"/>
        <v>4.4444444444444446</v>
      </c>
    </row>
    <row r="2973" spans="1:4">
      <c r="A2973" s="3">
        <v>43452.644444444442</v>
      </c>
      <c r="B2973" s="5">
        <v>43452.644444444442</v>
      </c>
      <c r="C2973">
        <v>73</v>
      </c>
      <c r="D2973" s="2">
        <f t="shared" si="46"/>
        <v>4.0555555555555554</v>
      </c>
    </row>
    <row r="2974" spans="1:4">
      <c r="A2974" s="3">
        <v>43452.647916666669</v>
      </c>
      <c r="B2974" s="5">
        <v>43452.647916666669</v>
      </c>
      <c r="C2974">
        <v>68</v>
      </c>
      <c r="D2974" s="2">
        <f t="shared" si="46"/>
        <v>3.7777777777777777</v>
      </c>
    </row>
    <row r="2975" spans="1:4">
      <c r="A2975" s="3">
        <v>43452.651388888888</v>
      </c>
      <c r="B2975" s="5">
        <v>43452.651388888888</v>
      </c>
      <c r="C2975">
        <v>69</v>
      </c>
      <c r="D2975" s="2">
        <f t="shared" si="46"/>
        <v>3.8333333333333335</v>
      </c>
    </row>
    <row r="2976" spans="1:4">
      <c r="A2976" s="3">
        <v>43452.654861111114</v>
      </c>
      <c r="B2976" s="5">
        <v>43452.654861111114</v>
      </c>
      <c r="C2976">
        <v>72</v>
      </c>
      <c r="D2976" s="2">
        <f t="shared" si="46"/>
        <v>4</v>
      </c>
    </row>
    <row r="2977" spans="1:4">
      <c r="A2977" s="3">
        <v>43452.658333333333</v>
      </c>
      <c r="B2977" s="5">
        <v>43452.658333333333</v>
      </c>
      <c r="C2977">
        <v>73</v>
      </c>
      <c r="D2977" s="2">
        <f t="shared" si="46"/>
        <v>4.0555555555555554</v>
      </c>
    </row>
    <row r="2978" spans="1:4">
      <c r="A2978" s="3">
        <v>43452.661805555559</v>
      </c>
      <c r="B2978" s="5">
        <v>43452.661805555559</v>
      </c>
      <c r="C2978">
        <v>77</v>
      </c>
      <c r="D2978" s="2">
        <f t="shared" si="46"/>
        <v>4.2777777777777777</v>
      </c>
    </row>
    <row r="2979" spans="1:4">
      <c r="A2979" s="3">
        <v>43452.665277777778</v>
      </c>
      <c r="B2979" s="5">
        <v>43452.665277777778</v>
      </c>
      <c r="C2979">
        <v>83</v>
      </c>
      <c r="D2979" s="2">
        <f t="shared" si="46"/>
        <v>4.6111111111111107</v>
      </c>
    </row>
    <row r="2980" spans="1:4">
      <c r="A2980" s="3">
        <v>43452.668749999997</v>
      </c>
      <c r="B2980" s="5">
        <v>43452.668749999997</v>
      </c>
      <c r="C2980">
        <v>92</v>
      </c>
      <c r="D2980" s="2">
        <f t="shared" si="46"/>
        <v>5.1111111111111107</v>
      </c>
    </row>
    <row r="2981" spans="1:4">
      <c r="A2981" s="3">
        <v>43452.672222222223</v>
      </c>
      <c r="B2981" s="5">
        <v>43452.672222222223</v>
      </c>
      <c r="C2981">
        <v>103</v>
      </c>
      <c r="D2981" s="2">
        <f t="shared" si="46"/>
        <v>5.7222222222222223</v>
      </c>
    </row>
    <row r="2982" spans="1:4">
      <c r="A2982" s="3">
        <v>43452.675694444442</v>
      </c>
      <c r="B2982" s="5">
        <v>43452.675694444442</v>
      </c>
      <c r="C2982">
        <v>116</v>
      </c>
      <c r="D2982" s="2">
        <f t="shared" si="46"/>
        <v>6.4444444444444446</v>
      </c>
    </row>
    <row r="2983" spans="1:4">
      <c r="A2983" s="3">
        <v>43452.679166666669</v>
      </c>
      <c r="B2983" s="5">
        <v>43452.679166666669</v>
      </c>
      <c r="C2983">
        <v>125</v>
      </c>
      <c r="D2983" s="2">
        <f t="shared" si="46"/>
        <v>6.9444444444444446</v>
      </c>
    </row>
    <row r="2984" spans="1:4">
      <c r="A2984" s="3">
        <v>43452.682638888888</v>
      </c>
      <c r="B2984" s="5">
        <v>43452.682638888888</v>
      </c>
      <c r="C2984">
        <v>129</v>
      </c>
      <c r="D2984" s="2">
        <f t="shared" si="46"/>
        <v>7.166666666666667</v>
      </c>
    </row>
    <row r="2985" spans="1:4">
      <c r="A2985" s="3">
        <v>43452.686111111114</v>
      </c>
      <c r="B2985" s="5">
        <v>43452.686111111114</v>
      </c>
      <c r="C2985">
        <v>132</v>
      </c>
      <c r="D2985" s="2">
        <f t="shared" si="46"/>
        <v>7.333333333333333</v>
      </c>
    </row>
    <row r="2986" spans="1:4">
      <c r="A2986" s="3">
        <v>43452.689583333333</v>
      </c>
      <c r="B2986" s="5">
        <v>43452.689583333333</v>
      </c>
      <c r="C2986">
        <v>137</v>
      </c>
      <c r="D2986" s="2">
        <f t="shared" si="46"/>
        <v>7.6111111111111107</v>
      </c>
    </row>
    <row r="2987" spans="1:4">
      <c r="A2987" s="3">
        <v>43452.693055555559</v>
      </c>
      <c r="B2987" s="5">
        <v>43452.693055555559</v>
      </c>
      <c r="C2987">
        <v>138</v>
      </c>
      <c r="D2987" s="2">
        <f t="shared" si="46"/>
        <v>7.666666666666667</v>
      </c>
    </row>
    <row r="2988" spans="1:4">
      <c r="A2988" s="3">
        <v>43452.696527777778</v>
      </c>
      <c r="B2988" s="5">
        <v>43452.696527777778</v>
      </c>
      <c r="C2988">
        <v>134</v>
      </c>
      <c r="D2988" s="2">
        <f t="shared" si="46"/>
        <v>7.4444444444444446</v>
      </c>
    </row>
    <row r="2989" spans="1:4">
      <c r="A2989" s="3">
        <v>43452.7</v>
      </c>
      <c r="B2989" s="5">
        <v>43452.7</v>
      </c>
      <c r="C2989">
        <v>134</v>
      </c>
      <c r="D2989" s="2">
        <f t="shared" si="46"/>
        <v>7.4444444444444446</v>
      </c>
    </row>
    <row r="2990" spans="1:4">
      <c r="A2990" s="3">
        <v>43452.703472222223</v>
      </c>
      <c r="B2990" s="5">
        <v>43452.703472222223</v>
      </c>
      <c r="C2990">
        <v>137</v>
      </c>
      <c r="D2990" s="2">
        <f t="shared" si="46"/>
        <v>7.6111111111111107</v>
      </c>
    </row>
    <row r="2991" spans="1:4">
      <c r="A2991" s="3">
        <v>43452.706944444442</v>
      </c>
      <c r="B2991" s="5">
        <v>43452.706944444442</v>
      </c>
      <c r="C2991">
        <v>144</v>
      </c>
      <c r="D2991" s="2">
        <f t="shared" si="46"/>
        <v>8</v>
      </c>
    </row>
    <row r="2992" spans="1:4">
      <c r="A2992" s="3">
        <v>43452.710416666669</v>
      </c>
      <c r="B2992" s="5">
        <v>43452.710416666669</v>
      </c>
      <c r="C2992">
        <v>162</v>
      </c>
      <c r="D2992" s="2">
        <f t="shared" si="46"/>
        <v>9</v>
      </c>
    </row>
    <row r="2993" spans="1:4">
      <c r="A2993" s="3">
        <v>43452.713888888888</v>
      </c>
      <c r="B2993" s="5">
        <v>43452.713888888888</v>
      </c>
      <c r="C2993">
        <v>180</v>
      </c>
      <c r="D2993" s="2">
        <f t="shared" si="46"/>
        <v>10</v>
      </c>
    </row>
    <row r="2994" spans="1:4">
      <c r="A2994" s="3">
        <v>43452.717361111114</v>
      </c>
      <c r="B2994" s="5">
        <v>43452.717361111114</v>
      </c>
      <c r="C2994">
        <v>194</v>
      </c>
      <c r="D2994" s="2">
        <f t="shared" si="46"/>
        <v>10.777777777777779</v>
      </c>
    </row>
    <row r="2995" spans="1:4">
      <c r="A2995" s="3">
        <v>43452.720833333333</v>
      </c>
      <c r="B2995" s="5">
        <v>43452.720833333333</v>
      </c>
      <c r="C2995">
        <v>198</v>
      </c>
      <c r="D2995" s="2">
        <f t="shared" si="46"/>
        <v>11</v>
      </c>
    </row>
    <row r="2996" spans="1:4">
      <c r="A2996" s="3">
        <v>43452.724305555559</v>
      </c>
      <c r="B2996" s="5">
        <v>43452.724305555559</v>
      </c>
      <c r="C2996">
        <v>195</v>
      </c>
      <c r="D2996" s="2">
        <f t="shared" si="46"/>
        <v>10.833333333333334</v>
      </c>
    </row>
    <row r="2997" spans="1:4">
      <c r="A2997" s="3">
        <v>43452.727777777778</v>
      </c>
      <c r="B2997" s="5">
        <v>43452.727777777778</v>
      </c>
      <c r="C2997">
        <v>197</v>
      </c>
      <c r="D2997" s="2">
        <f t="shared" si="46"/>
        <v>10.944444444444445</v>
      </c>
    </row>
    <row r="2998" spans="1:4">
      <c r="A2998" s="3">
        <v>43452.731249999997</v>
      </c>
      <c r="B2998" s="5">
        <v>43452.731249999997</v>
      </c>
      <c r="C2998">
        <v>205</v>
      </c>
      <c r="D2998" s="2">
        <f t="shared" si="46"/>
        <v>11.388888888888889</v>
      </c>
    </row>
    <row r="2999" spans="1:4">
      <c r="A2999" s="3">
        <v>43452.734722222223</v>
      </c>
      <c r="B2999" s="5">
        <v>43452.734722222223</v>
      </c>
      <c r="C2999">
        <v>210</v>
      </c>
      <c r="D2999" s="2">
        <f t="shared" si="46"/>
        <v>11.666666666666666</v>
      </c>
    </row>
    <row r="3000" spans="1:4">
      <c r="A3000" s="3">
        <v>43452.738194444442</v>
      </c>
      <c r="B3000" s="5">
        <v>43452.738194444442</v>
      </c>
      <c r="C3000">
        <v>212</v>
      </c>
      <c r="D3000" s="2">
        <f t="shared" si="46"/>
        <v>11.777777777777779</v>
      </c>
    </row>
    <row r="3001" spans="1:4">
      <c r="A3001" s="3">
        <v>43452.741666666669</v>
      </c>
      <c r="B3001" s="5">
        <v>43452.741666666669</v>
      </c>
      <c r="C3001">
        <v>215</v>
      </c>
      <c r="D3001" s="2">
        <f t="shared" si="46"/>
        <v>11.944444444444445</v>
      </c>
    </row>
    <row r="3002" spans="1:4">
      <c r="A3002" s="3">
        <v>43452.745138888888</v>
      </c>
      <c r="B3002" s="5">
        <v>43452.745138888888</v>
      </c>
      <c r="C3002">
        <v>219</v>
      </c>
      <c r="D3002" s="2">
        <f t="shared" si="46"/>
        <v>12.166666666666666</v>
      </c>
    </row>
    <row r="3003" spans="1:4">
      <c r="A3003" s="3">
        <v>43452.748611111114</v>
      </c>
      <c r="B3003" s="5">
        <v>43452.748611111114</v>
      </c>
      <c r="C3003">
        <v>220</v>
      </c>
      <c r="D3003" s="2">
        <f t="shared" si="46"/>
        <v>12.222222222222221</v>
      </c>
    </row>
    <row r="3004" spans="1:4">
      <c r="A3004" s="3">
        <v>43452.752083333333</v>
      </c>
      <c r="B3004" s="5">
        <v>43452.752083333333</v>
      </c>
      <c r="C3004">
        <v>220</v>
      </c>
      <c r="D3004" s="2">
        <f t="shared" si="46"/>
        <v>12.222222222222221</v>
      </c>
    </row>
    <row r="3005" spans="1:4">
      <c r="A3005" s="3">
        <v>43452.755555555559</v>
      </c>
      <c r="B3005" s="5">
        <v>43452.755555555559</v>
      </c>
      <c r="C3005">
        <v>219</v>
      </c>
      <c r="D3005" s="2">
        <f t="shared" si="46"/>
        <v>12.166666666666666</v>
      </c>
    </row>
    <row r="3006" spans="1:4">
      <c r="A3006" s="3">
        <v>43452.759027777778</v>
      </c>
      <c r="B3006" s="5">
        <v>43452.759027777778</v>
      </c>
      <c r="C3006">
        <v>219</v>
      </c>
      <c r="D3006" s="2">
        <f t="shared" si="46"/>
        <v>12.166666666666666</v>
      </c>
    </row>
    <row r="3007" spans="1:4">
      <c r="A3007" s="3">
        <v>43452.762499999997</v>
      </c>
      <c r="B3007" s="5">
        <v>43452.762499999997</v>
      </c>
      <c r="C3007">
        <v>222</v>
      </c>
      <c r="D3007" s="2">
        <f t="shared" si="46"/>
        <v>12.333333333333334</v>
      </c>
    </row>
    <row r="3008" spans="1:4">
      <c r="A3008" s="3">
        <v>43452.765972222223</v>
      </c>
      <c r="B3008" s="5">
        <v>43452.765972222223</v>
      </c>
      <c r="C3008">
        <v>224</v>
      </c>
      <c r="D3008" s="2">
        <f t="shared" si="46"/>
        <v>12.444444444444445</v>
      </c>
    </row>
    <row r="3009" spans="1:4">
      <c r="A3009" s="3">
        <v>43452.769444444442</v>
      </c>
      <c r="B3009" s="5">
        <v>43452.769444444442</v>
      </c>
      <c r="C3009">
        <v>227</v>
      </c>
      <c r="D3009" s="2">
        <f t="shared" si="46"/>
        <v>12.611111111111111</v>
      </c>
    </row>
    <row r="3010" spans="1:4">
      <c r="A3010" s="3">
        <v>43452.772916666669</v>
      </c>
      <c r="B3010" s="5">
        <v>43452.772916666669</v>
      </c>
      <c r="C3010">
        <v>234</v>
      </c>
      <c r="D3010" s="2">
        <f t="shared" si="46"/>
        <v>13</v>
      </c>
    </row>
    <row r="3011" spans="1:4">
      <c r="A3011" s="3">
        <v>43452.776388888888</v>
      </c>
      <c r="B3011" s="5">
        <v>43452.776388888888</v>
      </c>
      <c r="C3011">
        <v>235</v>
      </c>
      <c r="D3011" s="2">
        <f t="shared" ref="D3011:D3074" si="47">(C3011/18)</f>
        <v>13.055555555555555</v>
      </c>
    </row>
    <row r="3012" spans="1:4">
      <c r="A3012" s="3">
        <v>43452.779861111114</v>
      </c>
      <c r="B3012" s="5">
        <v>43452.779861111114</v>
      </c>
      <c r="C3012">
        <v>235</v>
      </c>
      <c r="D3012" s="2">
        <f t="shared" si="47"/>
        <v>13.055555555555555</v>
      </c>
    </row>
    <row r="3013" spans="1:4">
      <c r="A3013" s="3">
        <v>43452.783333333333</v>
      </c>
      <c r="B3013" s="5">
        <v>43452.783333333333</v>
      </c>
      <c r="C3013">
        <v>238</v>
      </c>
      <c r="D3013" s="2">
        <f t="shared" si="47"/>
        <v>13.222222222222221</v>
      </c>
    </row>
    <row r="3014" spans="1:4">
      <c r="A3014" s="3">
        <v>43452.786805555559</v>
      </c>
      <c r="B3014" s="5">
        <v>43452.786805555559</v>
      </c>
      <c r="C3014">
        <v>238</v>
      </c>
      <c r="D3014" s="2">
        <f t="shared" si="47"/>
        <v>13.222222222222221</v>
      </c>
    </row>
    <row r="3015" spans="1:4">
      <c r="A3015" s="3">
        <v>43452.790277777778</v>
      </c>
      <c r="B3015" s="5">
        <v>43452.790277777778</v>
      </c>
      <c r="C3015">
        <v>237</v>
      </c>
      <c r="D3015" s="2">
        <f t="shared" si="47"/>
        <v>13.166666666666666</v>
      </c>
    </row>
    <row r="3016" spans="1:4">
      <c r="A3016" s="3">
        <v>43452.793749999997</v>
      </c>
      <c r="B3016" s="5">
        <v>43452.793749999997</v>
      </c>
      <c r="C3016">
        <v>239</v>
      </c>
      <c r="D3016" s="2">
        <f t="shared" si="47"/>
        <v>13.277777777777779</v>
      </c>
    </row>
    <row r="3017" spans="1:4">
      <c r="A3017" s="3">
        <v>43452.797222222223</v>
      </c>
      <c r="B3017" s="5">
        <v>43452.797222222223</v>
      </c>
      <c r="C3017">
        <v>238</v>
      </c>
      <c r="D3017" s="2">
        <f t="shared" si="47"/>
        <v>13.222222222222221</v>
      </c>
    </row>
    <row r="3018" spans="1:4">
      <c r="A3018" s="3">
        <v>43452.800694444442</v>
      </c>
      <c r="B3018" s="5">
        <v>43452.800694444442</v>
      </c>
      <c r="C3018">
        <v>235</v>
      </c>
      <c r="D3018" s="2">
        <f t="shared" si="47"/>
        <v>13.055555555555555</v>
      </c>
    </row>
    <row r="3019" spans="1:4">
      <c r="A3019" s="3">
        <v>43452.804166666669</v>
      </c>
      <c r="B3019" s="5">
        <v>43452.804166666669</v>
      </c>
      <c r="C3019">
        <v>235</v>
      </c>
      <c r="D3019" s="2">
        <f t="shared" si="47"/>
        <v>13.055555555555555</v>
      </c>
    </row>
    <row r="3020" spans="1:4">
      <c r="A3020" s="3">
        <v>43452.807638888888</v>
      </c>
      <c r="B3020" s="5">
        <v>43452.807638888888</v>
      </c>
      <c r="C3020">
        <v>233</v>
      </c>
      <c r="D3020" s="2">
        <f t="shared" si="47"/>
        <v>12.944444444444445</v>
      </c>
    </row>
    <row r="3021" spans="1:4">
      <c r="A3021" s="3">
        <v>43452.811111111114</v>
      </c>
      <c r="B3021" s="5">
        <v>43452.811111111114</v>
      </c>
      <c r="C3021">
        <v>233</v>
      </c>
      <c r="D3021" s="2">
        <f t="shared" si="47"/>
        <v>12.944444444444445</v>
      </c>
    </row>
    <row r="3022" spans="1:4">
      <c r="A3022" s="3">
        <v>43452.814583333333</v>
      </c>
      <c r="B3022" s="5">
        <v>43452.814583333333</v>
      </c>
      <c r="C3022">
        <v>233</v>
      </c>
      <c r="D3022" s="2">
        <f t="shared" si="47"/>
        <v>12.944444444444445</v>
      </c>
    </row>
    <row r="3023" spans="1:4">
      <c r="A3023" s="3">
        <v>43452.818055555559</v>
      </c>
      <c r="B3023" s="5">
        <v>43452.818055555559</v>
      </c>
      <c r="C3023">
        <v>233</v>
      </c>
      <c r="D3023" s="2">
        <f t="shared" si="47"/>
        <v>12.944444444444445</v>
      </c>
    </row>
    <row r="3024" spans="1:4">
      <c r="A3024" s="3">
        <v>43452.821527777778</v>
      </c>
      <c r="B3024" s="5">
        <v>43452.821527777778</v>
      </c>
      <c r="C3024">
        <v>234</v>
      </c>
      <c r="D3024" s="2">
        <f t="shared" si="47"/>
        <v>13</v>
      </c>
    </row>
    <row r="3025" spans="1:4">
      <c r="A3025" s="3">
        <v>43452.824999999997</v>
      </c>
      <c r="B3025" s="5">
        <v>43452.824999999997</v>
      </c>
      <c r="C3025">
        <v>234</v>
      </c>
      <c r="D3025" s="2">
        <f t="shared" si="47"/>
        <v>13</v>
      </c>
    </row>
    <row r="3026" spans="1:4">
      <c r="A3026" s="3">
        <v>43452.828472222223</v>
      </c>
      <c r="B3026" s="5">
        <v>43452.828472222223</v>
      </c>
      <c r="C3026">
        <v>234</v>
      </c>
      <c r="D3026" s="2">
        <f t="shared" si="47"/>
        <v>13</v>
      </c>
    </row>
    <row r="3027" spans="1:4">
      <c r="A3027" s="3">
        <v>43452.831944444442</v>
      </c>
      <c r="B3027" s="5">
        <v>43452.831944444442</v>
      </c>
      <c r="C3027">
        <v>223</v>
      </c>
      <c r="D3027" s="2">
        <f t="shared" si="47"/>
        <v>12.388888888888889</v>
      </c>
    </row>
    <row r="3028" spans="1:4">
      <c r="A3028" s="3">
        <v>43452.835416666669</v>
      </c>
      <c r="B3028" s="5">
        <v>43452.835416666669</v>
      </c>
      <c r="C3028">
        <v>208</v>
      </c>
      <c r="D3028" s="2">
        <f t="shared" si="47"/>
        <v>11.555555555555555</v>
      </c>
    </row>
    <row r="3029" spans="1:4">
      <c r="A3029" s="3">
        <v>43452.838888888888</v>
      </c>
      <c r="B3029" s="5">
        <v>43452.838888888888</v>
      </c>
      <c r="C3029">
        <v>205</v>
      </c>
      <c r="D3029" s="2">
        <f t="shared" si="47"/>
        <v>11.388888888888889</v>
      </c>
    </row>
    <row r="3030" spans="1:4">
      <c r="A3030" s="3">
        <v>43452.842361111114</v>
      </c>
      <c r="B3030" s="5">
        <v>43452.842361111114</v>
      </c>
      <c r="C3030">
        <v>211</v>
      </c>
      <c r="D3030" s="2">
        <f t="shared" si="47"/>
        <v>11.722222222222221</v>
      </c>
    </row>
    <row r="3031" spans="1:4">
      <c r="A3031" s="3">
        <v>43452.845833333333</v>
      </c>
      <c r="B3031" s="5">
        <v>43452.845833333333</v>
      </c>
      <c r="C3031">
        <v>215</v>
      </c>
      <c r="D3031" s="2">
        <f t="shared" si="47"/>
        <v>11.944444444444445</v>
      </c>
    </row>
    <row r="3032" spans="1:4">
      <c r="A3032" s="3">
        <v>43452.849305555559</v>
      </c>
      <c r="B3032" s="5">
        <v>43452.849305555559</v>
      </c>
      <c r="C3032">
        <v>219</v>
      </c>
      <c r="D3032" s="2">
        <f t="shared" si="47"/>
        <v>12.166666666666666</v>
      </c>
    </row>
    <row r="3033" spans="1:4">
      <c r="A3033" s="3">
        <v>43452.852777777778</v>
      </c>
      <c r="B3033" s="5">
        <v>43452.852777777778</v>
      </c>
      <c r="C3033">
        <v>223</v>
      </c>
      <c r="D3033" s="2">
        <f t="shared" si="47"/>
        <v>12.388888888888889</v>
      </c>
    </row>
    <row r="3034" spans="1:4">
      <c r="A3034" s="3">
        <v>43452.856249999997</v>
      </c>
      <c r="B3034" s="5">
        <v>43452.856249999997</v>
      </c>
      <c r="C3034">
        <v>228</v>
      </c>
      <c r="D3034" s="2">
        <f t="shared" si="47"/>
        <v>12.666666666666666</v>
      </c>
    </row>
    <row r="3035" spans="1:4">
      <c r="A3035" s="3">
        <v>43452.859722222223</v>
      </c>
      <c r="B3035" s="5">
        <v>43452.859722222223</v>
      </c>
      <c r="C3035">
        <v>234</v>
      </c>
      <c r="D3035" s="2">
        <f t="shared" si="47"/>
        <v>13</v>
      </c>
    </row>
    <row r="3036" spans="1:4">
      <c r="A3036" s="3">
        <v>43452.863194444442</v>
      </c>
      <c r="B3036" s="5">
        <v>43452.863194444442</v>
      </c>
      <c r="C3036">
        <v>240</v>
      </c>
      <c r="D3036" s="2">
        <f t="shared" si="47"/>
        <v>13.333333333333334</v>
      </c>
    </row>
    <row r="3037" spans="1:4">
      <c r="A3037" s="3">
        <v>43452.866666666669</v>
      </c>
      <c r="B3037" s="5">
        <v>43452.866666666669</v>
      </c>
      <c r="C3037">
        <v>246</v>
      </c>
      <c r="D3037" s="2">
        <f t="shared" si="47"/>
        <v>13.666666666666666</v>
      </c>
    </row>
    <row r="3038" spans="1:4">
      <c r="A3038" s="3">
        <v>43452.870138888888</v>
      </c>
      <c r="B3038" s="5">
        <v>43452.870138888888</v>
      </c>
      <c r="C3038">
        <v>254</v>
      </c>
      <c r="D3038" s="2">
        <f t="shared" si="47"/>
        <v>14.111111111111111</v>
      </c>
    </row>
    <row r="3039" spans="1:4">
      <c r="A3039" s="3">
        <v>43452.873611111114</v>
      </c>
      <c r="B3039" s="5">
        <v>43452.873611111114</v>
      </c>
      <c r="C3039">
        <v>257</v>
      </c>
      <c r="D3039" s="2">
        <f t="shared" si="47"/>
        <v>14.277777777777779</v>
      </c>
    </row>
    <row r="3040" spans="1:4">
      <c r="A3040" s="3">
        <v>43452.877083333333</v>
      </c>
      <c r="B3040" s="5">
        <v>43452.877083333333</v>
      </c>
      <c r="C3040">
        <v>255</v>
      </c>
      <c r="D3040" s="2">
        <f t="shared" si="47"/>
        <v>14.166666666666666</v>
      </c>
    </row>
    <row r="3041" spans="1:4">
      <c r="A3041" s="3">
        <v>43452.880555555559</v>
      </c>
      <c r="B3041" s="5">
        <v>43452.880555555559</v>
      </c>
      <c r="C3041">
        <v>251</v>
      </c>
      <c r="D3041" s="2">
        <f t="shared" si="47"/>
        <v>13.944444444444445</v>
      </c>
    </row>
    <row r="3042" spans="1:4">
      <c r="A3042" s="3">
        <v>43452.884027777778</v>
      </c>
      <c r="B3042" s="5">
        <v>43452.884027777778</v>
      </c>
      <c r="C3042">
        <v>244</v>
      </c>
      <c r="D3042" s="2">
        <f t="shared" si="47"/>
        <v>13.555555555555555</v>
      </c>
    </row>
    <row r="3043" spans="1:4">
      <c r="A3043" s="3">
        <v>43452.887499999997</v>
      </c>
      <c r="B3043" s="5">
        <v>43452.887499999997</v>
      </c>
      <c r="C3043">
        <v>233</v>
      </c>
      <c r="D3043" s="2">
        <f t="shared" si="47"/>
        <v>12.944444444444445</v>
      </c>
    </row>
    <row r="3044" spans="1:4">
      <c r="A3044" s="3">
        <v>43452.890972222223</v>
      </c>
      <c r="B3044" s="5">
        <v>43452.890972222223</v>
      </c>
      <c r="C3044">
        <v>220</v>
      </c>
      <c r="D3044" s="2">
        <f t="shared" si="47"/>
        <v>12.222222222222221</v>
      </c>
    </row>
    <row r="3045" spans="1:4">
      <c r="A3045" s="3">
        <v>43452.894444444442</v>
      </c>
      <c r="B3045" s="5">
        <v>43452.894444444442</v>
      </c>
      <c r="C3045">
        <v>209</v>
      </c>
      <c r="D3045" s="2">
        <f t="shared" si="47"/>
        <v>11.611111111111111</v>
      </c>
    </row>
    <row r="3046" spans="1:4">
      <c r="A3046" s="3">
        <v>43452.897916666669</v>
      </c>
      <c r="B3046" s="5">
        <v>43452.897916666669</v>
      </c>
      <c r="C3046">
        <v>201</v>
      </c>
      <c r="D3046" s="2">
        <f t="shared" si="47"/>
        <v>11.166666666666666</v>
      </c>
    </row>
    <row r="3047" spans="1:4">
      <c r="A3047" s="3">
        <v>43452.901388888888</v>
      </c>
      <c r="B3047" s="5">
        <v>43452.901388888888</v>
      </c>
      <c r="C3047">
        <v>193</v>
      </c>
      <c r="D3047" s="2">
        <f t="shared" si="47"/>
        <v>10.722222222222221</v>
      </c>
    </row>
    <row r="3048" spans="1:4">
      <c r="A3048" s="3">
        <v>43452.904861111114</v>
      </c>
      <c r="B3048" s="5">
        <v>43452.904861111114</v>
      </c>
      <c r="C3048">
        <v>187</v>
      </c>
      <c r="D3048" s="2">
        <f t="shared" si="47"/>
        <v>10.388888888888889</v>
      </c>
    </row>
    <row r="3049" spans="1:4">
      <c r="A3049" s="3">
        <v>43452.908333333333</v>
      </c>
      <c r="B3049" s="5">
        <v>43452.908333333333</v>
      </c>
      <c r="C3049">
        <v>182</v>
      </c>
      <c r="D3049" s="2">
        <f t="shared" si="47"/>
        <v>10.111111111111111</v>
      </c>
    </row>
    <row r="3050" spans="1:4">
      <c r="A3050" s="3">
        <v>43452.911805555559</v>
      </c>
      <c r="B3050" s="5">
        <v>43452.911805555559</v>
      </c>
      <c r="C3050">
        <v>179</v>
      </c>
      <c r="D3050" s="2">
        <f t="shared" si="47"/>
        <v>9.9444444444444446</v>
      </c>
    </row>
    <row r="3051" spans="1:4">
      <c r="A3051" s="3">
        <v>43452.915277777778</v>
      </c>
      <c r="B3051" s="5">
        <v>43452.915277777778</v>
      </c>
      <c r="C3051">
        <v>176</v>
      </c>
      <c r="D3051" s="2">
        <f t="shared" si="47"/>
        <v>9.7777777777777786</v>
      </c>
    </row>
    <row r="3052" spans="1:4">
      <c r="A3052" s="3">
        <v>43452.918749999997</v>
      </c>
      <c r="B3052" s="5">
        <v>43452.918749999997</v>
      </c>
      <c r="C3052">
        <v>174</v>
      </c>
      <c r="D3052" s="2">
        <f t="shared" si="47"/>
        <v>9.6666666666666661</v>
      </c>
    </row>
    <row r="3053" spans="1:4">
      <c r="A3053" s="3">
        <v>43452.922222222223</v>
      </c>
      <c r="B3053" s="5">
        <v>43452.922222222223</v>
      </c>
      <c r="C3053">
        <v>172</v>
      </c>
      <c r="D3053" s="2">
        <f t="shared" si="47"/>
        <v>9.5555555555555554</v>
      </c>
    </row>
    <row r="3054" spans="1:4">
      <c r="A3054" s="3">
        <v>43452.925694444442</v>
      </c>
      <c r="B3054" s="5">
        <v>43452.925694444442</v>
      </c>
      <c r="C3054">
        <v>169</v>
      </c>
      <c r="D3054" s="2">
        <f t="shared" si="47"/>
        <v>9.3888888888888893</v>
      </c>
    </row>
    <row r="3055" spans="1:4">
      <c r="A3055" s="3">
        <v>43452.929166666669</v>
      </c>
      <c r="B3055" s="5">
        <v>43452.929166666669</v>
      </c>
      <c r="C3055">
        <v>167</v>
      </c>
      <c r="D3055" s="2">
        <f t="shared" si="47"/>
        <v>9.2777777777777786</v>
      </c>
    </row>
    <row r="3056" spans="1:4">
      <c r="A3056" s="3">
        <v>43452.932638888888</v>
      </c>
      <c r="B3056" s="5">
        <v>43452.932638888888</v>
      </c>
      <c r="C3056">
        <v>168</v>
      </c>
      <c r="D3056" s="2">
        <f t="shared" si="47"/>
        <v>9.3333333333333339</v>
      </c>
    </row>
    <row r="3057" spans="1:4">
      <c r="A3057" s="3">
        <v>43452.936111111114</v>
      </c>
      <c r="B3057" s="5">
        <v>43452.936111111114</v>
      </c>
      <c r="C3057">
        <v>168</v>
      </c>
      <c r="D3057" s="2">
        <f t="shared" si="47"/>
        <v>9.3333333333333339</v>
      </c>
    </row>
    <row r="3058" spans="1:4">
      <c r="A3058" s="3">
        <v>43452.939583333333</v>
      </c>
      <c r="B3058" s="5">
        <v>43452.939583333333</v>
      </c>
      <c r="C3058">
        <v>167</v>
      </c>
      <c r="D3058" s="2">
        <f t="shared" si="47"/>
        <v>9.2777777777777786</v>
      </c>
    </row>
    <row r="3059" spans="1:4">
      <c r="A3059" s="3">
        <v>43452.943055555559</v>
      </c>
      <c r="B3059" s="5">
        <v>43452.943055555559</v>
      </c>
      <c r="C3059">
        <v>165</v>
      </c>
      <c r="D3059" s="2">
        <f t="shared" si="47"/>
        <v>9.1666666666666661</v>
      </c>
    </row>
    <row r="3060" spans="1:4">
      <c r="A3060" s="3">
        <v>43452.946527777778</v>
      </c>
      <c r="B3060" s="5">
        <v>43452.946527777778</v>
      </c>
      <c r="C3060">
        <v>163</v>
      </c>
      <c r="D3060" s="2">
        <f t="shared" si="47"/>
        <v>9.0555555555555554</v>
      </c>
    </row>
    <row r="3061" spans="1:4">
      <c r="A3061" s="3">
        <v>43452.95</v>
      </c>
      <c r="B3061" s="5">
        <v>43452.95</v>
      </c>
      <c r="C3061">
        <v>160</v>
      </c>
      <c r="D3061" s="2">
        <f t="shared" si="47"/>
        <v>8.8888888888888893</v>
      </c>
    </row>
    <row r="3062" spans="1:4">
      <c r="A3062" s="3">
        <v>43452.953472222223</v>
      </c>
      <c r="B3062" s="5">
        <v>43452.953472222223</v>
      </c>
      <c r="C3062">
        <v>159</v>
      </c>
      <c r="D3062" s="2">
        <f t="shared" si="47"/>
        <v>8.8333333333333339</v>
      </c>
    </row>
    <row r="3063" spans="1:4">
      <c r="A3063" s="3">
        <v>43452.956944444442</v>
      </c>
      <c r="B3063" s="5">
        <v>43452.956944444442</v>
      </c>
      <c r="C3063">
        <v>158</v>
      </c>
      <c r="D3063" s="2">
        <f t="shared" si="47"/>
        <v>8.7777777777777786</v>
      </c>
    </row>
    <row r="3064" spans="1:4">
      <c r="A3064" s="3">
        <v>43452.960416666669</v>
      </c>
      <c r="B3064" s="5">
        <v>43452.960416666669</v>
      </c>
      <c r="C3064">
        <v>154</v>
      </c>
      <c r="D3064" s="2">
        <f t="shared" si="47"/>
        <v>8.5555555555555554</v>
      </c>
    </row>
    <row r="3065" spans="1:4">
      <c r="A3065" s="3">
        <v>43452.963888888888</v>
      </c>
      <c r="B3065" s="5">
        <v>43452.963888888888</v>
      </c>
      <c r="C3065">
        <v>152</v>
      </c>
      <c r="D3065" s="2">
        <f t="shared" si="47"/>
        <v>8.4444444444444446</v>
      </c>
    </row>
    <row r="3066" spans="1:4">
      <c r="A3066" s="3">
        <v>43452.967361111114</v>
      </c>
      <c r="B3066" s="5">
        <v>43452.967361111114</v>
      </c>
      <c r="C3066">
        <v>151</v>
      </c>
      <c r="D3066" s="2">
        <f t="shared" si="47"/>
        <v>8.3888888888888893</v>
      </c>
    </row>
    <row r="3067" spans="1:4">
      <c r="A3067" s="3">
        <v>43452.970833333333</v>
      </c>
      <c r="B3067" s="5">
        <v>43452.970833333333</v>
      </c>
      <c r="C3067">
        <v>151</v>
      </c>
      <c r="D3067" s="2">
        <f t="shared" si="47"/>
        <v>8.3888888888888893</v>
      </c>
    </row>
    <row r="3068" spans="1:4">
      <c r="A3068" s="3">
        <v>43452.974305555559</v>
      </c>
      <c r="B3068" s="5">
        <v>43452.974305555559</v>
      </c>
      <c r="C3068">
        <v>151</v>
      </c>
      <c r="D3068" s="2">
        <f t="shared" si="47"/>
        <v>8.3888888888888893</v>
      </c>
    </row>
    <row r="3069" spans="1:4">
      <c r="A3069" s="3">
        <v>43452.977777777778</v>
      </c>
      <c r="B3069" s="5">
        <v>43452.977777777778</v>
      </c>
      <c r="C3069">
        <v>151</v>
      </c>
      <c r="D3069" s="2">
        <f t="shared" si="47"/>
        <v>8.3888888888888893</v>
      </c>
    </row>
    <row r="3070" spans="1:4">
      <c r="A3070" s="3">
        <v>43452.981249999997</v>
      </c>
      <c r="B3070" s="5">
        <v>43452.981249999997</v>
      </c>
      <c r="C3070">
        <v>150</v>
      </c>
      <c r="D3070" s="2">
        <f t="shared" si="47"/>
        <v>8.3333333333333339</v>
      </c>
    </row>
    <row r="3071" spans="1:4">
      <c r="A3071" s="3">
        <v>43452.984722222223</v>
      </c>
      <c r="B3071" s="5">
        <v>43452.984722222223</v>
      </c>
      <c r="C3071">
        <v>150</v>
      </c>
      <c r="D3071" s="2">
        <f t="shared" si="47"/>
        <v>8.3333333333333339</v>
      </c>
    </row>
    <row r="3072" spans="1:4">
      <c r="A3072" s="3">
        <v>43452.988194444442</v>
      </c>
      <c r="B3072" s="5">
        <v>43452.988194444442</v>
      </c>
      <c r="C3072">
        <v>150</v>
      </c>
      <c r="D3072" s="2">
        <f t="shared" si="47"/>
        <v>8.3333333333333339</v>
      </c>
    </row>
    <row r="3073" spans="1:4">
      <c r="A3073" s="3">
        <v>43452.991666666669</v>
      </c>
      <c r="B3073" s="5">
        <v>43452.991666666669</v>
      </c>
      <c r="C3073">
        <v>149</v>
      </c>
      <c r="D3073" s="2">
        <f t="shared" si="47"/>
        <v>8.2777777777777786</v>
      </c>
    </row>
    <row r="3074" spans="1:4">
      <c r="A3074" s="3">
        <v>43452.995138888888</v>
      </c>
      <c r="B3074" s="5">
        <v>43452.995138888888</v>
      </c>
      <c r="C3074">
        <v>148</v>
      </c>
      <c r="D3074" s="2">
        <f t="shared" si="47"/>
        <v>8.2222222222222214</v>
      </c>
    </row>
    <row r="3075" spans="1:4">
      <c r="A3075" s="3">
        <v>43452.998611111114</v>
      </c>
      <c r="B3075" s="5">
        <v>43452.998611111114</v>
      </c>
      <c r="C3075">
        <v>148</v>
      </c>
      <c r="D3075" s="2">
        <f t="shared" ref="D3075:D3138" si="48">(C3075/18)</f>
        <v>8.2222222222222214</v>
      </c>
    </row>
    <row r="3076" spans="1:4">
      <c r="A3076" s="3">
        <v>43453.002083333333</v>
      </c>
      <c r="B3076" s="5">
        <v>43453.002083333333</v>
      </c>
      <c r="C3076">
        <v>148</v>
      </c>
      <c r="D3076" s="2">
        <f t="shared" si="48"/>
        <v>8.2222222222222214</v>
      </c>
    </row>
    <row r="3077" spans="1:4">
      <c r="A3077" s="3">
        <v>43453.005555555559</v>
      </c>
      <c r="B3077" s="5">
        <v>43453.005555555559</v>
      </c>
      <c r="C3077">
        <v>147</v>
      </c>
      <c r="D3077" s="2">
        <f t="shared" si="48"/>
        <v>8.1666666666666661</v>
      </c>
    </row>
    <row r="3078" spans="1:4">
      <c r="A3078" s="3">
        <v>43453.009027777778</v>
      </c>
      <c r="B3078" s="5">
        <v>43453.009027777778</v>
      </c>
      <c r="C3078">
        <v>146</v>
      </c>
      <c r="D3078" s="2">
        <f t="shared" si="48"/>
        <v>8.1111111111111107</v>
      </c>
    </row>
    <row r="3079" spans="1:4">
      <c r="A3079" s="3">
        <v>43453.012499999997</v>
      </c>
      <c r="B3079" s="5">
        <v>43453.012499999997</v>
      </c>
      <c r="C3079">
        <v>145</v>
      </c>
      <c r="D3079" s="2">
        <f t="shared" si="48"/>
        <v>8.0555555555555554</v>
      </c>
    </row>
    <row r="3080" spans="1:4">
      <c r="A3080" s="3">
        <v>43453.015972222223</v>
      </c>
      <c r="B3080" s="5">
        <v>43453.015972222223</v>
      </c>
      <c r="C3080">
        <v>144</v>
      </c>
      <c r="D3080" s="2">
        <f t="shared" si="48"/>
        <v>8</v>
      </c>
    </row>
    <row r="3081" spans="1:4">
      <c r="A3081" s="3">
        <v>43453.019444444442</v>
      </c>
      <c r="B3081" s="5">
        <v>43453.019444444442</v>
      </c>
      <c r="C3081">
        <v>144</v>
      </c>
      <c r="D3081" s="2">
        <f t="shared" si="48"/>
        <v>8</v>
      </c>
    </row>
    <row r="3082" spans="1:4">
      <c r="A3082" s="3">
        <v>43453.022916666669</v>
      </c>
      <c r="B3082" s="5">
        <v>43453.022916666669</v>
      </c>
      <c r="C3082">
        <v>144</v>
      </c>
      <c r="D3082" s="2">
        <f t="shared" si="48"/>
        <v>8</v>
      </c>
    </row>
    <row r="3083" spans="1:4">
      <c r="A3083" s="3">
        <v>43453.026388888888</v>
      </c>
      <c r="B3083" s="5">
        <v>43453.026388888888</v>
      </c>
      <c r="C3083">
        <v>142</v>
      </c>
      <c r="D3083" s="2">
        <f t="shared" si="48"/>
        <v>7.8888888888888893</v>
      </c>
    </row>
    <row r="3084" spans="1:4">
      <c r="A3084" s="3">
        <v>43453.029861111114</v>
      </c>
      <c r="B3084" s="5">
        <v>43453.029861111114</v>
      </c>
      <c r="C3084">
        <v>141</v>
      </c>
      <c r="D3084" s="2">
        <f t="shared" si="48"/>
        <v>7.833333333333333</v>
      </c>
    </row>
    <row r="3085" spans="1:4">
      <c r="A3085" s="3">
        <v>43453.033333333333</v>
      </c>
      <c r="B3085" s="5">
        <v>43453.033333333333</v>
      </c>
      <c r="C3085">
        <v>141</v>
      </c>
      <c r="D3085" s="2">
        <f t="shared" si="48"/>
        <v>7.833333333333333</v>
      </c>
    </row>
    <row r="3086" spans="1:4">
      <c r="A3086" s="3">
        <v>43453.036805555559</v>
      </c>
      <c r="B3086" s="5">
        <v>43453.036805555559</v>
      </c>
      <c r="C3086">
        <v>140</v>
      </c>
      <c r="D3086" s="2">
        <f t="shared" si="48"/>
        <v>7.7777777777777777</v>
      </c>
    </row>
    <row r="3087" spans="1:4">
      <c r="A3087" s="3">
        <v>43453.040277777778</v>
      </c>
      <c r="B3087" s="5">
        <v>43453.040277777778</v>
      </c>
      <c r="C3087">
        <v>136</v>
      </c>
      <c r="D3087" s="2">
        <f t="shared" si="48"/>
        <v>7.5555555555555554</v>
      </c>
    </row>
    <row r="3088" spans="1:4">
      <c r="A3088" s="3">
        <v>43453.043749999997</v>
      </c>
      <c r="B3088" s="5">
        <v>43453.043749999997</v>
      </c>
      <c r="C3088">
        <v>136</v>
      </c>
      <c r="D3088" s="2">
        <f t="shared" si="48"/>
        <v>7.5555555555555554</v>
      </c>
    </row>
    <row r="3089" spans="1:4">
      <c r="A3089" s="3">
        <v>43453.047222222223</v>
      </c>
      <c r="B3089" s="5">
        <v>43453.047222222223</v>
      </c>
      <c r="C3089">
        <v>139</v>
      </c>
      <c r="D3089" s="2">
        <f t="shared" si="48"/>
        <v>7.7222222222222223</v>
      </c>
    </row>
    <row r="3090" spans="1:4">
      <c r="A3090" s="3">
        <v>43453.283333333333</v>
      </c>
      <c r="B3090" s="5">
        <v>43453.283333333333</v>
      </c>
      <c r="C3090">
        <v>220</v>
      </c>
      <c r="D3090" s="2">
        <f t="shared" si="48"/>
        <v>12.222222222222221</v>
      </c>
    </row>
    <row r="3091" spans="1:4">
      <c r="A3091" s="3">
        <v>43453.286805555559</v>
      </c>
      <c r="B3091" s="5">
        <v>43453.286805555559</v>
      </c>
      <c r="C3091">
        <v>223</v>
      </c>
      <c r="D3091" s="2">
        <f t="shared" si="48"/>
        <v>12.388888888888889</v>
      </c>
    </row>
    <row r="3092" spans="1:4">
      <c r="A3092" s="3">
        <v>43453.290277777778</v>
      </c>
      <c r="B3092" s="5">
        <v>43453.290277777778</v>
      </c>
      <c r="C3092">
        <v>227</v>
      </c>
      <c r="D3092" s="2">
        <f t="shared" si="48"/>
        <v>12.611111111111111</v>
      </c>
    </row>
    <row r="3093" spans="1:4">
      <c r="A3093" s="3">
        <v>43453.293749999997</v>
      </c>
      <c r="B3093" s="5">
        <v>43453.293749999997</v>
      </c>
      <c r="C3093">
        <v>230</v>
      </c>
      <c r="D3093" s="2">
        <f t="shared" si="48"/>
        <v>12.777777777777779</v>
      </c>
    </row>
    <row r="3094" spans="1:4">
      <c r="A3094" s="3">
        <v>43453.297222222223</v>
      </c>
      <c r="B3094" s="5">
        <v>43453.297222222223</v>
      </c>
      <c r="C3094">
        <v>232</v>
      </c>
      <c r="D3094" s="2">
        <f t="shared" si="48"/>
        <v>12.888888888888889</v>
      </c>
    </row>
    <row r="3095" spans="1:4">
      <c r="A3095" s="3">
        <v>43453.300694444442</v>
      </c>
      <c r="B3095" s="5">
        <v>43453.300694444442</v>
      </c>
      <c r="C3095">
        <v>231</v>
      </c>
      <c r="D3095" s="2">
        <f t="shared" si="48"/>
        <v>12.833333333333334</v>
      </c>
    </row>
    <row r="3096" spans="1:4">
      <c r="A3096" s="3">
        <v>43453.304166666669</v>
      </c>
      <c r="B3096" s="5">
        <v>43453.304166666669</v>
      </c>
      <c r="C3096">
        <v>228</v>
      </c>
      <c r="D3096" s="2">
        <f t="shared" si="48"/>
        <v>12.666666666666666</v>
      </c>
    </row>
    <row r="3097" spans="1:4">
      <c r="A3097" s="3">
        <v>43453.307638888888</v>
      </c>
      <c r="B3097" s="5">
        <v>43453.307638888888</v>
      </c>
      <c r="C3097">
        <v>224</v>
      </c>
      <c r="D3097" s="2">
        <f t="shared" si="48"/>
        <v>12.444444444444445</v>
      </c>
    </row>
    <row r="3098" spans="1:4">
      <c r="A3098" s="3">
        <v>43453.311111111114</v>
      </c>
      <c r="B3098" s="5">
        <v>43453.311111111114</v>
      </c>
      <c r="C3098">
        <v>218</v>
      </c>
      <c r="D3098" s="2">
        <f t="shared" si="48"/>
        <v>12.111111111111111</v>
      </c>
    </row>
    <row r="3099" spans="1:4">
      <c r="A3099" s="3">
        <v>43453.314583333333</v>
      </c>
      <c r="B3099" s="5">
        <v>43453.314583333333</v>
      </c>
      <c r="C3099">
        <v>214</v>
      </c>
      <c r="D3099" s="2">
        <f t="shared" si="48"/>
        <v>11.888888888888889</v>
      </c>
    </row>
    <row r="3100" spans="1:4">
      <c r="A3100" s="3">
        <v>43453.318055555559</v>
      </c>
      <c r="B3100" s="5">
        <v>43453.318055555559</v>
      </c>
      <c r="C3100">
        <v>211</v>
      </c>
      <c r="D3100" s="2">
        <f t="shared" si="48"/>
        <v>11.722222222222221</v>
      </c>
    </row>
    <row r="3101" spans="1:4">
      <c r="A3101" s="3">
        <v>43453.321527777778</v>
      </c>
      <c r="B3101" s="5">
        <v>43453.321527777778</v>
      </c>
      <c r="C3101">
        <v>211</v>
      </c>
      <c r="D3101" s="2">
        <f t="shared" si="48"/>
        <v>11.722222222222221</v>
      </c>
    </row>
    <row r="3102" spans="1:4">
      <c r="A3102" s="3">
        <v>43453.324999999997</v>
      </c>
      <c r="B3102" s="5">
        <v>43453.324999999997</v>
      </c>
      <c r="C3102">
        <v>210</v>
      </c>
      <c r="D3102" s="2">
        <f t="shared" si="48"/>
        <v>11.666666666666666</v>
      </c>
    </row>
    <row r="3103" spans="1:4">
      <c r="A3103" s="3">
        <v>43453.328472222223</v>
      </c>
      <c r="B3103" s="5">
        <v>43453.328472222223</v>
      </c>
      <c r="C3103">
        <v>210</v>
      </c>
      <c r="D3103" s="2">
        <f t="shared" si="48"/>
        <v>11.666666666666666</v>
      </c>
    </row>
    <row r="3104" spans="1:4">
      <c r="A3104" s="3">
        <v>43453.331944444442</v>
      </c>
      <c r="B3104" s="5">
        <v>43453.331944444442</v>
      </c>
      <c r="C3104">
        <v>209</v>
      </c>
      <c r="D3104" s="2">
        <f t="shared" si="48"/>
        <v>11.611111111111111</v>
      </c>
    </row>
    <row r="3105" spans="1:4">
      <c r="A3105" s="3">
        <v>43453.335416666669</v>
      </c>
      <c r="B3105" s="5">
        <v>43453.335416666669</v>
      </c>
      <c r="C3105">
        <v>210</v>
      </c>
      <c r="D3105" s="2">
        <f t="shared" si="48"/>
        <v>11.666666666666666</v>
      </c>
    </row>
    <row r="3106" spans="1:4">
      <c r="A3106" s="3">
        <v>43453.338888888888</v>
      </c>
      <c r="B3106" s="5">
        <v>43453.338888888888</v>
      </c>
      <c r="C3106">
        <v>210</v>
      </c>
      <c r="D3106" s="2">
        <f t="shared" si="48"/>
        <v>11.666666666666666</v>
      </c>
    </row>
    <row r="3107" spans="1:4">
      <c r="A3107" s="3">
        <v>43453.342361111114</v>
      </c>
      <c r="B3107" s="5">
        <v>43453.342361111114</v>
      </c>
      <c r="C3107">
        <v>210</v>
      </c>
      <c r="D3107" s="2">
        <f t="shared" si="48"/>
        <v>11.666666666666666</v>
      </c>
    </row>
    <row r="3108" spans="1:4">
      <c r="A3108" s="3">
        <v>43453.345833333333</v>
      </c>
      <c r="B3108" s="5">
        <v>43453.345833333333</v>
      </c>
      <c r="C3108">
        <v>209</v>
      </c>
      <c r="D3108" s="2">
        <f t="shared" si="48"/>
        <v>11.611111111111111</v>
      </c>
    </row>
    <row r="3109" spans="1:4">
      <c r="A3109" s="3">
        <v>43453.349305555559</v>
      </c>
      <c r="B3109" s="5">
        <v>43453.349305555559</v>
      </c>
      <c r="C3109">
        <v>208</v>
      </c>
      <c r="D3109" s="2">
        <f t="shared" si="48"/>
        <v>11.555555555555555</v>
      </c>
    </row>
    <row r="3110" spans="1:4">
      <c r="A3110" s="3">
        <v>43453.352777777778</v>
      </c>
      <c r="B3110" s="5">
        <v>43453.352777777778</v>
      </c>
      <c r="C3110">
        <v>207</v>
      </c>
      <c r="D3110" s="2">
        <f t="shared" si="48"/>
        <v>11.5</v>
      </c>
    </row>
    <row r="3111" spans="1:4">
      <c r="A3111" s="3">
        <v>43453.356249999997</v>
      </c>
      <c r="B3111" s="5">
        <v>43453.356249999997</v>
      </c>
      <c r="C3111">
        <v>204</v>
      </c>
      <c r="D3111" s="2">
        <f t="shared" si="48"/>
        <v>11.333333333333334</v>
      </c>
    </row>
    <row r="3112" spans="1:4">
      <c r="A3112" s="3">
        <v>43453.359722222223</v>
      </c>
      <c r="B3112" s="5">
        <v>43453.359722222223</v>
      </c>
      <c r="C3112">
        <v>201</v>
      </c>
      <c r="D3112" s="2">
        <f t="shared" si="48"/>
        <v>11.166666666666666</v>
      </c>
    </row>
    <row r="3113" spans="1:4">
      <c r="A3113" s="3">
        <v>43453.363194444442</v>
      </c>
      <c r="B3113" s="5">
        <v>43453.363194444442</v>
      </c>
      <c r="C3113">
        <v>196</v>
      </c>
      <c r="D3113" s="2">
        <f t="shared" si="48"/>
        <v>10.888888888888889</v>
      </c>
    </row>
    <row r="3114" spans="1:4">
      <c r="A3114" s="3">
        <v>43453.366666666669</v>
      </c>
      <c r="B3114" s="5">
        <v>43453.366666666669</v>
      </c>
      <c r="C3114">
        <v>196</v>
      </c>
      <c r="D3114" s="2">
        <f t="shared" si="48"/>
        <v>10.888888888888889</v>
      </c>
    </row>
    <row r="3115" spans="1:4">
      <c r="A3115" s="3">
        <v>43453.370138888888</v>
      </c>
      <c r="B3115" s="5">
        <v>43453.370138888888</v>
      </c>
      <c r="C3115">
        <v>198</v>
      </c>
      <c r="D3115" s="2">
        <f t="shared" si="48"/>
        <v>11</v>
      </c>
    </row>
    <row r="3116" spans="1:4">
      <c r="A3116" s="3">
        <v>43453.373611111114</v>
      </c>
      <c r="B3116" s="5">
        <v>43453.373611111114</v>
      </c>
      <c r="C3116">
        <v>196</v>
      </c>
      <c r="D3116" s="2">
        <f t="shared" si="48"/>
        <v>10.888888888888889</v>
      </c>
    </row>
    <row r="3117" spans="1:4">
      <c r="A3117" s="3">
        <v>43453.377083333333</v>
      </c>
      <c r="B3117" s="5">
        <v>43453.377083333333</v>
      </c>
      <c r="C3117">
        <v>192</v>
      </c>
      <c r="D3117" s="2">
        <f t="shared" si="48"/>
        <v>10.666666666666666</v>
      </c>
    </row>
    <row r="3118" spans="1:4">
      <c r="A3118" s="3">
        <v>43453.380555555559</v>
      </c>
      <c r="B3118" s="5">
        <v>43453.380555555559</v>
      </c>
      <c r="C3118">
        <v>188</v>
      </c>
      <c r="D3118" s="2">
        <f t="shared" si="48"/>
        <v>10.444444444444445</v>
      </c>
    </row>
    <row r="3119" spans="1:4">
      <c r="A3119" s="3">
        <v>43453.384027777778</v>
      </c>
      <c r="B3119" s="5">
        <v>43453.384027777778</v>
      </c>
      <c r="C3119">
        <v>184</v>
      </c>
      <c r="D3119" s="2">
        <f t="shared" si="48"/>
        <v>10.222222222222221</v>
      </c>
    </row>
    <row r="3120" spans="1:4">
      <c r="A3120" s="3">
        <v>43453.387499999997</v>
      </c>
      <c r="B3120" s="5">
        <v>43453.387499999997</v>
      </c>
      <c r="C3120">
        <v>182</v>
      </c>
      <c r="D3120" s="2">
        <f t="shared" si="48"/>
        <v>10.111111111111111</v>
      </c>
    </row>
    <row r="3121" spans="1:4">
      <c r="A3121" s="3">
        <v>43453.390972222223</v>
      </c>
      <c r="B3121" s="5">
        <v>43453.390972222223</v>
      </c>
      <c r="C3121">
        <v>177</v>
      </c>
      <c r="D3121" s="2">
        <f t="shared" si="48"/>
        <v>9.8333333333333339</v>
      </c>
    </row>
    <row r="3122" spans="1:4">
      <c r="A3122" s="3">
        <v>43453.394444444442</v>
      </c>
      <c r="B3122" s="5">
        <v>43453.394444444442</v>
      </c>
      <c r="C3122">
        <v>172</v>
      </c>
      <c r="D3122" s="2">
        <f t="shared" si="48"/>
        <v>9.5555555555555554</v>
      </c>
    </row>
    <row r="3123" spans="1:4">
      <c r="A3123" s="3">
        <v>43453.397916666669</v>
      </c>
      <c r="B3123" s="5">
        <v>43453.397916666669</v>
      </c>
      <c r="C3123">
        <v>169</v>
      </c>
      <c r="D3123" s="2">
        <f t="shared" si="48"/>
        <v>9.3888888888888893</v>
      </c>
    </row>
    <row r="3124" spans="1:4">
      <c r="A3124" s="3">
        <v>43453.401388888888</v>
      </c>
      <c r="B3124" s="5">
        <v>43453.401388888888</v>
      </c>
      <c r="C3124">
        <v>165</v>
      </c>
      <c r="D3124" s="2">
        <f t="shared" si="48"/>
        <v>9.1666666666666661</v>
      </c>
    </row>
    <row r="3125" spans="1:4">
      <c r="A3125" s="3">
        <v>43453.404861111114</v>
      </c>
      <c r="B3125" s="5">
        <v>43453.404861111114</v>
      </c>
      <c r="C3125">
        <v>155</v>
      </c>
      <c r="D3125" s="2">
        <f t="shared" si="48"/>
        <v>8.6111111111111107</v>
      </c>
    </row>
    <row r="3126" spans="1:4">
      <c r="A3126" s="3">
        <v>43453.408333333333</v>
      </c>
      <c r="B3126" s="5">
        <v>43453.408333333333</v>
      </c>
      <c r="C3126">
        <v>141</v>
      </c>
      <c r="D3126" s="2">
        <f t="shared" si="48"/>
        <v>7.833333333333333</v>
      </c>
    </row>
    <row r="3127" spans="1:4">
      <c r="A3127" s="3">
        <v>43453.411805555559</v>
      </c>
      <c r="B3127" s="5">
        <v>43453.411805555559</v>
      </c>
      <c r="C3127">
        <v>128</v>
      </c>
      <c r="D3127" s="2">
        <f t="shared" si="48"/>
        <v>7.1111111111111107</v>
      </c>
    </row>
    <row r="3128" spans="1:4">
      <c r="A3128" s="3">
        <v>43453.415277777778</v>
      </c>
      <c r="B3128" s="5">
        <v>43453.415277777778</v>
      </c>
      <c r="C3128">
        <v>118</v>
      </c>
      <c r="D3128" s="2">
        <f t="shared" si="48"/>
        <v>6.5555555555555554</v>
      </c>
    </row>
    <row r="3129" spans="1:4">
      <c r="A3129" s="3">
        <v>43453.418749999997</v>
      </c>
      <c r="B3129" s="5">
        <v>43453.418749999997</v>
      </c>
      <c r="C3129">
        <v>114</v>
      </c>
      <c r="D3129" s="2">
        <f t="shared" si="48"/>
        <v>6.333333333333333</v>
      </c>
    </row>
    <row r="3130" spans="1:4">
      <c r="A3130" s="3">
        <v>43453.422222222223</v>
      </c>
      <c r="B3130" s="5">
        <v>43453.422222222223</v>
      </c>
      <c r="C3130">
        <v>111</v>
      </c>
      <c r="D3130" s="2">
        <f t="shared" si="48"/>
        <v>6.166666666666667</v>
      </c>
    </row>
    <row r="3131" spans="1:4">
      <c r="A3131" s="3">
        <v>43453.425694444442</v>
      </c>
      <c r="B3131" s="5">
        <v>43453.425694444442</v>
      </c>
      <c r="C3131">
        <v>107</v>
      </c>
      <c r="D3131" s="2">
        <f t="shared" si="48"/>
        <v>5.9444444444444446</v>
      </c>
    </row>
    <row r="3132" spans="1:4">
      <c r="A3132" s="3">
        <v>43453.429166666669</v>
      </c>
      <c r="B3132" s="5">
        <v>43453.429166666669</v>
      </c>
      <c r="C3132">
        <v>102</v>
      </c>
      <c r="D3132" s="2">
        <f t="shared" si="48"/>
        <v>5.666666666666667</v>
      </c>
    </row>
    <row r="3133" spans="1:4">
      <c r="A3133" s="3">
        <v>43453.432638888888</v>
      </c>
      <c r="B3133" s="5">
        <v>43453.432638888888</v>
      </c>
      <c r="C3133">
        <v>95</v>
      </c>
      <c r="D3133" s="2">
        <f t="shared" si="48"/>
        <v>5.2777777777777777</v>
      </c>
    </row>
    <row r="3134" spans="1:4">
      <c r="A3134" s="3">
        <v>43453.436111111114</v>
      </c>
      <c r="B3134" s="5">
        <v>43453.436111111114</v>
      </c>
      <c r="C3134">
        <v>88</v>
      </c>
      <c r="D3134" s="2">
        <f t="shared" si="48"/>
        <v>4.8888888888888893</v>
      </c>
    </row>
    <row r="3135" spans="1:4">
      <c r="A3135" s="3">
        <v>43453.439583333333</v>
      </c>
      <c r="B3135" s="5">
        <v>43453.439583333333</v>
      </c>
      <c r="C3135">
        <v>80</v>
      </c>
      <c r="D3135" s="2">
        <f t="shared" si="48"/>
        <v>4.4444444444444446</v>
      </c>
    </row>
    <row r="3136" spans="1:4">
      <c r="A3136" s="3">
        <v>43453.443055555559</v>
      </c>
      <c r="B3136" s="5">
        <v>43453.443055555559</v>
      </c>
      <c r="C3136">
        <v>73</v>
      </c>
      <c r="D3136" s="2">
        <f t="shared" si="48"/>
        <v>4.0555555555555554</v>
      </c>
    </row>
    <row r="3137" spans="1:4">
      <c r="A3137" s="3">
        <v>43453.446527777778</v>
      </c>
      <c r="B3137" s="5">
        <v>43453.446527777778</v>
      </c>
      <c r="C3137">
        <v>72</v>
      </c>
      <c r="D3137" s="2">
        <f t="shared" si="48"/>
        <v>4</v>
      </c>
    </row>
    <row r="3138" spans="1:4">
      <c r="A3138" s="3">
        <v>43453.45</v>
      </c>
      <c r="B3138" s="5">
        <v>43453.45</v>
      </c>
      <c r="C3138">
        <v>72</v>
      </c>
      <c r="D3138" s="2">
        <f t="shared" si="48"/>
        <v>4</v>
      </c>
    </row>
    <row r="3139" spans="1:4">
      <c r="A3139" s="3">
        <v>43453.453472222223</v>
      </c>
      <c r="B3139" s="5">
        <v>43453.453472222223</v>
      </c>
      <c r="C3139">
        <v>75</v>
      </c>
      <c r="D3139" s="2">
        <f t="shared" ref="D3139:D3202" si="49">(C3139/18)</f>
        <v>4.166666666666667</v>
      </c>
    </row>
    <row r="3140" spans="1:4">
      <c r="A3140" s="3">
        <v>43453.456944444442</v>
      </c>
      <c r="B3140" s="5">
        <v>43453.456944444442</v>
      </c>
      <c r="C3140">
        <v>81</v>
      </c>
      <c r="D3140" s="2">
        <f t="shared" si="49"/>
        <v>4.5</v>
      </c>
    </row>
    <row r="3141" spans="1:4">
      <c r="A3141" s="3">
        <v>43453.460416666669</v>
      </c>
      <c r="B3141" s="5">
        <v>43453.460416666669</v>
      </c>
      <c r="C3141">
        <v>86</v>
      </c>
      <c r="D3141" s="2">
        <f t="shared" si="49"/>
        <v>4.7777777777777777</v>
      </c>
    </row>
    <row r="3142" spans="1:4">
      <c r="A3142" s="3">
        <v>43453.463888888888</v>
      </c>
      <c r="B3142" s="5">
        <v>43453.463888888888</v>
      </c>
      <c r="C3142">
        <v>88</v>
      </c>
      <c r="D3142" s="2">
        <f t="shared" si="49"/>
        <v>4.8888888888888893</v>
      </c>
    </row>
    <row r="3143" spans="1:4">
      <c r="A3143" s="3">
        <v>43453.467361111114</v>
      </c>
      <c r="B3143" s="5">
        <v>43453.467361111114</v>
      </c>
      <c r="C3143">
        <v>89</v>
      </c>
      <c r="D3143" s="2">
        <f t="shared" si="49"/>
        <v>4.9444444444444446</v>
      </c>
    </row>
    <row r="3144" spans="1:4">
      <c r="A3144" s="3">
        <v>43453.470833333333</v>
      </c>
      <c r="B3144" s="5">
        <v>43453.470833333333</v>
      </c>
      <c r="C3144">
        <v>86</v>
      </c>
      <c r="D3144" s="2">
        <f t="shared" si="49"/>
        <v>4.7777777777777777</v>
      </c>
    </row>
    <row r="3145" spans="1:4">
      <c r="A3145" s="3">
        <v>43453.474305555559</v>
      </c>
      <c r="B3145" s="5">
        <v>43453.474305555559</v>
      </c>
      <c r="C3145">
        <v>81</v>
      </c>
      <c r="D3145" s="2">
        <f t="shared" si="49"/>
        <v>4.5</v>
      </c>
    </row>
    <row r="3146" spans="1:4">
      <c r="A3146" s="3">
        <v>43453.477777777778</v>
      </c>
      <c r="B3146" s="5">
        <v>43453.477777777778</v>
      </c>
      <c r="C3146">
        <v>84</v>
      </c>
      <c r="D3146" s="2">
        <f t="shared" si="49"/>
        <v>4.666666666666667</v>
      </c>
    </row>
    <row r="3147" spans="1:4">
      <c r="A3147" s="3">
        <v>43453.481249999997</v>
      </c>
      <c r="B3147" s="5">
        <v>43453.481249999997</v>
      </c>
      <c r="C3147">
        <v>84</v>
      </c>
      <c r="D3147" s="2">
        <f t="shared" si="49"/>
        <v>4.666666666666667</v>
      </c>
    </row>
    <row r="3148" spans="1:4">
      <c r="A3148" s="3">
        <v>43453.484722222223</v>
      </c>
      <c r="B3148" s="5">
        <v>43453.484722222223</v>
      </c>
      <c r="C3148">
        <v>83</v>
      </c>
      <c r="D3148" s="2">
        <f t="shared" si="49"/>
        <v>4.6111111111111107</v>
      </c>
    </row>
    <row r="3149" spans="1:4">
      <c r="A3149" s="3">
        <v>43453.488194444442</v>
      </c>
      <c r="B3149" s="5">
        <v>43453.488194444442</v>
      </c>
      <c r="C3149">
        <v>85</v>
      </c>
      <c r="D3149" s="2">
        <f t="shared" si="49"/>
        <v>4.7222222222222223</v>
      </c>
    </row>
    <row r="3150" spans="1:4">
      <c r="A3150" s="3">
        <v>43453.491666666669</v>
      </c>
      <c r="B3150" s="5">
        <v>43453.491666666669</v>
      </c>
      <c r="C3150">
        <v>89</v>
      </c>
      <c r="D3150" s="2">
        <f t="shared" si="49"/>
        <v>4.9444444444444446</v>
      </c>
    </row>
    <row r="3151" spans="1:4">
      <c r="A3151" s="3">
        <v>43453.495138888888</v>
      </c>
      <c r="B3151" s="5">
        <v>43453.495138888888</v>
      </c>
      <c r="C3151">
        <v>90</v>
      </c>
      <c r="D3151" s="2">
        <f t="shared" si="49"/>
        <v>5</v>
      </c>
    </row>
    <row r="3152" spans="1:4">
      <c r="A3152" s="3">
        <v>43453.498611111114</v>
      </c>
      <c r="B3152" s="5">
        <v>43453.498611111114</v>
      </c>
      <c r="C3152">
        <v>87</v>
      </c>
      <c r="D3152" s="2">
        <f t="shared" si="49"/>
        <v>4.833333333333333</v>
      </c>
    </row>
    <row r="3153" spans="1:4">
      <c r="A3153" s="3">
        <v>43453.502083333333</v>
      </c>
      <c r="B3153" s="5">
        <v>43453.502083333333</v>
      </c>
      <c r="C3153">
        <v>92</v>
      </c>
      <c r="D3153" s="2">
        <f t="shared" si="49"/>
        <v>5.1111111111111107</v>
      </c>
    </row>
    <row r="3154" spans="1:4">
      <c r="A3154" s="3">
        <v>43453.505555555559</v>
      </c>
      <c r="B3154" s="5">
        <v>43453.505555555559</v>
      </c>
      <c r="C3154">
        <v>99</v>
      </c>
      <c r="D3154" s="2">
        <f t="shared" si="49"/>
        <v>5.5</v>
      </c>
    </row>
    <row r="3155" spans="1:4">
      <c r="A3155" s="3">
        <v>43453.509027777778</v>
      </c>
      <c r="B3155" s="5">
        <v>43453.509027777778</v>
      </c>
      <c r="C3155">
        <v>99</v>
      </c>
      <c r="D3155" s="2">
        <f t="shared" si="49"/>
        <v>5.5</v>
      </c>
    </row>
    <row r="3156" spans="1:4">
      <c r="A3156" s="3">
        <v>43453.512499999997</v>
      </c>
      <c r="B3156" s="5">
        <v>43453.512499999997</v>
      </c>
      <c r="C3156">
        <v>96</v>
      </c>
      <c r="D3156" s="2">
        <f t="shared" si="49"/>
        <v>5.333333333333333</v>
      </c>
    </row>
    <row r="3157" spans="1:4">
      <c r="A3157" s="3">
        <v>43453.515972222223</v>
      </c>
      <c r="B3157" s="5">
        <v>43453.515972222223</v>
      </c>
      <c r="C3157">
        <v>101</v>
      </c>
      <c r="D3157" s="2">
        <f t="shared" si="49"/>
        <v>5.6111111111111107</v>
      </c>
    </row>
    <row r="3158" spans="1:4">
      <c r="A3158" s="3">
        <v>43453.519444444442</v>
      </c>
      <c r="B3158" s="5">
        <v>43453.519444444442</v>
      </c>
      <c r="C3158">
        <v>104</v>
      </c>
      <c r="D3158" s="2">
        <f t="shared" si="49"/>
        <v>5.7777777777777777</v>
      </c>
    </row>
    <row r="3159" spans="1:4">
      <c r="A3159" s="3">
        <v>43453.522916666669</v>
      </c>
      <c r="B3159" s="5">
        <v>43453.522916666669</v>
      </c>
      <c r="C3159">
        <v>104</v>
      </c>
      <c r="D3159" s="2">
        <f t="shared" si="49"/>
        <v>5.7777777777777777</v>
      </c>
    </row>
    <row r="3160" spans="1:4">
      <c r="A3160" s="3">
        <v>43453.526388888888</v>
      </c>
      <c r="B3160" s="5">
        <v>43453.526388888888</v>
      </c>
      <c r="C3160">
        <v>112</v>
      </c>
      <c r="D3160" s="2">
        <f t="shared" si="49"/>
        <v>6.2222222222222223</v>
      </c>
    </row>
    <row r="3161" spans="1:4">
      <c r="A3161" s="3">
        <v>43453.529861111114</v>
      </c>
      <c r="B3161" s="5">
        <v>43453.529861111114</v>
      </c>
      <c r="C3161">
        <v>123</v>
      </c>
      <c r="D3161" s="2">
        <f t="shared" si="49"/>
        <v>6.833333333333333</v>
      </c>
    </row>
    <row r="3162" spans="1:4">
      <c r="A3162" s="3">
        <v>43453.533333333333</v>
      </c>
      <c r="B3162" s="5">
        <v>43453.533333333333</v>
      </c>
      <c r="C3162">
        <v>132</v>
      </c>
      <c r="D3162" s="2">
        <f t="shared" si="49"/>
        <v>7.333333333333333</v>
      </c>
    </row>
    <row r="3163" spans="1:4">
      <c r="A3163" s="3">
        <v>43453.536805555559</v>
      </c>
      <c r="B3163" s="5">
        <v>43453.536805555559</v>
      </c>
      <c r="C3163">
        <v>140</v>
      </c>
      <c r="D3163" s="2">
        <f t="shared" si="49"/>
        <v>7.7777777777777777</v>
      </c>
    </row>
    <row r="3164" spans="1:4">
      <c r="A3164" s="3">
        <v>43453.540277777778</v>
      </c>
      <c r="B3164" s="5">
        <v>43453.540277777778</v>
      </c>
      <c r="C3164">
        <v>150</v>
      </c>
      <c r="D3164" s="2">
        <f t="shared" si="49"/>
        <v>8.3333333333333339</v>
      </c>
    </row>
    <row r="3165" spans="1:4">
      <c r="A3165" s="3">
        <v>43453.543749999997</v>
      </c>
      <c r="B3165" s="5">
        <v>43453.543749999997</v>
      </c>
      <c r="C3165">
        <v>159</v>
      </c>
      <c r="D3165" s="2">
        <f t="shared" si="49"/>
        <v>8.8333333333333339</v>
      </c>
    </row>
    <row r="3166" spans="1:4">
      <c r="A3166" s="3">
        <v>43453.547222222223</v>
      </c>
      <c r="B3166" s="5">
        <v>43453.547222222223</v>
      </c>
      <c r="C3166">
        <v>165</v>
      </c>
      <c r="D3166" s="2">
        <f t="shared" si="49"/>
        <v>9.1666666666666661</v>
      </c>
    </row>
    <row r="3167" spans="1:4">
      <c r="A3167" s="3">
        <v>43453.550694444442</v>
      </c>
      <c r="B3167" s="5">
        <v>43453.550694444442</v>
      </c>
      <c r="C3167">
        <v>167</v>
      </c>
      <c r="D3167" s="2">
        <f t="shared" si="49"/>
        <v>9.2777777777777786</v>
      </c>
    </row>
    <row r="3168" spans="1:4">
      <c r="A3168" s="3">
        <v>43453.554166666669</v>
      </c>
      <c r="B3168" s="5">
        <v>43453.554166666669</v>
      </c>
      <c r="C3168">
        <v>166</v>
      </c>
      <c r="D3168" s="2">
        <f t="shared" si="49"/>
        <v>9.2222222222222214</v>
      </c>
    </row>
    <row r="3169" spans="1:4">
      <c r="A3169" s="3">
        <v>43453.557638888888</v>
      </c>
      <c r="B3169" s="5">
        <v>43453.557638888888</v>
      </c>
      <c r="C3169">
        <v>163</v>
      </c>
      <c r="D3169" s="2">
        <f t="shared" si="49"/>
        <v>9.0555555555555554</v>
      </c>
    </row>
    <row r="3170" spans="1:4">
      <c r="A3170" s="3">
        <v>43453.561111111114</v>
      </c>
      <c r="B3170" s="5">
        <v>43453.561111111114</v>
      </c>
      <c r="C3170">
        <v>157</v>
      </c>
      <c r="D3170" s="2">
        <f t="shared" si="49"/>
        <v>8.7222222222222214</v>
      </c>
    </row>
    <row r="3171" spans="1:4">
      <c r="A3171" s="3">
        <v>43453.564583333333</v>
      </c>
      <c r="B3171" s="5">
        <v>43453.564583333333</v>
      </c>
      <c r="C3171">
        <v>151</v>
      </c>
      <c r="D3171" s="2">
        <f t="shared" si="49"/>
        <v>8.3888888888888893</v>
      </c>
    </row>
    <row r="3172" spans="1:4">
      <c r="A3172" s="3">
        <v>43453.568055555559</v>
      </c>
      <c r="B3172" s="5">
        <v>43453.568055555559</v>
      </c>
      <c r="C3172">
        <v>135</v>
      </c>
      <c r="D3172" s="2">
        <f t="shared" si="49"/>
        <v>7.5</v>
      </c>
    </row>
    <row r="3173" spans="1:4">
      <c r="A3173" s="3">
        <v>43453.571527777778</v>
      </c>
      <c r="B3173" s="5">
        <v>43453.571527777778</v>
      </c>
      <c r="C3173">
        <v>129</v>
      </c>
      <c r="D3173" s="2">
        <f t="shared" si="49"/>
        <v>7.166666666666667</v>
      </c>
    </row>
    <row r="3174" spans="1:4">
      <c r="A3174" s="3">
        <v>43453.574999999997</v>
      </c>
      <c r="B3174" s="5">
        <v>43453.574999999997</v>
      </c>
      <c r="C3174">
        <v>127</v>
      </c>
      <c r="D3174" s="2">
        <f t="shared" si="49"/>
        <v>7.0555555555555554</v>
      </c>
    </row>
    <row r="3175" spans="1:4">
      <c r="A3175" s="3">
        <v>43453.578472222223</v>
      </c>
      <c r="B3175" s="5">
        <v>43453.578472222223</v>
      </c>
      <c r="C3175">
        <v>131</v>
      </c>
      <c r="D3175" s="2">
        <f t="shared" si="49"/>
        <v>7.2777777777777777</v>
      </c>
    </row>
    <row r="3176" spans="1:4">
      <c r="A3176" s="3">
        <v>43453.581944444442</v>
      </c>
      <c r="B3176" s="5">
        <v>43453.581944444442</v>
      </c>
      <c r="C3176">
        <v>134</v>
      </c>
      <c r="D3176" s="2">
        <f t="shared" si="49"/>
        <v>7.4444444444444446</v>
      </c>
    </row>
    <row r="3177" spans="1:4">
      <c r="A3177" s="3">
        <v>43453.585416666669</v>
      </c>
      <c r="B3177" s="5">
        <v>43453.585416666669</v>
      </c>
      <c r="C3177">
        <v>136</v>
      </c>
      <c r="D3177" s="2">
        <f t="shared" si="49"/>
        <v>7.5555555555555554</v>
      </c>
    </row>
    <row r="3178" spans="1:4">
      <c r="A3178" s="3">
        <v>43453.588888888888</v>
      </c>
      <c r="B3178" s="5">
        <v>43453.588888888888</v>
      </c>
      <c r="C3178">
        <v>134</v>
      </c>
      <c r="D3178" s="2">
        <f t="shared" si="49"/>
        <v>7.4444444444444446</v>
      </c>
    </row>
    <row r="3179" spans="1:4">
      <c r="A3179" s="3">
        <v>43453.592361111114</v>
      </c>
      <c r="B3179" s="5">
        <v>43453.592361111114</v>
      </c>
      <c r="C3179">
        <v>131</v>
      </c>
      <c r="D3179" s="2">
        <f t="shared" si="49"/>
        <v>7.2777777777777777</v>
      </c>
    </row>
    <row r="3180" spans="1:4">
      <c r="A3180" s="3">
        <v>43453.595833333333</v>
      </c>
      <c r="B3180" s="5">
        <v>43453.595833333333</v>
      </c>
      <c r="C3180">
        <v>130</v>
      </c>
      <c r="D3180" s="2">
        <f t="shared" si="49"/>
        <v>7.2222222222222223</v>
      </c>
    </row>
    <row r="3181" spans="1:4">
      <c r="A3181" s="3">
        <v>43453.599305555559</v>
      </c>
      <c r="B3181" s="5">
        <v>43453.599305555559</v>
      </c>
      <c r="C3181">
        <v>128</v>
      </c>
      <c r="D3181" s="2">
        <f t="shared" si="49"/>
        <v>7.1111111111111107</v>
      </c>
    </row>
    <row r="3182" spans="1:4">
      <c r="A3182" s="3">
        <v>43453.602777777778</v>
      </c>
      <c r="B3182" s="5">
        <v>43453.602777777778</v>
      </c>
      <c r="C3182">
        <v>120</v>
      </c>
      <c r="D3182" s="2">
        <f t="shared" si="49"/>
        <v>6.666666666666667</v>
      </c>
    </row>
    <row r="3183" spans="1:4">
      <c r="A3183" s="3">
        <v>43453.606249999997</v>
      </c>
      <c r="B3183" s="5">
        <v>43453.606249999997</v>
      </c>
      <c r="C3183">
        <v>110</v>
      </c>
      <c r="D3183" s="2">
        <f t="shared" si="49"/>
        <v>6.1111111111111107</v>
      </c>
    </row>
    <row r="3184" spans="1:4">
      <c r="A3184" s="3">
        <v>43453.609722222223</v>
      </c>
      <c r="B3184" s="5">
        <v>43453.609722222223</v>
      </c>
      <c r="C3184">
        <v>104</v>
      </c>
      <c r="D3184" s="2">
        <f t="shared" si="49"/>
        <v>5.7777777777777777</v>
      </c>
    </row>
    <row r="3185" spans="1:4">
      <c r="A3185" s="3">
        <v>43453.613194444442</v>
      </c>
      <c r="B3185" s="5">
        <v>43453.613194444442</v>
      </c>
      <c r="C3185">
        <v>100</v>
      </c>
      <c r="D3185" s="2">
        <f t="shared" si="49"/>
        <v>5.5555555555555554</v>
      </c>
    </row>
    <row r="3186" spans="1:4">
      <c r="A3186" s="3">
        <v>43453.616666666669</v>
      </c>
      <c r="B3186" s="5">
        <v>43453.616666666669</v>
      </c>
      <c r="C3186">
        <v>105</v>
      </c>
      <c r="D3186" s="2">
        <f t="shared" si="49"/>
        <v>5.833333333333333</v>
      </c>
    </row>
    <row r="3187" spans="1:4">
      <c r="A3187" s="3">
        <v>43453.620138888888</v>
      </c>
      <c r="B3187" s="5">
        <v>43453.620138888888</v>
      </c>
      <c r="C3187">
        <v>108</v>
      </c>
      <c r="D3187" s="2">
        <f t="shared" si="49"/>
        <v>6</v>
      </c>
    </row>
    <row r="3188" spans="1:4">
      <c r="A3188" s="3">
        <v>43453.623611111114</v>
      </c>
      <c r="B3188" s="5">
        <v>43453.623611111114</v>
      </c>
      <c r="C3188">
        <v>105</v>
      </c>
      <c r="D3188" s="2">
        <f t="shared" si="49"/>
        <v>5.833333333333333</v>
      </c>
    </row>
    <row r="3189" spans="1:4">
      <c r="A3189" s="3">
        <v>43453.627083333333</v>
      </c>
      <c r="B3189" s="5">
        <v>43453.627083333333</v>
      </c>
      <c r="C3189">
        <v>102</v>
      </c>
      <c r="D3189" s="2">
        <f t="shared" si="49"/>
        <v>5.666666666666667</v>
      </c>
    </row>
    <row r="3190" spans="1:4">
      <c r="A3190" s="3">
        <v>43453.630555555559</v>
      </c>
      <c r="B3190" s="5">
        <v>43453.630555555559</v>
      </c>
      <c r="C3190">
        <v>102</v>
      </c>
      <c r="D3190" s="2">
        <f t="shared" si="49"/>
        <v>5.666666666666667</v>
      </c>
    </row>
    <row r="3191" spans="1:4">
      <c r="A3191" s="3">
        <v>43453.634027777778</v>
      </c>
      <c r="B3191" s="5">
        <v>43453.634027777778</v>
      </c>
      <c r="C3191">
        <v>101</v>
      </c>
      <c r="D3191" s="2">
        <f t="shared" si="49"/>
        <v>5.6111111111111107</v>
      </c>
    </row>
    <row r="3192" spans="1:4">
      <c r="A3192" s="3">
        <v>43453.637499999997</v>
      </c>
      <c r="B3192" s="5">
        <v>43453.637499999997</v>
      </c>
      <c r="C3192">
        <v>99</v>
      </c>
      <c r="D3192" s="2">
        <f t="shared" si="49"/>
        <v>5.5</v>
      </c>
    </row>
    <row r="3193" spans="1:4">
      <c r="A3193" s="3">
        <v>43453.640972222223</v>
      </c>
      <c r="B3193" s="5">
        <v>43453.640972222223</v>
      </c>
      <c r="C3193">
        <v>97</v>
      </c>
      <c r="D3193" s="2">
        <f t="shared" si="49"/>
        <v>5.3888888888888893</v>
      </c>
    </row>
    <row r="3194" spans="1:4">
      <c r="A3194" s="3">
        <v>43453.644444444442</v>
      </c>
      <c r="B3194" s="5">
        <v>43453.644444444442</v>
      </c>
      <c r="C3194">
        <v>96</v>
      </c>
      <c r="D3194" s="2">
        <f t="shared" si="49"/>
        <v>5.333333333333333</v>
      </c>
    </row>
    <row r="3195" spans="1:4">
      <c r="A3195" s="3">
        <v>43453.647916666669</v>
      </c>
      <c r="B3195" s="5">
        <v>43453.647916666669</v>
      </c>
      <c r="C3195">
        <v>92</v>
      </c>
      <c r="D3195" s="2">
        <f t="shared" si="49"/>
        <v>5.1111111111111107</v>
      </c>
    </row>
    <row r="3196" spans="1:4">
      <c r="A3196" s="3">
        <v>43453.651388888888</v>
      </c>
      <c r="B3196" s="5">
        <v>43453.651388888888</v>
      </c>
      <c r="C3196">
        <v>94</v>
      </c>
      <c r="D3196" s="2">
        <f t="shared" si="49"/>
        <v>5.2222222222222223</v>
      </c>
    </row>
    <row r="3197" spans="1:4">
      <c r="A3197" s="3">
        <v>43453.654861111114</v>
      </c>
      <c r="B3197" s="5">
        <v>43453.654861111114</v>
      </c>
      <c r="C3197">
        <v>97</v>
      </c>
      <c r="D3197" s="2">
        <f t="shared" si="49"/>
        <v>5.3888888888888893</v>
      </c>
    </row>
    <row r="3198" spans="1:4">
      <c r="A3198" s="3">
        <v>43453.658333333333</v>
      </c>
      <c r="B3198" s="5">
        <v>43453.658333333333</v>
      </c>
      <c r="C3198">
        <v>95</v>
      </c>
      <c r="D3198" s="2">
        <f t="shared" si="49"/>
        <v>5.2777777777777777</v>
      </c>
    </row>
    <row r="3199" spans="1:4">
      <c r="A3199" s="3">
        <v>43453.661805555559</v>
      </c>
      <c r="B3199" s="5">
        <v>43453.661805555559</v>
      </c>
      <c r="C3199">
        <v>91</v>
      </c>
      <c r="D3199" s="2">
        <f t="shared" si="49"/>
        <v>5.0555555555555554</v>
      </c>
    </row>
    <row r="3200" spans="1:4">
      <c r="A3200" s="3">
        <v>43453.665277777778</v>
      </c>
      <c r="B3200" s="5">
        <v>43453.665277777778</v>
      </c>
      <c r="C3200">
        <v>86</v>
      </c>
      <c r="D3200" s="2">
        <f t="shared" si="49"/>
        <v>4.7777777777777777</v>
      </c>
    </row>
    <row r="3201" spans="1:4">
      <c r="A3201" s="3">
        <v>43453.668749999997</v>
      </c>
      <c r="B3201" s="5">
        <v>43453.668749999997</v>
      </c>
      <c r="C3201">
        <v>88</v>
      </c>
      <c r="D3201" s="2">
        <f t="shared" si="49"/>
        <v>4.8888888888888893</v>
      </c>
    </row>
    <row r="3202" spans="1:4">
      <c r="A3202" s="3">
        <v>43453.672222222223</v>
      </c>
      <c r="B3202" s="5">
        <v>43453.672222222223</v>
      </c>
      <c r="C3202">
        <v>93</v>
      </c>
      <c r="D3202" s="2">
        <f t="shared" si="49"/>
        <v>5.166666666666667</v>
      </c>
    </row>
    <row r="3203" spans="1:4">
      <c r="A3203" s="3">
        <v>43453.675694444442</v>
      </c>
      <c r="B3203" s="5">
        <v>43453.675694444442</v>
      </c>
      <c r="C3203">
        <v>90</v>
      </c>
      <c r="D3203" s="2">
        <f t="shared" ref="D3203:D3266" si="50">(C3203/18)</f>
        <v>5</v>
      </c>
    </row>
    <row r="3204" spans="1:4">
      <c r="A3204" s="3">
        <v>43453.679166666669</v>
      </c>
      <c r="B3204" s="5">
        <v>43453.679166666669</v>
      </c>
      <c r="C3204">
        <v>93</v>
      </c>
      <c r="D3204" s="2">
        <f t="shared" si="50"/>
        <v>5.166666666666667</v>
      </c>
    </row>
    <row r="3205" spans="1:4">
      <c r="A3205" s="3">
        <v>43453.682638888888</v>
      </c>
      <c r="B3205" s="5">
        <v>43453.682638888888</v>
      </c>
      <c r="C3205">
        <v>101</v>
      </c>
      <c r="D3205" s="2">
        <f t="shared" si="50"/>
        <v>5.6111111111111107</v>
      </c>
    </row>
    <row r="3206" spans="1:4">
      <c r="A3206" s="3">
        <v>43453.686111111114</v>
      </c>
      <c r="B3206" s="5">
        <v>43453.686111111114</v>
      </c>
      <c r="C3206">
        <v>105</v>
      </c>
      <c r="D3206" s="2">
        <f t="shared" si="50"/>
        <v>5.833333333333333</v>
      </c>
    </row>
    <row r="3207" spans="1:4">
      <c r="A3207" s="3">
        <v>43453.689583333333</v>
      </c>
      <c r="B3207" s="5">
        <v>43453.689583333333</v>
      </c>
      <c r="C3207">
        <v>109</v>
      </c>
      <c r="D3207" s="2">
        <f t="shared" si="50"/>
        <v>6.0555555555555554</v>
      </c>
    </row>
    <row r="3208" spans="1:4">
      <c r="A3208" s="3">
        <v>43453.693055555559</v>
      </c>
      <c r="B3208" s="5">
        <v>43453.693055555559</v>
      </c>
      <c r="C3208">
        <v>116</v>
      </c>
      <c r="D3208" s="2">
        <f t="shared" si="50"/>
        <v>6.4444444444444446</v>
      </c>
    </row>
    <row r="3209" spans="1:4">
      <c r="A3209" s="3">
        <v>43453.696527777778</v>
      </c>
      <c r="B3209" s="5">
        <v>43453.696527777778</v>
      </c>
      <c r="C3209">
        <v>126</v>
      </c>
      <c r="D3209" s="2">
        <f t="shared" si="50"/>
        <v>7</v>
      </c>
    </row>
    <row r="3210" spans="1:4">
      <c r="A3210" s="3">
        <v>43453.7</v>
      </c>
      <c r="B3210" s="5">
        <v>43453.7</v>
      </c>
      <c r="C3210">
        <v>138</v>
      </c>
      <c r="D3210" s="2">
        <f t="shared" si="50"/>
        <v>7.666666666666667</v>
      </c>
    </row>
    <row r="3211" spans="1:4">
      <c r="A3211" s="3">
        <v>43453.703472222223</v>
      </c>
      <c r="B3211" s="5">
        <v>43453.703472222223</v>
      </c>
      <c r="C3211">
        <v>153</v>
      </c>
      <c r="D3211" s="2">
        <f t="shared" si="50"/>
        <v>8.5</v>
      </c>
    </row>
    <row r="3212" spans="1:4">
      <c r="A3212" s="3">
        <v>43453.706944444442</v>
      </c>
      <c r="B3212" s="5">
        <v>43453.706944444442</v>
      </c>
      <c r="C3212">
        <v>166</v>
      </c>
      <c r="D3212" s="2">
        <f t="shared" si="50"/>
        <v>9.2222222222222214</v>
      </c>
    </row>
    <row r="3213" spans="1:4">
      <c r="A3213" s="3">
        <v>43453.710416666669</v>
      </c>
      <c r="B3213" s="5">
        <v>43453.710416666669</v>
      </c>
      <c r="C3213">
        <v>161</v>
      </c>
      <c r="D3213" s="2">
        <f t="shared" si="50"/>
        <v>8.9444444444444446</v>
      </c>
    </row>
    <row r="3214" spans="1:4">
      <c r="A3214" s="3">
        <v>43453.713888888888</v>
      </c>
      <c r="B3214" s="5">
        <v>43453.713888888888</v>
      </c>
      <c r="C3214">
        <v>171</v>
      </c>
      <c r="D3214" s="2">
        <f t="shared" si="50"/>
        <v>9.5</v>
      </c>
    </row>
    <row r="3215" spans="1:4">
      <c r="A3215" s="3">
        <v>43453.717361111114</v>
      </c>
      <c r="B3215" s="5">
        <v>43453.717361111114</v>
      </c>
      <c r="C3215">
        <v>175</v>
      </c>
      <c r="D3215" s="2">
        <f t="shared" si="50"/>
        <v>9.7222222222222214</v>
      </c>
    </row>
    <row r="3216" spans="1:4">
      <c r="A3216" s="3">
        <v>43453.720833333333</v>
      </c>
      <c r="B3216" s="5">
        <v>43453.720833333333</v>
      </c>
      <c r="C3216">
        <v>182</v>
      </c>
      <c r="D3216" s="2">
        <f t="shared" si="50"/>
        <v>10.111111111111111</v>
      </c>
    </row>
    <row r="3217" spans="1:4">
      <c r="A3217" s="3">
        <v>43453.724305555559</v>
      </c>
      <c r="B3217" s="5">
        <v>43453.724305555559</v>
      </c>
      <c r="C3217">
        <v>187</v>
      </c>
      <c r="D3217" s="2">
        <f t="shared" si="50"/>
        <v>10.388888888888889</v>
      </c>
    </row>
    <row r="3218" spans="1:4">
      <c r="A3218" s="3">
        <v>43453.727777777778</v>
      </c>
      <c r="B3218" s="5">
        <v>43453.727777777778</v>
      </c>
      <c r="C3218">
        <v>193</v>
      </c>
      <c r="D3218" s="2">
        <f t="shared" si="50"/>
        <v>10.722222222222221</v>
      </c>
    </row>
    <row r="3219" spans="1:4">
      <c r="A3219" s="3">
        <v>43453.731249999997</v>
      </c>
      <c r="B3219" s="5">
        <v>43453.731249999997</v>
      </c>
      <c r="C3219">
        <v>199</v>
      </c>
      <c r="D3219" s="2">
        <f t="shared" si="50"/>
        <v>11.055555555555555</v>
      </c>
    </row>
    <row r="3220" spans="1:4">
      <c r="A3220" s="3">
        <v>43453.734722222223</v>
      </c>
      <c r="B3220" s="5">
        <v>43453.734722222223</v>
      </c>
      <c r="C3220">
        <v>211</v>
      </c>
      <c r="D3220" s="2">
        <f t="shared" si="50"/>
        <v>11.722222222222221</v>
      </c>
    </row>
    <row r="3221" spans="1:4">
      <c r="A3221" s="3">
        <v>43453.738194444442</v>
      </c>
      <c r="B3221" s="5">
        <v>43453.738194444442</v>
      </c>
      <c r="C3221">
        <v>214</v>
      </c>
      <c r="D3221" s="2">
        <f t="shared" si="50"/>
        <v>11.888888888888889</v>
      </c>
    </row>
    <row r="3222" spans="1:4">
      <c r="A3222" s="3">
        <v>43453.741666666669</v>
      </c>
      <c r="B3222" s="5">
        <v>43453.741666666669</v>
      </c>
      <c r="C3222">
        <v>214</v>
      </c>
      <c r="D3222" s="2">
        <f t="shared" si="50"/>
        <v>11.888888888888889</v>
      </c>
    </row>
    <row r="3223" spans="1:4">
      <c r="A3223" s="3">
        <v>43453.745138888888</v>
      </c>
      <c r="B3223" s="5">
        <v>43453.745138888888</v>
      </c>
      <c r="C3223">
        <v>213</v>
      </c>
      <c r="D3223" s="2">
        <f t="shared" si="50"/>
        <v>11.833333333333334</v>
      </c>
    </row>
    <row r="3224" spans="1:4">
      <c r="A3224" s="3">
        <v>43453.748611111114</v>
      </c>
      <c r="B3224" s="5">
        <v>43453.748611111114</v>
      </c>
      <c r="C3224">
        <v>212</v>
      </c>
      <c r="D3224" s="2">
        <f t="shared" si="50"/>
        <v>11.777777777777779</v>
      </c>
    </row>
    <row r="3225" spans="1:4">
      <c r="A3225" s="3">
        <v>43453.752083333333</v>
      </c>
      <c r="B3225" s="5">
        <v>43453.752083333333</v>
      </c>
      <c r="C3225">
        <v>209</v>
      </c>
      <c r="D3225" s="2">
        <f t="shared" si="50"/>
        <v>11.611111111111111</v>
      </c>
    </row>
    <row r="3226" spans="1:4">
      <c r="A3226" s="3">
        <v>43453.755555555559</v>
      </c>
      <c r="B3226" s="5">
        <v>43453.755555555559</v>
      </c>
      <c r="C3226">
        <v>205</v>
      </c>
      <c r="D3226" s="2">
        <f t="shared" si="50"/>
        <v>11.388888888888889</v>
      </c>
    </row>
    <row r="3227" spans="1:4">
      <c r="A3227" s="3">
        <v>43453.759027777778</v>
      </c>
      <c r="B3227" s="5">
        <v>43453.759027777778</v>
      </c>
      <c r="C3227">
        <v>200</v>
      </c>
      <c r="D3227" s="2">
        <f t="shared" si="50"/>
        <v>11.111111111111111</v>
      </c>
    </row>
    <row r="3228" spans="1:4">
      <c r="A3228" s="3">
        <v>43453.762499999997</v>
      </c>
      <c r="B3228" s="5">
        <v>43453.762499999997</v>
      </c>
      <c r="C3228">
        <v>195</v>
      </c>
      <c r="D3228" s="2">
        <f t="shared" si="50"/>
        <v>10.833333333333334</v>
      </c>
    </row>
    <row r="3229" spans="1:4">
      <c r="A3229" s="3">
        <v>43453.765972222223</v>
      </c>
      <c r="B3229" s="5">
        <v>43453.765972222223</v>
      </c>
      <c r="C3229">
        <v>188</v>
      </c>
      <c r="D3229" s="2">
        <f t="shared" si="50"/>
        <v>10.444444444444445</v>
      </c>
    </row>
    <row r="3230" spans="1:4">
      <c r="A3230" s="3">
        <v>43453.769444444442</v>
      </c>
      <c r="B3230" s="5">
        <v>43453.769444444442</v>
      </c>
      <c r="C3230">
        <v>181</v>
      </c>
      <c r="D3230" s="2">
        <f t="shared" si="50"/>
        <v>10.055555555555555</v>
      </c>
    </row>
    <row r="3231" spans="1:4">
      <c r="A3231" s="3">
        <v>43453.772916666669</v>
      </c>
      <c r="B3231" s="5">
        <v>43453.772916666669</v>
      </c>
      <c r="C3231">
        <v>173</v>
      </c>
      <c r="D3231" s="2">
        <f t="shared" si="50"/>
        <v>9.6111111111111107</v>
      </c>
    </row>
    <row r="3232" spans="1:4">
      <c r="A3232" s="3">
        <v>43453.818055555559</v>
      </c>
      <c r="B3232" s="5">
        <v>43453.818055555559</v>
      </c>
      <c r="C3232">
        <v>104</v>
      </c>
      <c r="D3232" s="2">
        <f t="shared" si="50"/>
        <v>5.7777777777777777</v>
      </c>
    </row>
    <row r="3233" spans="1:4">
      <c r="A3233" s="3">
        <v>43453.821527777778</v>
      </c>
      <c r="B3233" s="5">
        <v>43453.821527777778</v>
      </c>
      <c r="C3233">
        <v>102</v>
      </c>
      <c r="D3233" s="2">
        <f t="shared" si="50"/>
        <v>5.666666666666667</v>
      </c>
    </row>
    <row r="3234" spans="1:4">
      <c r="A3234" s="3">
        <v>43453.824999999997</v>
      </c>
      <c r="B3234" s="5">
        <v>43453.824999999997</v>
      </c>
      <c r="C3234">
        <v>97</v>
      </c>
      <c r="D3234" s="2">
        <f t="shared" si="50"/>
        <v>5.3888888888888893</v>
      </c>
    </row>
    <row r="3235" spans="1:4">
      <c r="A3235" s="3">
        <v>43453.828472222223</v>
      </c>
      <c r="B3235" s="5">
        <v>43453.828472222223</v>
      </c>
      <c r="C3235">
        <v>93</v>
      </c>
      <c r="D3235" s="2">
        <f t="shared" si="50"/>
        <v>5.166666666666667</v>
      </c>
    </row>
    <row r="3236" spans="1:4">
      <c r="A3236" s="3">
        <v>43453.831944444442</v>
      </c>
      <c r="B3236" s="5">
        <v>43453.831944444442</v>
      </c>
      <c r="C3236">
        <v>91</v>
      </c>
      <c r="D3236" s="2">
        <f t="shared" si="50"/>
        <v>5.0555555555555554</v>
      </c>
    </row>
    <row r="3237" spans="1:4">
      <c r="A3237" s="3">
        <v>43453.835416666669</v>
      </c>
      <c r="B3237" s="5">
        <v>43453.835416666669</v>
      </c>
      <c r="C3237">
        <v>86</v>
      </c>
      <c r="D3237" s="2">
        <f t="shared" si="50"/>
        <v>4.7777777777777777</v>
      </c>
    </row>
    <row r="3238" spans="1:4">
      <c r="A3238" s="3">
        <v>43453.838888888888</v>
      </c>
      <c r="B3238" s="5">
        <v>43453.838888888888</v>
      </c>
      <c r="C3238">
        <v>82</v>
      </c>
      <c r="D3238" s="2">
        <f t="shared" si="50"/>
        <v>4.5555555555555554</v>
      </c>
    </row>
    <row r="3239" spans="1:4">
      <c r="A3239" s="3">
        <v>43453.842361111114</v>
      </c>
      <c r="B3239" s="5">
        <v>43453.842361111114</v>
      </c>
      <c r="C3239">
        <v>79</v>
      </c>
      <c r="D3239" s="2">
        <f t="shared" si="50"/>
        <v>4.3888888888888893</v>
      </c>
    </row>
    <row r="3240" spans="1:4">
      <c r="A3240" s="3">
        <v>43453.845833333333</v>
      </c>
      <c r="B3240" s="5">
        <v>43453.845833333333</v>
      </c>
      <c r="C3240">
        <v>75</v>
      </c>
      <c r="D3240" s="2">
        <f t="shared" si="50"/>
        <v>4.166666666666667</v>
      </c>
    </row>
    <row r="3241" spans="1:4">
      <c r="A3241" s="3">
        <v>43453.849305555559</v>
      </c>
      <c r="B3241" s="5">
        <v>43453.849305555559</v>
      </c>
      <c r="C3241">
        <v>68</v>
      </c>
      <c r="D3241" s="2">
        <f t="shared" si="50"/>
        <v>3.7777777777777777</v>
      </c>
    </row>
    <row r="3242" spans="1:4">
      <c r="A3242" s="3">
        <v>43453.852777777778</v>
      </c>
      <c r="B3242" s="5">
        <v>43453.852777777778</v>
      </c>
      <c r="C3242">
        <v>69</v>
      </c>
      <c r="D3242" s="2">
        <f t="shared" si="50"/>
        <v>3.8333333333333335</v>
      </c>
    </row>
    <row r="3243" spans="1:4">
      <c r="A3243" s="3">
        <v>43453.856249999997</v>
      </c>
      <c r="B3243" s="5">
        <v>43453.856249999997</v>
      </c>
      <c r="C3243">
        <v>70</v>
      </c>
      <c r="D3243" s="2">
        <f t="shared" si="50"/>
        <v>3.8888888888888888</v>
      </c>
    </row>
    <row r="3244" spans="1:4">
      <c r="A3244" s="3">
        <v>43453.859722222223</v>
      </c>
      <c r="B3244" s="5">
        <v>43453.859722222223</v>
      </c>
      <c r="C3244">
        <v>71</v>
      </c>
      <c r="D3244" s="2">
        <f t="shared" si="50"/>
        <v>3.9444444444444446</v>
      </c>
    </row>
    <row r="3245" spans="1:4">
      <c r="A3245" s="3">
        <v>43453.863194444442</v>
      </c>
      <c r="B3245" s="5">
        <v>43453.863194444442</v>
      </c>
      <c r="C3245">
        <v>76</v>
      </c>
      <c r="D3245" s="2">
        <f t="shared" si="50"/>
        <v>4.2222222222222223</v>
      </c>
    </row>
    <row r="3246" spans="1:4">
      <c r="A3246" s="3">
        <v>43453.866666666669</v>
      </c>
      <c r="B3246" s="5">
        <v>43453.866666666669</v>
      </c>
      <c r="C3246">
        <v>81</v>
      </c>
      <c r="D3246" s="2">
        <f t="shared" si="50"/>
        <v>4.5</v>
      </c>
    </row>
    <row r="3247" spans="1:4">
      <c r="A3247" s="3">
        <v>43453.870138888888</v>
      </c>
      <c r="B3247" s="5">
        <v>43453.870138888888</v>
      </c>
      <c r="C3247">
        <v>86</v>
      </c>
      <c r="D3247" s="2">
        <f t="shared" si="50"/>
        <v>4.7777777777777777</v>
      </c>
    </row>
    <row r="3248" spans="1:4">
      <c r="A3248" s="3">
        <v>43453.873611111114</v>
      </c>
      <c r="B3248" s="5">
        <v>43453.873611111114</v>
      </c>
      <c r="C3248">
        <v>91</v>
      </c>
      <c r="D3248" s="2">
        <f t="shared" si="50"/>
        <v>5.0555555555555554</v>
      </c>
    </row>
    <row r="3249" spans="1:4">
      <c r="A3249" s="3">
        <v>43453.877083333333</v>
      </c>
      <c r="B3249" s="5">
        <v>43453.877083333333</v>
      </c>
      <c r="C3249">
        <v>95</v>
      </c>
      <c r="D3249" s="2">
        <f t="shared" si="50"/>
        <v>5.2777777777777777</v>
      </c>
    </row>
    <row r="3250" spans="1:4">
      <c r="A3250" s="3">
        <v>43453.880555555559</v>
      </c>
      <c r="B3250" s="5">
        <v>43453.880555555559</v>
      </c>
      <c r="C3250">
        <v>98</v>
      </c>
      <c r="D3250" s="2">
        <f t="shared" si="50"/>
        <v>5.4444444444444446</v>
      </c>
    </row>
    <row r="3251" spans="1:4">
      <c r="A3251" s="3">
        <v>43453.884027777778</v>
      </c>
      <c r="B3251" s="5">
        <v>43453.884027777778</v>
      </c>
      <c r="C3251">
        <v>99</v>
      </c>
      <c r="D3251" s="2">
        <f t="shared" si="50"/>
        <v>5.5</v>
      </c>
    </row>
    <row r="3252" spans="1:4">
      <c r="A3252" s="3">
        <v>43453.887499999997</v>
      </c>
      <c r="B3252" s="5">
        <v>43453.887499999997</v>
      </c>
      <c r="C3252">
        <v>101</v>
      </c>
      <c r="D3252" s="2">
        <f t="shared" si="50"/>
        <v>5.6111111111111107</v>
      </c>
    </row>
    <row r="3253" spans="1:4">
      <c r="A3253" s="3">
        <v>43453.890972222223</v>
      </c>
      <c r="B3253" s="5">
        <v>43453.890972222223</v>
      </c>
      <c r="C3253">
        <v>103</v>
      </c>
      <c r="D3253" s="2">
        <f t="shared" si="50"/>
        <v>5.7222222222222223</v>
      </c>
    </row>
    <row r="3254" spans="1:4">
      <c r="A3254" s="3">
        <v>43453.894444444442</v>
      </c>
      <c r="B3254" s="5">
        <v>43453.894444444442</v>
      </c>
      <c r="C3254">
        <v>103</v>
      </c>
      <c r="D3254" s="2">
        <f t="shared" si="50"/>
        <v>5.7222222222222223</v>
      </c>
    </row>
    <row r="3255" spans="1:4">
      <c r="A3255" s="3">
        <v>43453.897916666669</v>
      </c>
      <c r="B3255" s="5">
        <v>43453.897916666669</v>
      </c>
      <c r="C3255">
        <v>101</v>
      </c>
      <c r="D3255" s="2">
        <f t="shared" si="50"/>
        <v>5.6111111111111107</v>
      </c>
    </row>
    <row r="3256" spans="1:4">
      <c r="A3256" s="3">
        <v>43453.901388888888</v>
      </c>
      <c r="B3256" s="5">
        <v>43453.901388888888</v>
      </c>
      <c r="C3256">
        <v>100</v>
      </c>
      <c r="D3256" s="2">
        <f t="shared" si="50"/>
        <v>5.5555555555555554</v>
      </c>
    </row>
    <row r="3257" spans="1:4">
      <c r="A3257" s="3">
        <v>43453.904861111114</v>
      </c>
      <c r="B3257" s="5">
        <v>43453.904861111114</v>
      </c>
      <c r="C3257">
        <v>100</v>
      </c>
      <c r="D3257" s="2">
        <f t="shared" si="50"/>
        <v>5.5555555555555554</v>
      </c>
    </row>
    <row r="3258" spans="1:4">
      <c r="A3258" s="3">
        <v>43453.908333333333</v>
      </c>
      <c r="B3258" s="5">
        <v>43453.908333333333</v>
      </c>
      <c r="C3258">
        <v>102</v>
      </c>
      <c r="D3258" s="2">
        <f t="shared" si="50"/>
        <v>5.666666666666667</v>
      </c>
    </row>
    <row r="3259" spans="1:4">
      <c r="A3259" s="3">
        <v>43453.911805555559</v>
      </c>
      <c r="B3259" s="5">
        <v>43453.911805555559</v>
      </c>
      <c r="C3259">
        <v>106</v>
      </c>
      <c r="D3259" s="2">
        <f t="shared" si="50"/>
        <v>5.8888888888888893</v>
      </c>
    </row>
    <row r="3260" spans="1:4">
      <c r="A3260" s="3">
        <v>43453.915277777778</v>
      </c>
      <c r="B3260" s="5">
        <v>43453.915277777778</v>
      </c>
      <c r="C3260">
        <v>110</v>
      </c>
      <c r="D3260" s="2">
        <f t="shared" si="50"/>
        <v>6.1111111111111107</v>
      </c>
    </row>
    <row r="3261" spans="1:4">
      <c r="A3261" s="3">
        <v>43453.918749999997</v>
      </c>
      <c r="B3261" s="5">
        <v>43453.918749999997</v>
      </c>
      <c r="C3261">
        <v>115</v>
      </c>
      <c r="D3261" s="2">
        <f t="shared" si="50"/>
        <v>6.3888888888888893</v>
      </c>
    </row>
    <row r="3262" spans="1:4">
      <c r="A3262" s="3">
        <v>43453.922222222223</v>
      </c>
      <c r="B3262" s="5">
        <v>43453.922222222223</v>
      </c>
      <c r="C3262">
        <v>118</v>
      </c>
      <c r="D3262" s="2">
        <f t="shared" si="50"/>
        <v>6.5555555555555554</v>
      </c>
    </row>
    <row r="3263" spans="1:4">
      <c r="A3263" s="3">
        <v>43453.925694444442</v>
      </c>
      <c r="B3263" s="5">
        <v>43453.925694444442</v>
      </c>
      <c r="C3263">
        <v>122</v>
      </c>
      <c r="D3263" s="2">
        <f t="shared" si="50"/>
        <v>6.7777777777777777</v>
      </c>
    </row>
    <row r="3264" spans="1:4">
      <c r="A3264" s="3">
        <v>43453.929166666669</v>
      </c>
      <c r="B3264" s="5">
        <v>43453.929166666669</v>
      </c>
      <c r="C3264">
        <v>124</v>
      </c>
      <c r="D3264" s="2">
        <f t="shared" si="50"/>
        <v>6.8888888888888893</v>
      </c>
    </row>
    <row r="3265" spans="1:4">
      <c r="A3265" s="3">
        <v>43453.932638888888</v>
      </c>
      <c r="B3265" s="5">
        <v>43453.932638888888</v>
      </c>
      <c r="C3265">
        <v>123</v>
      </c>
      <c r="D3265" s="2">
        <f t="shared" si="50"/>
        <v>6.833333333333333</v>
      </c>
    </row>
    <row r="3266" spans="1:4">
      <c r="A3266" s="3">
        <v>43453.936111111114</v>
      </c>
      <c r="B3266" s="5">
        <v>43453.936111111114</v>
      </c>
      <c r="C3266">
        <v>137</v>
      </c>
      <c r="D3266" s="2">
        <f t="shared" si="50"/>
        <v>7.6111111111111107</v>
      </c>
    </row>
    <row r="3267" spans="1:4">
      <c r="A3267" s="3">
        <v>43453.939583333333</v>
      </c>
      <c r="B3267" s="5">
        <v>43453.939583333333</v>
      </c>
      <c r="C3267">
        <v>150</v>
      </c>
      <c r="D3267" s="2">
        <f t="shared" ref="D3267:D3330" si="51">(C3267/18)</f>
        <v>8.3333333333333339</v>
      </c>
    </row>
    <row r="3268" spans="1:4">
      <c r="A3268" s="3">
        <v>43453.943055555559</v>
      </c>
      <c r="B3268" s="5">
        <v>43453.943055555559</v>
      </c>
      <c r="C3268">
        <v>155</v>
      </c>
      <c r="D3268" s="2">
        <f t="shared" si="51"/>
        <v>8.6111111111111107</v>
      </c>
    </row>
    <row r="3269" spans="1:4">
      <c r="A3269" s="3">
        <v>43453.946527777778</v>
      </c>
      <c r="B3269" s="5">
        <v>43453.946527777778</v>
      </c>
      <c r="C3269">
        <v>158</v>
      </c>
      <c r="D3269" s="2">
        <f t="shared" si="51"/>
        <v>8.7777777777777786</v>
      </c>
    </row>
    <row r="3270" spans="1:4">
      <c r="A3270" s="3">
        <v>43453.95</v>
      </c>
      <c r="B3270" s="5">
        <v>43453.95</v>
      </c>
      <c r="C3270">
        <v>165</v>
      </c>
      <c r="D3270" s="2">
        <f t="shared" si="51"/>
        <v>9.1666666666666661</v>
      </c>
    </row>
    <row r="3271" spans="1:4">
      <c r="A3271" s="3">
        <v>43453.953472222223</v>
      </c>
      <c r="B3271" s="5">
        <v>43453.953472222223</v>
      </c>
      <c r="C3271">
        <v>171</v>
      </c>
      <c r="D3271" s="2">
        <f t="shared" si="51"/>
        <v>9.5</v>
      </c>
    </row>
    <row r="3272" spans="1:4">
      <c r="A3272" s="3">
        <v>43453.956944444442</v>
      </c>
      <c r="B3272" s="5">
        <v>43453.956944444442</v>
      </c>
      <c r="C3272">
        <v>177</v>
      </c>
      <c r="D3272" s="2">
        <f t="shared" si="51"/>
        <v>9.8333333333333339</v>
      </c>
    </row>
    <row r="3273" spans="1:4">
      <c r="A3273" s="3">
        <v>43453.960416666669</v>
      </c>
      <c r="B3273" s="5">
        <v>43453.960416666669</v>
      </c>
      <c r="C3273">
        <v>186</v>
      </c>
      <c r="D3273" s="2">
        <f t="shared" si="51"/>
        <v>10.333333333333334</v>
      </c>
    </row>
    <row r="3274" spans="1:4">
      <c r="A3274" s="3">
        <v>43453.963888888888</v>
      </c>
      <c r="B3274" s="5">
        <v>43453.963888888888</v>
      </c>
      <c r="C3274">
        <v>194</v>
      </c>
      <c r="D3274" s="2">
        <f t="shared" si="51"/>
        <v>10.777777777777779</v>
      </c>
    </row>
    <row r="3275" spans="1:4">
      <c r="A3275" s="3">
        <v>43453.967361111114</v>
      </c>
      <c r="B3275" s="5">
        <v>43453.967361111114</v>
      </c>
      <c r="C3275">
        <v>200</v>
      </c>
      <c r="D3275" s="2">
        <f t="shared" si="51"/>
        <v>11.111111111111111</v>
      </c>
    </row>
    <row r="3276" spans="1:4">
      <c r="A3276" s="3">
        <v>43453.970833333333</v>
      </c>
      <c r="B3276" s="5">
        <v>43453.970833333333</v>
      </c>
      <c r="C3276">
        <v>206</v>
      </c>
      <c r="D3276" s="2">
        <f t="shared" si="51"/>
        <v>11.444444444444445</v>
      </c>
    </row>
    <row r="3277" spans="1:4">
      <c r="A3277" s="3">
        <v>43453.974305555559</v>
      </c>
      <c r="B3277" s="5">
        <v>43453.974305555559</v>
      </c>
      <c r="C3277">
        <v>213</v>
      </c>
      <c r="D3277" s="2">
        <f t="shared" si="51"/>
        <v>11.833333333333334</v>
      </c>
    </row>
    <row r="3278" spans="1:4">
      <c r="A3278" s="3">
        <v>43453.977777777778</v>
      </c>
      <c r="B3278" s="5">
        <v>43453.977777777778</v>
      </c>
      <c r="C3278">
        <v>220</v>
      </c>
      <c r="D3278" s="2">
        <f t="shared" si="51"/>
        <v>12.222222222222221</v>
      </c>
    </row>
    <row r="3279" spans="1:4">
      <c r="A3279" s="3">
        <v>43453.981249999997</v>
      </c>
      <c r="B3279" s="5">
        <v>43453.981249999997</v>
      </c>
      <c r="C3279">
        <v>226</v>
      </c>
      <c r="D3279" s="2">
        <f t="shared" si="51"/>
        <v>12.555555555555555</v>
      </c>
    </row>
    <row r="3280" spans="1:4">
      <c r="A3280" s="3">
        <v>43453.984722222223</v>
      </c>
      <c r="B3280" s="5">
        <v>43453.984722222223</v>
      </c>
      <c r="C3280">
        <v>230</v>
      </c>
      <c r="D3280" s="2">
        <f t="shared" si="51"/>
        <v>12.777777777777779</v>
      </c>
    </row>
    <row r="3281" spans="1:4">
      <c r="A3281" s="3">
        <v>43453.988194444442</v>
      </c>
      <c r="B3281" s="5">
        <v>43453.988194444442</v>
      </c>
      <c r="C3281">
        <v>234</v>
      </c>
      <c r="D3281" s="2">
        <f t="shared" si="51"/>
        <v>13</v>
      </c>
    </row>
    <row r="3282" spans="1:4">
      <c r="A3282" s="3">
        <v>43453.991666666669</v>
      </c>
      <c r="B3282" s="5">
        <v>43453.991666666669</v>
      </c>
      <c r="C3282">
        <v>237</v>
      </c>
      <c r="D3282" s="2">
        <f t="shared" si="51"/>
        <v>13.166666666666666</v>
      </c>
    </row>
    <row r="3283" spans="1:4">
      <c r="A3283" s="3">
        <v>43453.995138888888</v>
      </c>
      <c r="B3283" s="5">
        <v>43453.995138888888</v>
      </c>
      <c r="C3283">
        <v>240</v>
      </c>
      <c r="D3283" s="2">
        <f t="shared" si="51"/>
        <v>13.333333333333334</v>
      </c>
    </row>
    <row r="3284" spans="1:4">
      <c r="A3284" s="3">
        <v>43453.998611111114</v>
      </c>
      <c r="B3284" s="5">
        <v>43453.998611111114</v>
      </c>
      <c r="C3284">
        <v>242</v>
      </c>
      <c r="D3284" s="2">
        <f t="shared" si="51"/>
        <v>13.444444444444445</v>
      </c>
    </row>
    <row r="3285" spans="1:4">
      <c r="A3285" s="3">
        <v>43454.002083333333</v>
      </c>
      <c r="B3285" s="5">
        <v>43454.002083333333</v>
      </c>
      <c r="C3285">
        <v>244</v>
      </c>
      <c r="D3285" s="2">
        <f t="shared" si="51"/>
        <v>13.555555555555555</v>
      </c>
    </row>
    <row r="3286" spans="1:4">
      <c r="A3286" s="3">
        <v>43454.005555555559</v>
      </c>
      <c r="B3286" s="5">
        <v>43454.005555555559</v>
      </c>
      <c r="C3286">
        <v>245</v>
      </c>
      <c r="D3286" s="2">
        <f t="shared" si="51"/>
        <v>13.611111111111111</v>
      </c>
    </row>
    <row r="3287" spans="1:4">
      <c r="A3287" s="3">
        <v>43454.009027777778</v>
      </c>
      <c r="B3287" s="5">
        <v>43454.009027777778</v>
      </c>
      <c r="C3287">
        <v>246</v>
      </c>
      <c r="D3287" s="2">
        <f t="shared" si="51"/>
        <v>13.666666666666666</v>
      </c>
    </row>
    <row r="3288" spans="1:4">
      <c r="A3288" s="3">
        <v>43454.012499999997</v>
      </c>
      <c r="B3288" s="5">
        <v>43454.012499999997</v>
      </c>
      <c r="C3288">
        <v>246</v>
      </c>
      <c r="D3288" s="2">
        <f t="shared" si="51"/>
        <v>13.666666666666666</v>
      </c>
    </row>
    <row r="3289" spans="1:4">
      <c r="A3289" s="3">
        <v>43454.015972222223</v>
      </c>
      <c r="B3289" s="5">
        <v>43454.015972222223</v>
      </c>
      <c r="C3289">
        <v>244</v>
      </c>
      <c r="D3289" s="2">
        <f t="shared" si="51"/>
        <v>13.555555555555555</v>
      </c>
    </row>
    <row r="3290" spans="1:4">
      <c r="A3290" s="3">
        <v>43454.019444444442</v>
      </c>
      <c r="B3290" s="5">
        <v>43454.019444444442</v>
      </c>
      <c r="C3290">
        <v>244</v>
      </c>
      <c r="D3290" s="2">
        <f t="shared" si="51"/>
        <v>13.555555555555555</v>
      </c>
    </row>
    <row r="3291" spans="1:4">
      <c r="A3291" s="3">
        <v>43454.022916666669</v>
      </c>
      <c r="B3291" s="5">
        <v>43454.022916666669</v>
      </c>
      <c r="C3291">
        <v>243</v>
      </c>
      <c r="D3291" s="2">
        <f t="shared" si="51"/>
        <v>13.5</v>
      </c>
    </row>
    <row r="3292" spans="1:4">
      <c r="A3292" s="3">
        <v>43454.026388888888</v>
      </c>
      <c r="B3292" s="5">
        <v>43454.026388888888</v>
      </c>
      <c r="C3292">
        <v>242</v>
      </c>
      <c r="D3292" s="2">
        <f t="shared" si="51"/>
        <v>13.444444444444445</v>
      </c>
    </row>
    <row r="3293" spans="1:4">
      <c r="A3293" s="3">
        <v>43454.029861111114</v>
      </c>
      <c r="B3293" s="5">
        <v>43454.029861111114</v>
      </c>
      <c r="C3293">
        <v>236</v>
      </c>
      <c r="D3293" s="2">
        <f t="shared" si="51"/>
        <v>13.111111111111111</v>
      </c>
    </row>
    <row r="3294" spans="1:4">
      <c r="A3294" s="3">
        <v>43454.033333333333</v>
      </c>
      <c r="B3294" s="5">
        <v>43454.033333333333</v>
      </c>
      <c r="C3294">
        <v>238</v>
      </c>
      <c r="D3294" s="2">
        <f t="shared" si="51"/>
        <v>13.222222222222221</v>
      </c>
    </row>
    <row r="3295" spans="1:4">
      <c r="A3295" s="3">
        <v>43454.036805555559</v>
      </c>
      <c r="B3295" s="5">
        <v>43454.036805555559</v>
      </c>
      <c r="C3295">
        <v>240</v>
      </c>
      <c r="D3295" s="2">
        <f t="shared" si="51"/>
        <v>13.333333333333334</v>
      </c>
    </row>
    <row r="3296" spans="1:4">
      <c r="A3296" s="3">
        <v>43454.040277777778</v>
      </c>
      <c r="B3296" s="5">
        <v>43454.040277777778</v>
      </c>
      <c r="C3296">
        <v>238</v>
      </c>
      <c r="D3296" s="2">
        <f t="shared" si="51"/>
        <v>13.222222222222221</v>
      </c>
    </row>
    <row r="3297" spans="1:4">
      <c r="A3297" s="3">
        <v>43454.043749999997</v>
      </c>
      <c r="B3297" s="5">
        <v>43454.043749999997</v>
      </c>
      <c r="C3297">
        <v>238</v>
      </c>
      <c r="D3297" s="2">
        <f t="shared" si="51"/>
        <v>13.222222222222221</v>
      </c>
    </row>
    <row r="3298" spans="1:4">
      <c r="A3298" s="3">
        <v>43454.047222222223</v>
      </c>
      <c r="B3298" s="5">
        <v>43454.047222222223</v>
      </c>
      <c r="C3298">
        <v>237</v>
      </c>
      <c r="D3298" s="2">
        <f t="shared" si="51"/>
        <v>13.166666666666666</v>
      </c>
    </row>
    <row r="3299" spans="1:4">
      <c r="A3299" s="3">
        <v>43454.050694444442</v>
      </c>
      <c r="B3299" s="5">
        <v>43454.050694444442</v>
      </c>
      <c r="C3299">
        <v>236</v>
      </c>
      <c r="D3299" s="2">
        <f t="shared" si="51"/>
        <v>13.111111111111111</v>
      </c>
    </row>
    <row r="3300" spans="1:4">
      <c r="A3300" s="3">
        <v>43454.054166666669</v>
      </c>
      <c r="B3300" s="5">
        <v>43454.054166666669</v>
      </c>
      <c r="C3300">
        <v>234</v>
      </c>
      <c r="D3300" s="2">
        <f t="shared" si="51"/>
        <v>13</v>
      </c>
    </row>
    <row r="3301" spans="1:4">
      <c r="A3301" s="3">
        <v>43454.057638888888</v>
      </c>
      <c r="B3301" s="5">
        <v>43454.057638888888</v>
      </c>
      <c r="C3301">
        <v>232</v>
      </c>
      <c r="D3301" s="2">
        <f t="shared" si="51"/>
        <v>12.888888888888889</v>
      </c>
    </row>
    <row r="3302" spans="1:4">
      <c r="A3302" s="3">
        <v>43454.061111111114</v>
      </c>
      <c r="B3302" s="5">
        <v>43454.061111111114</v>
      </c>
      <c r="C3302">
        <v>231</v>
      </c>
      <c r="D3302" s="2">
        <f t="shared" si="51"/>
        <v>12.833333333333334</v>
      </c>
    </row>
    <row r="3303" spans="1:4">
      <c r="A3303" s="3">
        <v>43454.064583333333</v>
      </c>
      <c r="B3303" s="5">
        <v>43454.064583333333</v>
      </c>
      <c r="C3303">
        <v>232</v>
      </c>
      <c r="D3303" s="2">
        <f t="shared" si="51"/>
        <v>12.888888888888889</v>
      </c>
    </row>
    <row r="3304" spans="1:4">
      <c r="A3304" s="3">
        <v>43454.068055555559</v>
      </c>
      <c r="B3304" s="5">
        <v>43454.068055555559</v>
      </c>
      <c r="C3304">
        <v>232</v>
      </c>
      <c r="D3304" s="2">
        <f t="shared" si="51"/>
        <v>12.888888888888889</v>
      </c>
    </row>
    <row r="3305" spans="1:4">
      <c r="A3305" s="3">
        <v>43454.071527777778</v>
      </c>
      <c r="B3305" s="5">
        <v>43454.071527777778</v>
      </c>
      <c r="C3305">
        <v>232</v>
      </c>
      <c r="D3305" s="2">
        <f t="shared" si="51"/>
        <v>12.888888888888889</v>
      </c>
    </row>
    <row r="3306" spans="1:4">
      <c r="A3306" s="3">
        <v>43454.074999999997</v>
      </c>
      <c r="B3306" s="5">
        <v>43454.074999999997</v>
      </c>
      <c r="C3306">
        <v>230</v>
      </c>
      <c r="D3306" s="2">
        <f t="shared" si="51"/>
        <v>12.777777777777779</v>
      </c>
    </row>
    <row r="3307" spans="1:4">
      <c r="A3307" s="3">
        <v>43454.078472222223</v>
      </c>
      <c r="B3307" s="5">
        <v>43454.078472222223</v>
      </c>
      <c r="C3307">
        <v>227</v>
      </c>
      <c r="D3307" s="2">
        <f t="shared" si="51"/>
        <v>12.611111111111111</v>
      </c>
    </row>
    <row r="3308" spans="1:4">
      <c r="A3308" s="3">
        <v>43454.081944444442</v>
      </c>
      <c r="B3308" s="5">
        <v>43454.081944444442</v>
      </c>
      <c r="C3308">
        <v>224</v>
      </c>
      <c r="D3308" s="2">
        <f t="shared" si="51"/>
        <v>12.444444444444445</v>
      </c>
    </row>
    <row r="3309" spans="1:4">
      <c r="A3309" s="3">
        <v>43454.085416666669</v>
      </c>
      <c r="B3309" s="5">
        <v>43454.085416666669</v>
      </c>
      <c r="C3309">
        <v>222</v>
      </c>
      <c r="D3309" s="2">
        <f t="shared" si="51"/>
        <v>12.333333333333334</v>
      </c>
    </row>
    <row r="3310" spans="1:4">
      <c r="A3310" s="3">
        <v>43454.088888888888</v>
      </c>
      <c r="B3310" s="5">
        <v>43454.088888888888</v>
      </c>
      <c r="C3310">
        <v>220</v>
      </c>
      <c r="D3310" s="2">
        <f t="shared" si="51"/>
        <v>12.222222222222221</v>
      </c>
    </row>
    <row r="3311" spans="1:4">
      <c r="A3311" s="3">
        <v>43454.092361111114</v>
      </c>
      <c r="B3311" s="5">
        <v>43454.092361111114</v>
      </c>
      <c r="C3311">
        <v>219</v>
      </c>
      <c r="D3311" s="2">
        <f t="shared" si="51"/>
        <v>12.166666666666666</v>
      </c>
    </row>
    <row r="3312" spans="1:4">
      <c r="A3312" s="3">
        <v>43454.095833333333</v>
      </c>
      <c r="B3312" s="5">
        <v>43454.095833333333</v>
      </c>
      <c r="C3312">
        <v>218</v>
      </c>
      <c r="D3312" s="2">
        <f t="shared" si="51"/>
        <v>12.111111111111111</v>
      </c>
    </row>
    <row r="3313" spans="1:4">
      <c r="A3313" s="3">
        <v>43454.099305555559</v>
      </c>
      <c r="B3313" s="5">
        <v>43454.099305555559</v>
      </c>
      <c r="C3313">
        <v>217</v>
      </c>
      <c r="D3313" s="2">
        <f t="shared" si="51"/>
        <v>12.055555555555555</v>
      </c>
    </row>
    <row r="3314" spans="1:4">
      <c r="A3314" s="3">
        <v>43454.102777777778</v>
      </c>
      <c r="B3314" s="5">
        <v>43454.102777777778</v>
      </c>
      <c r="C3314">
        <v>218</v>
      </c>
      <c r="D3314" s="2">
        <f t="shared" si="51"/>
        <v>12.111111111111111</v>
      </c>
    </row>
    <row r="3315" spans="1:4">
      <c r="A3315" s="3">
        <v>43454.106249999997</v>
      </c>
      <c r="B3315" s="5">
        <v>43454.106249999997</v>
      </c>
      <c r="C3315">
        <v>218</v>
      </c>
      <c r="D3315" s="2">
        <f t="shared" si="51"/>
        <v>12.111111111111111</v>
      </c>
    </row>
    <row r="3316" spans="1:4">
      <c r="A3316" s="3">
        <v>43454.109722222223</v>
      </c>
      <c r="B3316" s="5">
        <v>43454.109722222223</v>
      </c>
      <c r="C3316">
        <v>217</v>
      </c>
      <c r="D3316" s="2">
        <f t="shared" si="51"/>
        <v>12.055555555555555</v>
      </c>
    </row>
    <row r="3317" spans="1:4">
      <c r="A3317" s="3">
        <v>43454.113194444442</v>
      </c>
      <c r="B3317" s="5">
        <v>43454.113194444442</v>
      </c>
      <c r="C3317">
        <v>218</v>
      </c>
      <c r="D3317" s="2">
        <f t="shared" si="51"/>
        <v>12.111111111111111</v>
      </c>
    </row>
    <row r="3318" spans="1:4">
      <c r="A3318" s="3">
        <v>43454.116666666669</v>
      </c>
      <c r="B3318" s="5">
        <v>43454.116666666669</v>
      </c>
      <c r="C3318">
        <v>218</v>
      </c>
      <c r="D3318" s="2">
        <f t="shared" si="51"/>
        <v>12.111111111111111</v>
      </c>
    </row>
    <row r="3319" spans="1:4">
      <c r="A3319" s="3">
        <v>43454.120138888888</v>
      </c>
      <c r="B3319" s="5">
        <v>43454.120138888888</v>
      </c>
      <c r="C3319">
        <v>217</v>
      </c>
      <c r="D3319" s="2">
        <f t="shared" si="51"/>
        <v>12.055555555555555</v>
      </c>
    </row>
    <row r="3320" spans="1:4">
      <c r="A3320" s="3">
        <v>43454.123611111114</v>
      </c>
      <c r="B3320" s="5">
        <v>43454.123611111114</v>
      </c>
      <c r="C3320">
        <v>217</v>
      </c>
      <c r="D3320" s="2">
        <f t="shared" si="51"/>
        <v>12.055555555555555</v>
      </c>
    </row>
    <row r="3321" spans="1:4">
      <c r="A3321" s="3">
        <v>43454.127083333333</v>
      </c>
      <c r="B3321" s="5">
        <v>43454.127083333333</v>
      </c>
      <c r="C3321">
        <v>217</v>
      </c>
      <c r="D3321" s="2">
        <f t="shared" si="51"/>
        <v>12.055555555555555</v>
      </c>
    </row>
    <row r="3322" spans="1:4">
      <c r="A3322" s="3">
        <v>43454.130555555559</v>
      </c>
      <c r="B3322" s="5">
        <v>43454.130555555559</v>
      </c>
      <c r="C3322">
        <v>220</v>
      </c>
      <c r="D3322" s="2">
        <f t="shared" si="51"/>
        <v>12.222222222222221</v>
      </c>
    </row>
    <row r="3323" spans="1:4">
      <c r="A3323" s="3">
        <v>43454.134027777778</v>
      </c>
      <c r="B3323" s="5">
        <v>43454.134027777778</v>
      </c>
      <c r="C3323">
        <v>223</v>
      </c>
      <c r="D3323" s="2">
        <f t="shared" si="51"/>
        <v>12.388888888888889</v>
      </c>
    </row>
    <row r="3324" spans="1:4">
      <c r="A3324" s="3">
        <v>43454.137499999997</v>
      </c>
      <c r="B3324" s="5">
        <v>43454.137499999997</v>
      </c>
      <c r="C3324">
        <v>224</v>
      </c>
      <c r="D3324" s="2">
        <f t="shared" si="51"/>
        <v>12.444444444444445</v>
      </c>
    </row>
    <row r="3325" spans="1:4">
      <c r="A3325" s="3">
        <v>43454.140972222223</v>
      </c>
      <c r="B3325" s="5">
        <v>43454.140972222223</v>
      </c>
      <c r="C3325">
        <v>224</v>
      </c>
      <c r="D3325" s="2">
        <f t="shared" si="51"/>
        <v>12.444444444444445</v>
      </c>
    </row>
    <row r="3326" spans="1:4">
      <c r="A3326" s="3">
        <v>43454.144444444442</v>
      </c>
      <c r="B3326" s="5">
        <v>43454.144444444442</v>
      </c>
      <c r="C3326">
        <v>225</v>
      </c>
      <c r="D3326" s="2">
        <f t="shared" si="51"/>
        <v>12.5</v>
      </c>
    </row>
    <row r="3327" spans="1:4">
      <c r="A3327" s="3">
        <v>43454.147916666669</v>
      </c>
      <c r="B3327" s="5">
        <v>43454.147916666669</v>
      </c>
      <c r="C3327">
        <v>226</v>
      </c>
      <c r="D3327" s="2">
        <f t="shared" si="51"/>
        <v>12.555555555555555</v>
      </c>
    </row>
    <row r="3328" spans="1:4">
      <c r="A3328" s="3">
        <v>43454.151388888888</v>
      </c>
      <c r="B3328" s="5">
        <v>43454.151388888888</v>
      </c>
      <c r="C3328">
        <v>226</v>
      </c>
      <c r="D3328" s="2">
        <f t="shared" si="51"/>
        <v>12.555555555555555</v>
      </c>
    </row>
    <row r="3329" spans="1:4">
      <c r="A3329" s="3">
        <v>43454.154861111114</v>
      </c>
      <c r="B3329" s="5">
        <v>43454.154861111114</v>
      </c>
      <c r="C3329">
        <v>225</v>
      </c>
      <c r="D3329" s="2">
        <f t="shared" si="51"/>
        <v>12.5</v>
      </c>
    </row>
    <row r="3330" spans="1:4">
      <c r="A3330" s="3">
        <v>43454.158333333333</v>
      </c>
      <c r="B3330" s="5">
        <v>43454.158333333333</v>
      </c>
      <c r="C3330">
        <v>225</v>
      </c>
      <c r="D3330" s="2">
        <f t="shared" si="51"/>
        <v>12.5</v>
      </c>
    </row>
    <row r="3331" spans="1:4">
      <c r="A3331" s="3">
        <v>43454.161805555559</v>
      </c>
      <c r="B3331" s="5">
        <v>43454.161805555559</v>
      </c>
      <c r="C3331">
        <v>226</v>
      </c>
      <c r="D3331" s="2">
        <f t="shared" ref="D3331:D3394" si="52">(C3331/18)</f>
        <v>12.555555555555555</v>
      </c>
    </row>
    <row r="3332" spans="1:4">
      <c r="A3332" s="3">
        <v>43454.165277777778</v>
      </c>
      <c r="B3332" s="5">
        <v>43454.165277777778</v>
      </c>
      <c r="C3332">
        <v>227</v>
      </c>
      <c r="D3332" s="2">
        <f t="shared" si="52"/>
        <v>12.611111111111111</v>
      </c>
    </row>
    <row r="3333" spans="1:4">
      <c r="A3333" s="3">
        <v>43454.168749999997</v>
      </c>
      <c r="B3333" s="5">
        <v>43454.168749999997</v>
      </c>
      <c r="C3333">
        <v>227</v>
      </c>
      <c r="D3333" s="2">
        <f t="shared" si="52"/>
        <v>12.611111111111111</v>
      </c>
    </row>
    <row r="3334" spans="1:4">
      <c r="A3334" s="3">
        <v>43454.172222222223</v>
      </c>
      <c r="B3334" s="5">
        <v>43454.172222222223</v>
      </c>
      <c r="C3334">
        <v>228</v>
      </c>
      <c r="D3334" s="2">
        <f t="shared" si="52"/>
        <v>12.666666666666666</v>
      </c>
    </row>
    <row r="3335" spans="1:4">
      <c r="A3335" s="3">
        <v>43454.175694444442</v>
      </c>
      <c r="B3335" s="5">
        <v>43454.175694444442</v>
      </c>
      <c r="C3335">
        <v>227</v>
      </c>
      <c r="D3335" s="2">
        <f t="shared" si="52"/>
        <v>12.611111111111111</v>
      </c>
    </row>
    <row r="3336" spans="1:4">
      <c r="A3336" s="3">
        <v>43454.179166666669</v>
      </c>
      <c r="B3336" s="5">
        <v>43454.179166666669</v>
      </c>
      <c r="C3336">
        <v>226</v>
      </c>
      <c r="D3336" s="2">
        <f t="shared" si="52"/>
        <v>12.555555555555555</v>
      </c>
    </row>
    <row r="3337" spans="1:4">
      <c r="A3337" s="3">
        <v>43454.182638888888</v>
      </c>
      <c r="B3337" s="5">
        <v>43454.182638888888</v>
      </c>
      <c r="C3337">
        <v>223</v>
      </c>
      <c r="D3337" s="2">
        <f t="shared" si="52"/>
        <v>12.388888888888889</v>
      </c>
    </row>
    <row r="3338" spans="1:4">
      <c r="A3338" s="3">
        <v>43454.186111111114</v>
      </c>
      <c r="B3338" s="5">
        <v>43454.186111111114</v>
      </c>
      <c r="C3338">
        <v>222</v>
      </c>
      <c r="D3338" s="2">
        <f t="shared" si="52"/>
        <v>12.333333333333334</v>
      </c>
    </row>
    <row r="3339" spans="1:4">
      <c r="A3339" s="3">
        <v>43454.189583333333</v>
      </c>
      <c r="B3339" s="5">
        <v>43454.189583333333</v>
      </c>
      <c r="C3339">
        <v>219</v>
      </c>
      <c r="D3339" s="2">
        <f t="shared" si="52"/>
        <v>12.166666666666666</v>
      </c>
    </row>
    <row r="3340" spans="1:4">
      <c r="A3340" s="3">
        <v>43454.193055555559</v>
      </c>
      <c r="B3340" s="5">
        <v>43454.193055555559</v>
      </c>
      <c r="C3340">
        <v>218</v>
      </c>
      <c r="D3340" s="2">
        <f t="shared" si="52"/>
        <v>12.111111111111111</v>
      </c>
    </row>
    <row r="3341" spans="1:4">
      <c r="A3341" s="3">
        <v>43454.196527777778</v>
      </c>
      <c r="B3341" s="5">
        <v>43454.196527777778</v>
      </c>
      <c r="C3341">
        <v>214</v>
      </c>
      <c r="D3341" s="2">
        <f t="shared" si="52"/>
        <v>11.888888888888889</v>
      </c>
    </row>
    <row r="3342" spans="1:4">
      <c r="A3342" s="3">
        <v>43454.2</v>
      </c>
      <c r="B3342" s="5">
        <v>43454.2</v>
      </c>
      <c r="C3342">
        <v>210</v>
      </c>
      <c r="D3342" s="2">
        <f t="shared" si="52"/>
        <v>11.666666666666666</v>
      </c>
    </row>
    <row r="3343" spans="1:4">
      <c r="A3343" s="3">
        <v>43454.203472222223</v>
      </c>
      <c r="B3343" s="5">
        <v>43454.203472222223</v>
      </c>
      <c r="C3343">
        <v>207</v>
      </c>
      <c r="D3343" s="2">
        <f t="shared" si="52"/>
        <v>11.5</v>
      </c>
    </row>
    <row r="3344" spans="1:4">
      <c r="A3344" s="3">
        <v>43454.206944444442</v>
      </c>
      <c r="B3344" s="5">
        <v>43454.206944444442</v>
      </c>
      <c r="C3344">
        <v>205</v>
      </c>
      <c r="D3344" s="2">
        <f t="shared" si="52"/>
        <v>11.388888888888889</v>
      </c>
    </row>
    <row r="3345" spans="1:4">
      <c r="A3345" s="3">
        <v>43454.210416666669</v>
      </c>
      <c r="B3345" s="5">
        <v>43454.210416666669</v>
      </c>
      <c r="C3345">
        <v>202</v>
      </c>
      <c r="D3345" s="2">
        <f t="shared" si="52"/>
        <v>11.222222222222221</v>
      </c>
    </row>
    <row r="3346" spans="1:4">
      <c r="A3346" s="3">
        <v>43454.213888888888</v>
      </c>
      <c r="B3346" s="5">
        <v>43454.213888888888</v>
      </c>
      <c r="C3346">
        <v>202</v>
      </c>
      <c r="D3346" s="2">
        <f t="shared" si="52"/>
        <v>11.222222222222221</v>
      </c>
    </row>
    <row r="3347" spans="1:4">
      <c r="A3347" s="3">
        <v>43454.217361111114</v>
      </c>
      <c r="B3347" s="5">
        <v>43454.217361111114</v>
      </c>
      <c r="C3347">
        <v>202</v>
      </c>
      <c r="D3347" s="2">
        <f t="shared" si="52"/>
        <v>11.222222222222221</v>
      </c>
    </row>
    <row r="3348" spans="1:4">
      <c r="A3348" s="3">
        <v>43454.220833333333</v>
      </c>
      <c r="B3348" s="5">
        <v>43454.220833333333</v>
      </c>
      <c r="C3348">
        <v>200</v>
      </c>
      <c r="D3348" s="2">
        <f t="shared" si="52"/>
        <v>11.111111111111111</v>
      </c>
    </row>
    <row r="3349" spans="1:4">
      <c r="A3349" s="3">
        <v>43454.224305555559</v>
      </c>
      <c r="B3349" s="5">
        <v>43454.224305555559</v>
      </c>
      <c r="C3349">
        <v>197</v>
      </c>
      <c r="D3349" s="2">
        <f t="shared" si="52"/>
        <v>10.944444444444445</v>
      </c>
    </row>
    <row r="3350" spans="1:4">
      <c r="A3350" s="3">
        <v>43454.227777777778</v>
      </c>
      <c r="B3350" s="5">
        <v>43454.227777777778</v>
      </c>
      <c r="C3350">
        <v>195</v>
      </c>
      <c r="D3350" s="2">
        <f t="shared" si="52"/>
        <v>10.833333333333334</v>
      </c>
    </row>
    <row r="3351" spans="1:4">
      <c r="A3351" s="3">
        <v>43454.231249999997</v>
      </c>
      <c r="B3351" s="5">
        <v>43454.231249999997</v>
      </c>
      <c r="C3351">
        <v>194</v>
      </c>
      <c r="D3351" s="2">
        <f t="shared" si="52"/>
        <v>10.777777777777779</v>
      </c>
    </row>
    <row r="3352" spans="1:4">
      <c r="A3352" s="3">
        <v>43454.234722222223</v>
      </c>
      <c r="B3352" s="5">
        <v>43454.234722222223</v>
      </c>
      <c r="C3352">
        <v>192</v>
      </c>
      <c r="D3352" s="2">
        <f t="shared" si="52"/>
        <v>10.666666666666666</v>
      </c>
    </row>
    <row r="3353" spans="1:4">
      <c r="A3353" s="3">
        <v>43454.238194444442</v>
      </c>
      <c r="B3353" s="5">
        <v>43454.238194444442</v>
      </c>
      <c r="C3353">
        <v>191</v>
      </c>
      <c r="D3353" s="2">
        <f t="shared" si="52"/>
        <v>10.611111111111111</v>
      </c>
    </row>
    <row r="3354" spans="1:4">
      <c r="A3354" s="3">
        <v>43454.241666666669</v>
      </c>
      <c r="B3354" s="5">
        <v>43454.241666666669</v>
      </c>
      <c r="C3354">
        <v>189</v>
      </c>
      <c r="D3354" s="2">
        <f t="shared" si="52"/>
        <v>10.5</v>
      </c>
    </row>
    <row r="3355" spans="1:4">
      <c r="A3355" s="3">
        <v>43454.245138888888</v>
      </c>
      <c r="B3355" s="5">
        <v>43454.245138888888</v>
      </c>
      <c r="C3355">
        <v>186</v>
      </c>
      <c r="D3355" s="2">
        <f t="shared" si="52"/>
        <v>10.333333333333334</v>
      </c>
    </row>
    <row r="3356" spans="1:4">
      <c r="A3356" s="3">
        <v>43454.248611111114</v>
      </c>
      <c r="B3356" s="5">
        <v>43454.248611111114</v>
      </c>
      <c r="C3356">
        <v>183</v>
      </c>
      <c r="D3356" s="2">
        <f t="shared" si="52"/>
        <v>10.166666666666666</v>
      </c>
    </row>
    <row r="3357" spans="1:4">
      <c r="A3357" s="3">
        <v>43454.252083333333</v>
      </c>
      <c r="B3357" s="5">
        <v>43454.252083333333</v>
      </c>
      <c r="C3357">
        <v>186</v>
      </c>
      <c r="D3357" s="2">
        <f t="shared" si="52"/>
        <v>10.333333333333334</v>
      </c>
    </row>
    <row r="3358" spans="1:4">
      <c r="A3358" s="3">
        <v>43454.255555555559</v>
      </c>
      <c r="B3358" s="5">
        <v>43454.255555555559</v>
      </c>
      <c r="C3358">
        <v>205</v>
      </c>
      <c r="D3358" s="2">
        <f t="shared" si="52"/>
        <v>11.388888888888889</v>
      </c>
    </row>
    <row r="3359" spans="1:4">
      <c r="A3359" s="3">
        <v>43454.259027777778</v>
      </c>
      <c r="B3359" s="5">
        <v>43454.259027777778</v>
      </c>
      <c r="C3359">
        <v>202</v>
      </c>
      <c r="D3359" s="2">
        <f t="shared" si="52"/>
        <v>11.222222222222221</v>
      </c>
    </row>
    <row r="3360" spans="1:4">
      <c r="A3360" s="3">
        <v>43454.262499999997</v>
      </c>
      <c r="B3360" s="5">
        <v>43454.262499999997</v>
      </c>
      <c r="C3360">
        <v>201</v>
      </c>
      <c r="D3360" s="2">
        <f t="shared" si="52"/>
        <v>11.166666666666666</v>
      </c>
    </row>
    <row r="3361" spans="1:4">
      <c r="A3361" s="3">
        <v>43454.265972222223</v>
      </c>
      <c r="B3361" s="5">
        <v>43454.265972222223</v>
      </c>
      <c r="C3361">
        <v>201</v>
      </c>
      <c r="D3361" s="2">
        <f t="shared" si="52"/>
        <v>11.166666666666666</v>
      </c>
    </row>
    <row r="3362" spans="1:4">
      <c r="A3362" s="3">
        <v>43454.269444444442</v>
      </c>
      <c r="B3362" s="5">
        <v>43454.269444444442</v>
      </c>
      <c r="C3362">
        <v>204</v>
      </c>
      <c r="D3362" s="2">
        <f t="shared" si="52"/>
        <v>11.333333333333334</v>
      </c>
    </row>
    <row r="3363" spans="1:4">
      <c r="A3363" s="3">
        <v>43454.272916666669</v>
      </c>
      <c r="B3363" s="5">
        <v>43454.272916666669</v>
      </c>
      <c r="C3363">
        <v>210</v>
      </c>
      <c r="D3363" s="2">
        <f t="shared" si="52"/>
        <v>11.666666666666666</v>
      </c>
    </row>
    <row r="3364" spans="1:4">
      <c r="A3364" s="3">
        <v>43454.276388888888</v>
      </c>
      <c r="B3364" s="5">
        <v>43454.276388888888</v>
      </c>
      <c r="C3364">
        <v>225</v>
      </c>
      <c r="D3364" s="2">
        <f t="shared" si="52"/>
        <v>12.5</v>
      </c>
    </row>
    <row r="3365" spans="1:4">
      <c r="A3365" s="3">
        <v>43454.279861111114</v>
      </c>
      <c r="B3365" s="5">
        <v>43454.279861111114</v>
      </c>
      <c r="C3365">
        <v>234</v>
      </c>
      <c r="D3365" s="2">
        <f t="shared" si="52"/>
        <v>13</v>
      </c>
    </row>
    <row r="3366" spans="1:4">
      <c r="A3366" s="3">
        <v>43454.283333333333</v>
      </c>
      <c r="B3366" s="5">
        <v>43454.283333333333</v>
      </c>
      <c r="C3366">
        <v>229</v>
      </c>
      <c r="D3366" s="2">
        <f t="shared" si="52"/>
        <v>12.722222222222221</v>
      </c>
    </row>
    <row r="3367" spans="1:4">
      <c r="A3367" s="3">
        <v>43454.286805555559</v>
      </c>
      <c r="B3367" s="5">
        <v>43454.286805555559</v>
      </c>
      <c r="C3367">
        <v>225</v>
      </c>
      <c r="D3367" s="2">
        <f t="shared" si="52"/>
        <v>12.5</v>
      </c>
    </row>
    <row r="3368" spans="1:4">
      <c r="A3368" s="3">
        <v>43454.290277777778</v>
      </c>
      <c r="B3368" s="5">
        <v>43454.290277777778</v>
      </c>
      <c r="C3368">
        <v>217</v>
      </c>
      <c r="D3368" s="2">
        <f t="shared" si="52"/>
        <v>12.055555555555555</v>
      </c>
    </row>
    <row r="3369" spans="1:4">
      <c r="A3369" s="3">
        <v>43454.293749999997</v>
      </c>
      <c r="B3369" s="5">
        <v>43454.293749999997</v>
      </c>
      <c r="C3369">
        <v>209</v>
      </c>
      <c r="D3369" s="2">
        <f t="shared" si="52"/>
        <v>11.611111111111111</v>
      </c>
    </row>
    <row r="3370" spans="1:4">
      <c r="A3370" s="3">
        <v>43454.297222222223</v>
      </c>
      <c r="B3370" s="5">
        <v>43454.297222222223</v>
      </c>
      <c r="C3370">
        <v>207</v>
      </c>
      <c r="D3370" s="2">
        <f t="shared" si="52"/>
        <v>11.5</v>
      </c>
    </row>
    <row r="3371" spans="1:4">
      <c r="A3371" s="3">
        <v>43454.300694444442</v>
      </c>
      <c r="B3371" s="5">
        <v>43454.300694444442</v>
      </c>
      <c r="C3371">
        <v>215</v>
      </c>
      <c r="D3371" s="2">
        <f t="shared" si="52"/>
        <v>11.944444444444445</v>
      </c>
    </row>
    <row r="3372" spans="1:4">
      <c r="A3372" s="3">
        <v>43454.304166666669</v>
      </c>
      <c r="B3372" s="5">
        <v>43454.304166666669</v>
      </c>
      <c r="C3372">
        <v>226</v>
      </c>
      <c r="D3372" s="2">
        <f t="shared" si="52"/>
        <v>12.555555555555555</v>
      </c>
    </row>
    <row r="3373" spans="1:4">
      <c r="A3373" s="3">
        <v>43454.307638888888</v>
      </c>
      <c r="B3373" s="5">
        <v>43454.307638888888</v>
      </c>
      <c r="C3373">
        <v>233</v>
      </c>
      <c r="D3373" s="2">
        <f t="shared" si="52"/>
        <v>12.944444444444445</v>
      </c>
    </row>
    <row r="3374" spans="1:4">
      <c r="A3374" s="3">
        <v>43454.311111111114</v>
      </c>
      <c r="B3374" s="5">
        <v>43454.311111111114</v>
      </c>
      <c r="C3374">
        <v>233</v>
      </c>
      <c r="D3374" s="2">
        <f t="shared" si="52"/>
        <v>12.944444444444445</v>
      </c>
    </row>
    <row r="3375" spans="1:4">
      <c r="A3375" s="3">
        <v>43454.314583333333</v>
      </c>
      <c r="B3375" s="5">
        <v>43454.314583333333</v>
      </c>
      <c r="C3375">
        <v>230</v>
      </c>
      <c r="D3375" s="2">
        <f t="shared" si="52"/>
        <v>12.777777777777779</v>
      </c>
    </row>
    <row r="3376" spans="1:4">
      <c r="A3376" s="3">
        <v>43454.318055555559</v>
      </c>
      <c r="B3376" s="5">
        <v>43454.318055555559</v>
      </c>
      <c r="C3376">
        <v>227</v>
      </c>
      <c r="D3376" s="2">
        <f t="shared" si="52"/>
        <v>12.611111111111111</v>
      </c>
    </row>
    <row r="3377" spans="1:4">
      <c r="A3377" s="3">
        <v>43454.321527777778</v>
      </c>
      <c r="B3377" s="5">
        <v>43454.321527777778</v>
      </c>
      <c r="C3377">
        <v>221</v>
      </c>
      <c r="D3377" s="2">
        <f t="shared" si="52"/>
        <v>12.277777777777779</v>
      </c>
    </row>
    <row r="3378" spans="1:4">
      <c r="A3378" s="3">
        <v>43454.324999999997</v>
      </c>
      <c r="B3378" s="5">
        <v>43454.324999999997</v>
      </c>
      <c r="C3378">
        <v>212</v>
      </c>
      <c r="D3378" s="2">
        <f t="shared" si="52"/>
        <v>11.777777777777779</v>
      </c>
    </row>
    <row r="3379" spans="1:4">
      <c r="A3379" s="3">
        <v>43454.328472222223</v>
      </c>
      <c r="B3379" s="5">
        <v>43454.328472222223</v>
      </c>
      <c r="C3379">
        <v>202</v>
      </c>
      <c r="D3379" s="2">
        <f t="shared" si="52"/>
        <v>11.222222222222221</v>
      </c>
    </row>
    <row r="3380" spans="1:4">
      <c r="A3380" s="3">
        <v>43454.331944444442</v>
      </c>
      <c r="B3380" s="5">
        <v>43454.331944444442</v>
      </c>
      <c r="C3380">
        <v>192</v>
      </c>
      <c r="D3380" s="2">
        <f t="shared" si="52"/>
        <v>10.666666666666666</v>
      </c>
    </row>
    <row r="3381" spans="1:4">
      <c r="A3381" s="3">
        <v>43454.335416666669</v>
      </c>
      <c r="B3381" s="5">
        <v>43454.335416666669</v>
      </c>
      <c r="C3381">
        <v>179</v>
      </c>
      <c r="D3381" s="2">
        <f t="shared" si="52"/>
        <v>9.9444444444444446</v>
      </c>
    </row>
    <row r="3382" spans="1:4">
      <c r="A3382" s="3">
        <v>43454.338888888888</v>
      </c>
      <c r="B3382" s="5">
        <v>43454.338888888888</v>
      </c>
      <c r="C3382">
        <v>167</v>
      </c>
      <c r="D3382" s="2">
        <f t="shared" si="52"/>
        <v>9.2777777777777786</v>
      </c>
    </row>
    <row r="3383" spans="1:4">
      <c r="A3383" s="3">
        <v>43454.342361111114</v>
      </c>
      <c r="B3383" s="5">
        <v>43454.342361111114</v>
      </c>
      <c r="C3383">
        <v>155</v>
      </c>
      <c r="D3383" s="2">
        <f t="shared" si="52"/>
        <v>8.6111111111111107</v>
      </c>
    </row>
    <row r="3384" spans="1:4">
      <c r="A3384" s="3">
        <v>43454.345833333333</v>
      </c>
      <c r="B3384" s="5">
        <v>43454.345833333333</v>
      </c>
      <c r="C3384">
        <v>137</v>
      </c>
      <c r="D3384" s="2">
        <f t="shared" si="52"/>
        <v>7.6111111111111107</v>
      </c>
    </row>
    <row r="3385" spans="1:4">
      <c r="A3385" s="3">
        <v>43454.349305555559</v>
      </c>
      <c r="B3385" s="5">
        <v>43454.349305555559</v>
      </c>
      <c r="C3385">
        <v>133</v>
      </c>
      <c r="D3385" s="2">
        <f t="shared" si="52"/>
        <v>7.3888888888888893</v>
      </c>
    </row>
    <row r="3386" spans="1:4">
      <c r="A3386" s="3">
        <v>43454.352777777778</v>
      </c>
      <c r="B3386" s="5">
        <v>43454.352777777778</v>
      </c>
      <c r="C3386">
        <v>128</v>
      </c>
      <c r="D3386" s="2">
        <f t="shared" si="52"/>
        <v>7.1111111111111107</v>
      </c>
    </row>
    <row r="3387" spans="1:4">
      <c r="A3387" s="3">
        <v>43454.356249999997</v>
      </c>
      <c r="B3387" s="5">
        <v>43454.356249999997</v>
      </c>
      <c r="C3387">
        <v>126</v>
      </c>
      <c r="D3387" s="2">
        <f t="shared" si="52"/>
        <v>7</v>
      </c>
    </row>
    <row r="3388" spans="1:4">
      <c r="A3388" s="3">
        <v>43454.359722222223</v>
      </c>
      <c r="B3388" s="5">
        <v>43454.359722222223</v>
      </c>
      <c r="C3388">
        <v>127</v>
      </c>
      <c r="D3388" s="2">
        <f t="shared" si="52"/>
        <v>7.0555555555555554</v>
      </c>
    </row>
    <row r="3389" spans="1:4">
      <c r="A3389" s="3">
        <v>43454.363194444442</v>
      </c>
      <c r="B3389" s="5">
        <v>43454.363194444442</v>
      </c>
      <c r="C3389">
        <v>131</v>
      </c>
      <c r="D3389" s="2">
        <f t="shared" si="52"/>
        <v>7.2777777777777777</v>
      </c>
    </row>
    <row r="3390" spans="1:4">
      <c r="A3390" s="3">
        <v>43454.366666666669</v>
      </c>
      <c r="B3390" s="5">
        <v>43454.366666666669</v>
      </c>
      <c r="C3390">
        <v>130</v>
      </c>
      <c r="D3390" s="2">
        <f t="shared" si="52"/>
        <v>7.2222222222222223</v>
      </c>
    </row>
    <row r="3391" spans="1:4">
      <c r="A3391" s="3">
        <v>43454.370138888888</v>
      </c>
      <c r="B3391" s="5">
        <v>43454.370138888888</v>
      </c>
      <c r="C3391">
        <v>131</v>
      </c>
      <c r="D3391" s="2">
        <f t="shared" si="52"/>
        <v>7.2777777777777777</v>
      </c>
    </row>
    <row r="3392" spans="1:4">
      <c r="A3392" s="3">
        <v>43454.373611111114</v>
      </c>
      <c r="B3392" s="5">
        <v>43454.373611111114</v>
      </c>
      <c r="C3392">
        <v>132</v>
      </c>
      <c r="D3392" s="2">
        <f t="shared" si="52"/>
        <v>7.333333333333333</v>
      </c>
    </row>
    <row r="3393" spans="1:4">
      <c r="A3393" s="3">
        <v>43454.377083333333</v>
      </c>
      <c r="B3393" s="5">
        <v>43454.377083333333</v>
      </c>
      <c r="C3393">
        <v>125</v>
      </c>
      <c r="D3393" s="2">
        <f t="shared" si="52"/>
        <v>6.9444444444444446</v>
      </c>
    </row>
    <row r="3394" spans="1:4">
      <c r="A3394" s="3">
        <v>43454.380555555559</v>
      </c>
      <c r="B3394" s="5">
        <v>43454.380555555559</v>
      </c>
      <c r="C3394">
        <v>117</v>
      </c>
      <c r="D3394" s="2">
        <f t="shared" si="52"/>
        <v>6.5</v>
      </c>
    </row>
    <row r="3395" spans="1:4">
      <c r="A3395" s="3">
        <v>43454.384027777778</v>
      </c>
      <c r="B3395" s="5">
        <v>43454.384027777778</v>
      </c>
      <c r="C3395">
        <v>113</v>
      </c>
      <c r="D3395" s="2">
        <f t="shared" ref="D3395:D3458" si="53">(C3395/18)</f>
        <v>6.2777777777777777</v>
      </c>
    </row>
    <row r="3396" spans="1:4">
      <c r="A3396" s="3">
        <v>43454.387499999997</v>
      </c>
      <c r="B3396" s="5">
        <v>43454.387499999997</v>
      </c>
      <c r="C3396">
        <v>114</v>
      </c>
      <c r="D3396" s="2">
        <f t="shared" si="53"/>
        <v>6.333333333333333</v>
      </c>
    </row>
    <row r="3397" spans="1:4">
      <c r="A3397" s="3">
        <v>43454.390972222223</v>
      </c>
      <c r="B3397" s="5">
        <v>43454.390972222223</v>
      </c>
      <c r="C3397">
        <v>114</v>
      </c>
      <c r="D3397" s="2">
        <f t="shared" si="53"/>
        <v>6.333333333333333</v>
      </c>
    </row>
    <row r="3398" spans="1:4">
      <c r="A3398" s="3">
        <v>43454.394444444442</v>
      </c>
      <c r="B3398" s="5">
        <v>43454.394444444442</v>
      </c>
      <c r="C3398">
        <v>114</v>
      </c>
      <c r="D3398" s="2">
        <f t="shared" si="53"/>
        <v>6.333333333333333</v>
      </c>
    </row>
    <row r="3399" spans="1:4">
      <c r="A3399" s="3">
        <v>43454.397916666669</v>
      </c>
      <c r="B3399" s="5">
        <v>43454.397916666669</v>
      </c>
      <c r="C3399">
        <v>113</v>
      </c>
      <c r="D3399" s="2">
        <f t="shared" si="53"/>
        <v>6.2777777777777777</v>
      </c>
    </row>
    <row r="3400" spans="1:4">
      <c r="A3400" s="3">
        <v>43454.401388888888</v>
      </c>
      <c r="B3400" s="5">
        <v>43454.401388888888</v>
      </c>
      <c r="C3400">
        <v>111</v>
      </c>
      <c r="D3400" s="2">
        <f t="shared" si="53"/>
        <v>6.166666666666667</v>
      </c>
    </row>
    <row r="3401" spans="1:4">
      <c r="A3401" s="3">
        <v>43454.404861111114</v>
      </c>
      <c r="B3401" s="5">
        <v>43454.404861111114</v>
      </c>
      <c r="C3401">
        <v>109</v>
      </c>
      <c r="D3401" s="2">
        <f t="shared" si="53"/>
        <v>6.0555555555555554</v>
      </c>
    </row>
    <row r="3402" spans="1:4">
      <c r="A3402" s="3">
        <v>43454.408333333333</v>
      </c>
      <c r="B3402" s="5">
        <v>43454.408333333333</v>
      </c>
      <c r="C3402">
        <v>109</v>
      </c>
      <c r="D3402" s="2">
        <f t="shared" si="53"/>
        <v>6.0555555555555554</v>
      </c>
    </row>
    <row r="3403" spans="1:4">
      <c r="A3403" s="3">
        <v>43454.411805555559</v>
      </c>
      <c r="B3403" s="5">
        <v>43454.411805555559</v>
      </c>
      <c r="C3403">
        <v>108</v>
      </c>
      <c r="D3403" s="2">
        <f t="shared" si="53"/>
        <v>6</v>
      </c>
    </row>
    <row r="3404" spans="1:4">
      <c r="A3404" s="3">
        <v>43454.415277777778</v>
      </c>
      <c r="B3404" s="5">
        <v>43454.415277777778</v>
      </c>
      <c r="C3404">
        <v>108</v>
      </c>
      <c r="D3404" s="2">
        <f t="shared" si="53"/>
        <v>6</v>
      </c>
    </row>
    <row r="3405" spans="1:4">
      <c r="A3405" s="3">
        <v>43454.418749999997</v>
      </c>
      <c r="B3405" s="5">
        <v>43454.418749999997</v>
      </c>
      <c r="C3405">
        <v>108</v>
      </c>
      <c r="D3405" s="2">
        <f t="shared" si="53"/>
        <v>6</v>
      </c>
    </row>
    <row r="3406" spans="1:4">
      <c r="A3406" s="3">
        <v>43454.422222222223</v>
      </c>
      <c r="B3406" s="5">
        <v>43454.422222222223</v>
      </c>
      <c r="C3406">
        <v>108</v>
      </c>
      <c r="D3406" s="2">
        <f t="shared" si="53"/>
        <v>6</v>
      </c>
    </row>
    <row r="3407" spans="1:4">
      <c r="A3407" s="3">
        <v>43454.425694444442</v>
      </c>
      <c r="B3407" s="5">
        <v>43454.425694444442</v>
      </c>
      <c r="C3407">
        <v>108</v>
      </c>
      <c r="D3407" s="2">
        <f t="shared" si="53"/>
        <v>6</v>
      </c>
    </row>
    <row r="3408" spans="1:4">
      <c r="A3408" s="3">
        <v>43454.429166666669</v>
      </c>
      <c r="B3408" s="5">
        <v>43454.429166666669</v>
      </c>
      <c r="C3408">
        <v>109</v>
      </c>
      <c r="D3408" s="2">
        <f t="shared" si="53"/>
        <v>6.0555555555555554</v>
      </c>
    </row>
    <row r="3409" spans="1:4">
      <c r="A3409" s="3">
        <v>43454.432638888888</v>
      </c>
      <c r="B3409" s="5">
        <v>43454.432638888888</v>
      </c>
      <c r="C3409">
        <v>109</v>
      </c>
      <c r="D3409" s="2">
        <f t="shared" si="53"/>
        <v>6.0555555555555554</v>
      </c>
    </row>
    <row r="3410" spans="1:4">
      <c r="A3410" s="3">
        <v>43454.436111111114</v>
      </c>
      <c r="B3410" s="5">
        <v>43454.436111111114</v>
      </c>
      <c r="C3410">
        <v>106</v>
      </c>
      <c r="D3410" s="2">
        <f t="shared" si="53"/>
        <v>5.8888888888888893</v>
      </c>
    </row>
    <row r="3411" spans="1:4">
      <c r="A3411" s="3">
        <v>43454.439583333333</v>
      </c>
      <c r="B3411" s="5">
        <v>43454.439583333333</v>
      </c>
      <c r="C3411">
        <v>101</v>
      </c>
      <c r="D3411" s="2">
        <f t="shared" si="53"/>
        <v>5.6111111111111107</v>
      </c>
    </row>
    <row r="3412" spans="1:4">
      <c r="A3412" s="3">
        <v>43454.443055555559</v>
      </c>
      <c r="B3412" s="5">
        <v>43454.443055555559</v>
      </c>
      <c r="C3412">
        <v>100</v>
      </c>
      <c r="D3412" s="2">
        <f t="shared" si="53"/>
        <v>5.5555555555555554</v>
      </c>
    </row>
    <row r="3413" spans="1:4">
      <c r="A3413" s="3">
        <v>43454.446527777778</v>
      </c>
      <c r="B3413" s="5">
        <v>43454.446527777778</v>
      </c>
      <c r="C3413">
        <v>103</v>
      </c>
      <c r="D3413" s="2">
        <f t="shared" si="53"/>
        <v>5.7222222222222223</v>
      </c>
    </row>
    <row r="3414" spans="1:4">
      <c r="A3414" s="3">
        <v>43454.45</v>
      </c>
      <c r="B3414" s="5">
        <v>43454.45</v>
      </c>
      <c r="C3414">
        <v>104</v>
      </c>
      <c r="D3414" s="2">
        <f t="shared" si="53"/>
        <v>5.7777777777777777</v>
      </c>
    </row>
    <row r="3415" spans="1:4">
      <c r="A3415" s="3">
        <v>43454.453472222223</v>
      </c>
      <c r="B3415" s="5">
        <v>43454.453472222223</v>
      </c>
      <c r="C3415">
        <v>109</v>
      </c>
      <c r="D3415" s="2">
        <f t="shared" si="53"/>
        <v>6.0555555555555554</v>
      </c>
    </row>
    <row r="3416" spans="1:4">
      <c r="A3416" s="3">
        <v>43454.456944444442</v>
      </c>
      <c r="B3416" s="5">
        <v>43454.456944444442</v>
      </c>
      <c r="C3416">
        <v>114</v>
      </c>
      <c r="D3416" s="2">
        <f t="shared" si="53"/>
        <v>6.333333333333333</v>
      </c>
    </row>
    <row r="3417" spans="1:4">
      <c r="A3417" s="3">
        <v>43454.460416666669</v>
      </c>
      <c r="B3417" s="5">
        <v>43454.460416666669</v>
      </c>
      <c r="C3417">
        <v>126</v>
      </c>
      <c r="D3417" s="2">
        <f t="shared" si="53"/>
        <v>7</v>
      </c>
    </row>
    <row r="3418" spans="1:4">
      <c r="A3418" s="3">
        <v>43454.463888888888</v>
      </c>
      <c r="B3418" s="5">
        <v>43454.463888888888</v>
      </c>
      <c r="C3418">
        <v>139</v>
      </c>
      <c r="D3418" s="2">
        <f t="shared" si="53"/>
        <v>7.7222222222222223</v>
      </c>
    </row>
    <row r="3419" spans="1:4">
      <c r="A3419" s="3">
        <v>43454.467361111114</v>
      </c>
      <c r="B3419" s="5">
        <v>43454.467361111114</v>
      </c>
      <c r="C3419">
        <v>151</v>
      </c>
      <c r="D3419" s="2">
        <f t="shared" si="53"/>
        <v>8.3888888888888893</v>
      </c>
    </row>
    <row r="3420" spans="1:4">
      <c r="A3420" s="3">
        <v>43454.470833333333</v>
      </c>
      <c r="B3420" s="5">
        <v>43454.470833333333</v>
      </c>
      <c r="C3420">
        <v>160</v>
      </c>
      <c r="D3420" s="2">
        <f t="shared" si="53"/>
        <v>8.8888888888888893</v>
      </c>
    </row>
    <row r="3421" spans="1:4">
      <c r="A3421" s="3">
        <v>43454.474305555559</v>
      </c>
      <c r="B3421" s="5">
        <v>43454.474305555559</v>
      </c>
      <c r="C3421">
        <v>160</v>
      </c>
      <c r="D3421" s="2">
        <f t="shared" si="53"/>
        <v>8.8888888888888893</v>
      </c>
    </row>
    <row r="3422" spans="1:4">
      <c r="A3422" s="3">
        <v>43454.477777777778</v>
      </c>
      <c r="B3422" s="5">
        <v>43454.477777777778</v>
      </c>
      <c r="C3422">
        <v>162</v>
      </c>
      <c r="D3422" s="2">
        <f t="shared" si="53"/>
        <v>9</v>
      </c>
    </row>
    <row r="3423" spans="1:4">
      <c r="A3423" s="3">
        <v>43454.481249999997</v>
      </c>
      <c r="B3423" s="5">
        <v>43454.481249999997</v>
      </c>
      <c r="C3423">
        <v>166</v>
      </c>
      <c r="D3423" s="2">
        <f t="shared" si="53"/>
        <v>9.2222222222222214</v>
      </c>
    </row>
    <row r="3424" spans="1:4">
      <c r="A3424" s="3">
        <v>43454.484722222223</v>
      </c>
      <c r="B3424" s="5">
        <v>43454.484722222223</v>
      </c>
      <c r="C3424">
        <v>170</v>
      </c>
      <c r="D3424" s="2">
        <f t="shared" si="53"/>
        <v>9.4444444444444446</v>
      </c>
    </row>
    <row r="3425" spans="1:4">
      <c r="A3425" s="3">
        <v>43454.488194444442</v>
      </c>
      <c r="B3425" s="5">
        <v>43454.488194444442</v>
      </c>
      <c r="C3425">
        <v>176</v>
      </c>
      <c r="D3425" s="2">
        <f t="shared" si="53"/>
        <v>9.7777777777777786</v>
      </c>
    </row>
    <row r="3426" spans="1:4">
      <c r="A3426" s="3">
        <v>43454.491666666669</v>
      </c>
      <c r="B3426" s="5">
        <v>43454.491666666669</v>
      </c>
      <c r="C3426">
        <v>190</v>
      </c>
      <c r="D3426" s="2">
        <f t="shared" si="53"/>
        <v>10.555555555555555</v>
      </c>
    </row>
    <row r="3427" spans="1:4">
      <c r="A3427" s="3">
        <v>43454.495138888888</v>
      </c>
      <c r="B3427" s="5">
        <v>43454.495138888888</v>
      </c>
      <c r="C3427">
        <v>205</v>
      </c>
      <c r="D3427" s="2">
        <f t="shared" si="53"/>
        <v>11.388888888888889</v>
      </c>
    </row>
    <row r="3428" spans="1:4">
      <c r="A3428" s="3">
        <v>43454.498611111114</v>
      </c>
      <c r="B3428" s="5">
        <v>43454.498611111114</v>
      </c>
      <c r="C3428">
        <v>220</v>
      </c>
      <c r="D3428" s="2">
        <f t="shared" si="53"/>
        <v>12.222222222222221</v>
      </c>
    </row>
    <row r="3429" spans="1:4">
      <c r="A3429" s="3">
        <v>43454.502083333333</v>
      </c>
      <c r="B3429" s="5">
        <v>43454.502083333333</v>
      </c>
      <c r="C3429">
        <v>216</v>
      </c>
      <c r="D3429" s="2">
        <f t="shared" si="53"/>
        <v>12</v>
      </c>
    </row>
    <row r="3430" spans="1:4">
      <c r="A3430" s="3">
        <v>43454.505555555559</v>
      </c>
      <c r="B3430" s="5">
        <v>43454.505555555559</v>
      </c>
      <c r="C3430">
        <v>222</v>
      </c>
      <c r="D3430" s="2">
        <f t="shared" si="53"/>
        <v>12.333333333333334</v>
      </c>
    </row>
    <row r="3431" spans="1:4">
      <c r="A3431" s="3">
        <v>43454.509027777778</v>
      </c>
      <c r="B3431" s="5">
        <v>43454.509027777778</v>
      </c>
      <c r="C3431">
        <v>229</v>
      </c>
      <c r="D3431" s="2">
        <f t="shared" si="53"/>
        <v>12.722222222222221</v>
      </c>
    </row>
    <row r="3432" spans="1:4">
      <c r="A3432" s="3">
        <v>43454.512499999997</v>
      </c>
      <c r="B3432" s="5">
        <v>43454.512499999997</v>
      </c>
      <c r="C3432">
        <v>237</v>
      </c>
      <c r="D3432" s="2">
        <f t="shared" si="53"/>
        <v>13.166666666666666</v>
      </c>
    </row>
    <row r="3433" spans="1:4">
      <c r="A3433" s="3">
        <v>43454.515972222223</v>
      </c>
      <c r="B3433" s="5">
        <v>43454.515972222223</v>
      </c>
      <c r="C3433">
        <v>244</v>
      </c>
      <c r="D3433" s="2">
        <f t="shared" si="53"/>
        <v>13.555555555555555</v>
      </c>
    </row>
    <row r="3434" spans="1:4">
      <c r="A3434" s="3">
        <v>43454.519444444442</v>
      </c>
      <c r="B3434" s="5">
        <v>43454.519444444442</v>
      </c>
      <c r="C3434">
        <v>251</v>
      </c>
      <c r="D3434" s="2">
        <f t="shared" si="53"/>
        <v>13.944444444444445</v>
      </c>
    </row>
    <row r="3435" spans="1:4">
      <c r="A3435" s="3">
        <v>43454.523611111108</v>
      </c>
      <c r="B3435" s="5">
        <v>43454.523611111108</v>
      </c>
      <c r="C3435">
        <v>259</v>
      </c>
      <c r="D3435" s="2">
        <f t="shared" si="53"/>
        <v>14.388888888888889</v>
      </c>
    </row>
    <row r="3436" spans="1:4">
      <c r="A3436" s="3">
        <v>43454.527083333334</v>
      </c>
      <c r="B3436" s="5">
        <v>43454.527083333334</v>
      </c>
      <c r="C3436">
        <v>272</v>
      </c>
      <c r="D3436" s="2">
        <f t="shared" si="53"/>
        <v>15.111111111111111</v>
      </c>
    </row>
    <row r="3437" spans="1:4">
      <c r="A3437" s="3">
        <v>43454.530555555553</v>
      </c>
      <c r="B3437" s="5">
        <v>43454.530555555553</v>
      </c>
      <c r="C3437">
        <v>278</v>
      </c>
      <c r="D3437" s="2">
        <f t="shared" si="53"/>
        <v>15.444444444444445</v>
      </c>
    </row>
    <row r="3438" spans="1:4">
      <c r="A3438" s="3">
        <v>43454.53402777778</v>
      </c>
      <c r="B3438" s="5">
        <v>43454.53402777778</v>
      </c>
      <c r="C3438">
        <v>277</v>
      </c>
      <c r="D3438" s="2">
        <f t="shared" si="53"/>
        <v>15.388888888888889</v>
      </c>
    </row>
    <row r="3439" spans="1:4">
      <c r="A3439" s="3">
        <v>43454.537499999999</v>
      </c>
      <c r="B3439" s="5">
        <v>43454.537499999999</v>
      </c>
      <c r="C3439">
        <v>284</v>
      </c>
      <c r="D3439" s="2">
        <f t="shared" si="53"/>
        <v>15.777777777777779</v>
      </c>
    </row>
    <row r="3440" spans="1:4">
      <c r="A3440" s="3">
        <v>43454.540972222225</v>
      </c>
      <c r="B3440" s="5">
        <v>43454.540972222225</v>
      </c>
      <c r="C3440">
        <v>290</v>
      </c>
      <c r="D3440" s="2">
        <f t="shared" si="53"/>
        <v>16.111111111111111</v>
      </c>
    </row>
    <row r="3441" spans="1:4">
      <c r="A3441" s="3">
        <v>43454.544444444444</v>
      </c>
      <c r="B3441" s="5">
        <v>43454.544444444444</v>
      </c>
      <c r="C3441">
        <v>293</v>
      </c>
      <c r="D3441" s="2">
        <f t="shared" si="53"/>
        <v>16.277777777777779</v>
      </c>
    </row>
    <row r="3442" spans="1:4">
      <c r="A3442" s="3">
        <v>43454.54791666667</v>
      </c>
      <c r="B3442" s="5">
        <v>43454.54791666667</v>
      </c>
      <c r="C3442">
        <v>296</v>
      </c>
      <c r="D3442" s="2">
        <f t="shared" si="53"/>
        <v>16.444444444444443</v>
      </c>
    </row>
    <row r="3443" spans="1:4">
      <c r="A3443" s="3">
        <v>43454.551388888889</v>
      </c>
      <c r="B3443" s="5">
        <v>43454.551388888889</v>
      </c>
      <c r="C3443">
        <v>300</v>
      </c>
      <c r="D3443" s="2">
        <f t="shared" si="53"/>
        <v>16.666666666666668</v>
      </c>
    </row>
    <row r="3444" spans="1:4">
      <c r="A3444" s="3">
        <v>43454.554861111108</v>
      </c>
      <c r="B3444" s="5">
        <v>43454.554861111108</v>
      </c>
      <c r="C3444">
        <v>304</v>
      </c>
      <c r="D3444" s="2">
        <f t="shared" si="53"/>
        <v>16.888888888888889</v>
      </c>
    </row>
    <row r="3445" spans="1:4">
      <c r="A3445" s="3">
        <v>43454.558333333334</v>
      </c>
      <c r="B3445" s="5">
        <v>43454.558333333334</v>
      </c>
      <c r="C3445">
        <v>310</v>
      </c>
      <c r="D3445" s="2">
        <f t="shared" si="53"/>
        <v>17.222222222222221</v>
      </c>
    </row>
    <row r="3446" spans="1:4">
      <c r="A3446" s="3">
        <v>43454.561805555553</v>
      </c>
      <c r="B3446" s="5">
        <v>43454.561805555553</v>
      </c>
      <c r="C3446">
        <v>322</v>
      </c>
      <c r="D3446" s="2">
        <f t="shared" si="53"/>
        <v>17.888888888888889</v>
      </c>
    </row>
    <row r="3447" spans="1:4">
      <c r="A3447" s="3">
        <v>43454.56527777778</v>
      </c>
      <c r="B3447" s="5">
        <v>43454.56527777778</v>
      </c>
      <c r="C3447">
        <v>328</v>
      </c>
      <c r="D3447" s="2">
        <f t="shared" si="53"/>
        <v>18.222222222222221</v>
      </c>
    </row>
    <row r="3448" spans="1:4">
      <c r="A3448" s="3">
        <v>43454.568749999999</v>
      </c>
      <c r="B3448" s="5">
        <v>43454.568749999999</v>
      </c>
      <c r="C3448">
        <v>320</v>
      </c>
      <c r="D3448" s="2">
        <f t="shared" si="53"/>
        <v>17.777777777777779</v>
      </c>
    </row>
    <row r="3449" spans="1:4">
      <c r="A3449" s="3">
        <v>43454.572222222225</v>
      </c>
      <c r="B3449" s="5">
        <v>43454.572222222225</v>
      </c>
      <c r="C3449">
        <v>325</v>
      </c>
      <c r="D3449" s="2">
        <f t="shared" si="53"/>
        <v>18.055555555555557</v>
      </c>
    </row>
    <row r="3450" spans="1:4">
      <c r="A3450" s="3">
        <v>43454.575694444444</v>
      </c>
      <c r="B3450" s="5">
        <v>43454.575694444444</v>
      </c>
      <c r="C3450">
        <v>327</v>
      </c>
      <c r="D3450" s="2">
        <f t="shared" si="53"/>
        <v>18.166666666666668</v>
      </c>
    </row>
    <row r="3451" spans="1:4">
      <c r="A3451" s="3">
        <v>43454.57916666667</v>
      </c>
      <c r="B3451" s="5">
        <v>43454.57916666667</v>
      </c>
      <c r="C3451">
        <v>326</v>
      </c>
      <c r="D3451" s="2">
        <f t="shared" si="53"/>
        <v>18.111111111111111</v>
      </c>
    </row>
    <row r="3452" spans="1:4">
      <c r="A3452" s="3">
        <v>43454.582638888889</v>
      </c>
      <c r="B3452" s="5">
        <v>43454.582638888889</v>
      </c>
      <c r="C3452">
        <v>322</v>
      </c>
      <c r="D3452" s="2">
        <f t="shared" si="53"/>
        <v>17.888888888888889</v>
      </c>
    </row>
    <row r="3453" spans="1:4">
      <c r="A3453" s="3">
        <v>43454.586111111108</v>
      </c>
      <c r="B3453" s="5">
        <v>43454.586111111108</v>
      </c>
      <c r="C3453">
        <v>316</v>
      </c>
      <c r="D3453" s="2">
        <f t="shared" si="53"/>
        <v>17.555555555555557</v>
      </c>
    </row>
    <row r="3454" spans="1:4">
      <c r="A3454" s="3">
        <v>43454.589583333334</v>
      </c>
      <c r="B3454" s="5">
        <v>43454.589583333334</v>
      </c>
      <c r="C3454">
        <v>308</v>
      </c>
      <c r="D3454" s="2">
        <f t="shared" si="53"/>
        <v>17.111111111111111</v>
      </c>
    </row>
    <row r="3455" spans="1:4">
      <c r="A3455" s="3">
        <v>43454.593055555553</v>
      </c>
      <c r="B3455" s="5">
        <v>43454.593055555553</v>
      </c>
      <c r="C3455">
        <v>300</v>
      </c>
      <c r="D3455" s="2">
        <f t="shared" si="53"/>
        <v>16.666666666666668</v>
      </c>
    </row>
    <row r="3456" spans="1:4">
      <c r="A3456" s="3">
        <v>43454.59652777778</v>
      </c>
      <c r="B3456" s="5">
        <v>43454.59652777778</v>
      </c>
      <c r="C3456">
        <v>290</v>
      </c>
      <c r="D3456" s="2">
        <f t="shared" si="53"/>
        <v>16.111111111111111</v>
      </c>
    </row>
    <row r="3457" spans="1:4">
      <c r="A3457" s="3">
        <v>43454.6</v>
      </c>
      <c r="B3457" s="5">
        <v>43454.6</v>
      </c>
      <c r="C3457">
        <v>283</v>
      </c>
      <c r="D3457" s="2">
        <f t="shared" si="53"/>
        <v>15.722222222222221</v>
      </c>
    </row>
    <row r="3458" spans="1:4">
      <c r="A3458" s="3">
        <v>43454.603472222225</v>
      </c>
      <c r="B3458" s="5">
        <v>43454.603472222225</v>
      </c>
      <c r="C3458">
        <v>273</v>
      </c>
      <c r="D3458" s="2">
        <f t="shared" si="53"/>
        <v>15.166666666666666</v>
      </c>
    </row>
    <row r="3459" spans="1:4">
      <c r="A3459" s="3">
        <v>43454.606944444444</v>
      </c>
      <c r="B3459" s="5">
        <v>43454.606944444444</v>
      </c>
      <c r="C3459">
        <v>266</v>
      </c>
      <c r="D3459" s="2">
        <f t="shared" ref="D3459:D3522" si="54">(C3459/18)</f>
        <v>14.777777777777779</v>
      </c>
    </row>
    <row r="3460" spans="1:4">
      <c r="A3460" s="3">
        <v>43454.61041666667</v>
      </c>
      <c r="B3460" s="5">
        <v>43454.61041666667</v>
      </c>
      <c r="C3460">
        <v>263</v>
      </c>
      <c r="D3460" s="2">
        <f t="shared" si="54"/>
        <v>14.611111111111111</v>
      </c>
    </row>
    <row r="3461" spans="1:4">
      <c r="A3461" s="3">
        <v>43454.613888888889</v>
      </c>
      <c r="B3461" s="5">
        <v>43454.613888888889</v>
      </c>
      <c r="C3461">
        <v>260</v>
      </c>
      <c r="D3461" s="2">
        <f t="shared" si="54"/>
        <v>14.444444444444445</v>
      </c>
    </row>
    <row r="3462" spans="1:4">
      <c r="A3462" s="3">
        <v>43454.617361111108</v>
      </c>
      <c r="B3462" s="5">
        <v>43454.617361111108</v>
      </c>
      <c r="C3462">
        <v>258</v>
      </c>
      <c r="D3462" s="2">
        <f t="shared" si="54"/>
        <v>14.333333333333334</v>
      </c>
    </row>
    <row r="3463" spans="1:4">
      <c r="A3463" s="3">
        <v>43454.620833333334</v>
      </c>
      <c r="B3463" s="5">
        <v>43454.620833333334</v>
      </c>
      <c r="C3463">
        <v>258</v>
      </c>
      <c r="D3463" s="2">
        <f t="shared" si="54"/>
        <v>14.333333333333334</v>
      </c>
    </row>
    <row r="3464" spans="1:4">
      <c r="A3464" s="3">
        <v>43454.624305555553</v>
      </c>
      <c r="B3464" s="5">
        <v>43454.624305555553</v>
      </c>
      <c r="C3464">
        <v>259</v>
      </c>
      <c r="D3464" s="2">
        <f t="shared" si="54"/>
        <v>14.388888888888889</v>
      </c>
    </row>
    <row r="3465" spans="1:4">
      <c r="A3465" s="3">
        <v>43454.62777777778</v>
      </c>
      <c r="B3465" s="5">
        <v>43454.62777777778</v>
      </c>
      <c r="C3465">
        <v>264</v>
      </c>
      <c r="D3465" s="2">
        <f t="shared" si="54"/>
        <v>14.666666666666666</v>
      </c>
    </row>
    <row r="3466" spans="1:4">
      <c r="A3466" s="3">
        <v>43454.631249999999</v>
      </c>
      <c r="B3466" s="5">
        <v>43454.631249999999</v>
      </c>
      <c r="C3466">
        <v>272</v>
      </c>
      <c r="D3466" s="2">
        <f t="shared" si="54"/>
        <v>15.111111111111111</v>
      </c>
    </row>
    <row r="3467" spans="1:4">
      <c r="A3467" s="3">
        <v>43454.634722222225</v>
      </c>
      <c r="B3467" s="5">
        <v>43454.634722222225</v>
      </c>
      <c r="C3467">
        <v>277</v>
      </c>
      <c r="D3467" s="2">
        <f t="shared" si="54"/>
        <v>15.388888888888889</v>
      </c>
    </row>
    <row r="3468" spans="1:4">
      <c r="A3468" s="3">
        <v>43454.638194444444</v>
      </c>
      <c r="B3468" s="5">
        <v>43454.638194444444</v>
      </c>
      <c r="C3468">
        <v>282</v>
      </c>
      <c r="D3468" s="2">
        <f t="shared" si="54"/>
        <v>15.666666666666666</v>
      </c>
    </row>
    <row r="3469" spans="1:4">
      <c r="A3469" s="3">
        <v>43454.64166666667</v>
      </c>
      <c r="B3469" s="5">
        <v>43454.64166666667</v>
      </c>
      <c r="C3469">
        <v>284</v>
      </c>
      <c r="D3469" s="2">
        <f t="shared" si="54"/>
        <v>15.777777777777779</v>
      </c>
    </row>
    <row r="3470" spans="1:4">
      <c r="A3470" s="3">
        <v>43454.645138888889</v>
      </c>
      <c r="B3470" s="5">
        <v>43454.645138888889</v>
      </c>
      <c r="C3470">
        <v>289</v>
      </c>
      <c r="D3470" s="2">
        <f t="shared" si="54"/>
        <v>16.055555555555557</v>
      </c>
    </row>
    <row r="3471" spans="1:4">
      <c r="A3471" s="3">
        <v>43454.648611111108</v>
      </c>
      <c r="B3471" s="5">
        <v>43454.648611111108</v>
      </c>
      <c r="C3471">
        <v>290</v>
      </c>
      <c r="D3471" s="2">
        <f t="shared" si="54"/>
        <v>16.111111111111111</v>
      </c>
    </row>
    <row r="3472" spans="1:4">
      <c r="A3472" s="3">
        <v>43454.652083333334</v>
      </c>
      <c r="B3472" s="5">
        <v>43454.652083333334</v>
      </c>
      <c r="C3472">
        <v>291</v>
      </c>
      <c r="D3472" s="2">
        <f t="shared" si="54"/>
        <v>16.166666666666668</v>
      </c>
    </row>
    <row r="3473" spans="1:4">
      <c r="A3473" s="3">
        <v>43454.655555555553</v>
      </c>
      <c r="B3473" s="5">
        <v>43454.655555555553</v>
      </c>
      <c r="C3473">
        <v>291</v>
      </c>
      <c r="D3473" s="2">
        <f t="shared" si="54"/>
        <v>16.166666666666668</v>
      </c>
    </row>
    <row r="3474" spans="1:4">
      <c r="A3474" s="3">
        <v>43454.65902777778</v>
      </c>
      <c r="B3474" s="5">
        <v>43454.65902777778</v>
      </c>
      <c r="C3474">
        <v>292</v>
      </c>
      <c r="D3474" s="2">
        <f t="shared" si="54"/>
        <v>16.222222222222221</v>
      </c>
    </row>
    <row r="3475" spans="1:4">
      <c r="A3475" s="3">
        <v>43454.662499999999</v>
      </c>
      <c r="B3475" s="5">
        <v>43454.662499999999</v>
      </c>
      <c r="C3475">
        <v>294</v>
      </c>
      <c r="D3475" s="2">
        <f t="shared" si="54"/>
        <v>16.333333333333332</v>
      </c>
    </row>
    <row r="3476" spans="1:4">
      <c r="A3476" s="3">
        <v>43454.665972222225</v>
      </c>
      <c r="B3476" s="5">
        <v>43454.665972222225</v>
      </c>
      <c r="C3476">
        <v>296</v>
      </c>
      <c r="D3476" s="2">
        <f t="shared" si="54"/>
        <v>16.444444444444443</v>
      </c>
    </row>
    <row r="3477" spans="1:4">
      <c r="A3477" s="3">
        <v>43454.669444444444</v>
      </c>
      <c r="B3477" s="5">
        <v>43454.669444444444</v>
      </c>
      <c r="C3477">
        <v>299</v>
      </c>
      <c r="D3477" s="2">
        <f t="shared" si="54"/>
        <v>16.611111111111111</v>
      </c>
    </row>
    <row r="3478" spans="1:4">
      <c r="A3478" s="3">
        <v>43454.67291666667</v>
      </c>
      <c r="B3478" s="5">
        <v>43454.67291666667</v>
      </c>
      <c r="C3478">
        <v>301</v>
      </c>
      <c r="D3478" s="2">
        <f t="shared" si="54"/>
        <v>16.722222222222221</v>
      </c>
    </row>
    <row r="3479" spans="1:4">
      <c r="A3479" s="3">
        <v>43454.676388888889</v>
      </c>
      <c r="B3479" s="5">
        <v>43454.676388888889</v>
      </c>
      <c r="C3479">
        <v>301</v>
      </c>
      <c r="D3479" s="2">
        <f t="shared" si="54"/>
        <v>16.722222222222221</v>
      </c>
    </row>
    <row r="3480" spans="1:4">
      <c r="A3480" s="3">
        <v>43454.679861111108</v>
      </c>
      <c r="B3480" s="5">
        <v>43454.679861111108</v>
      </c>
      <c r="C3480">
        <v>301</v>
      </c>
      <c r="D3480" s="2">
        <f t="shared" si="54"/>
        <v>16.722222222222221</v>
      </c>
    </row>
    <row r="3481" spans="1:4">
      <c r="A3481" s="3">
        <v>43454.683333333334</v>
      </c>
      <c r="B3481" s="5">
        <v>43454.683333333334</v>
      </c>
      <c r="C3481">
        <v>301</v>
      </c>
      <c r="D3481" s="2">
        <f t="shared" si="54"/>
        <v>16.722222222222221</v>
      </c>
    </row>
    <row r="3482" spans="1:4">
      <c r="A3482" s="3">
        <v>43454.686805555553</v>
      </c>
      <c r="B3482" s="5">
        <v>43454.686805555553</v>
      </c>
      <c r="C3482">
        <v>301</v>
      </c>
      <c r="D3482" s="2">
        <f t="shared" si="54"/>
        <v>16.722222222222221</v>
      </c>
    </row>
    <row r="3483" spans="1:4">
      <c r="A3483" s="3">
        <v>43454.69027777778</v>
      </c>
      <c r="B3483" s="5">
        <v>43454.69027777778</v>
      </c>
      <c r="C3483">
        <v>300</v>
      </c>
      <c r="D3483" s="2">
        <f t="shared" si="54"/>
        <v>16.666666666666668</v>
      </c>
    </row>
    <row r="3484" spans="1:4">
      <c r="A3484" s="3">
        <v>43454.693749999999</v>
      </c>
      <c r="B3484" s="5">
        <v>43454.693749999999</v>
      </c>
      <c r="C3484">
        <v>298</v>
      </c>
      <c r="D3484" s="2">
        <f t="shared" si="54"/>
        <v>16.555555555555557</v>
      </c>
    </row>
    <row r="3485" spans="1:4">
      <c r="A3485" s="3">
        <v>43454.697222222225</v>
      </c>
      <c r="B3485" s="5">
        <v>43454.697222222225</v>
      </c>
      <c r="C3485">
        <v>295</v>
      </c>
      <c r="D3485" s="2">
        <f t="shared" si="54"/>
        <v>16.388888888888889</v>
      </c>
    </row>
    <row r="3486" spans="1:4">
      <c r="A3486" s="3">
        <v>43454.700694444444</v>
      </c>
      <c r="B3486" s="5">
        <v>43454.700694444444</v>
      </c>
      <c r="C3486">
        <v>289</v>
      </c>
      <c r="D3486" s="2">
        <f t="shared" si="54"/>
        <v>16.055555555555557</v>
      </c>
    </row>
    <row r="3487" spans="1:4">
      <c r="A3487" s="3">
        <v>43454.70416666667</v>
      </c>
      <c r="B3487" s="5">
        <v>43454.70416666667</v>
      </c>
      <c r="C3487">
        <v>285</v>
      </c>
      <c r="D3487" s="2">
        <f t="shared" si="54"/>
        <v>15.833333333333334</v>
      </c>
    </row>
    <row r="3488" spans="1:4">
      <c r="A3488" s="3">
        <v>43454.707638888889</v>
      </c>
      <c r="B3488" s="5">
        <v>43454.707638888889</v>
      </c>
      <c r="C3488">
        <v>277</v>
      </c>
      <c r="D3488" s="2">
        <f t="shared" si="54"/>
        <v>15.388888888888889</v>
      </c>
    </row>
    <row r="3489" spans="1:4">
      <c r="A3489" s="3">
        <v>43454.711111111108</v>
      </c>
      <c r="B3489" s="5">
        <v>43454.711111111108</v>
      </c>
      <c r="C3489">
        <v>270</v>
      </c>
      <c r="D3489" s="2">
        <f t="shared" si="54"/>
        <v>15</v>
      </c>
    </row>
    <row r="3490" spans="1:4">
      <c r="A3490" s="3">
        <v>43455.254861111112</v>
      </c>
      <c r="B3490" s="5">
        <v>43455.254861111112</v>
      </c>
      <c r="C3490">
        <v>84</v>
      </c>
      <c r="D3490" s="2">
        <f t="shared" si="54"/>
        <v>4.666666666666667</v>
      </c>
    </row>
    <row r="3491" spans="1:4">
      <c r="A3491" s="3">
        <v>43455.258333333331</v>
      </c>
      <c r="B3491" s="5">
        <v>43455.258333333331</v>
      </c>
      <c r="C3491">
        <v>92</v>
      </c>
      <c r="D3491" s="2">
        <f t="shared" si="54"/>
        <v>5.1111111111111107</v>
      </c>
    </row>
    <row r="3492" spans="1:4">
      <c r="A3492" s="3">
        <v>43455.261805555558</v>
      </c>
      <c r="B3492" s="5">
        <v>43455.261805555558</v>
      </c>
      <c r="C3492">
        <v>100</v>
      </c>
      <c r="D3492" s="2">
        <f t="shared" si="54"/>
        <v>5.5555555555555554</v>
      </c>
    </row>
    <row r="3493" spans="1:4">
      <c r="A3493" s="3">
        <v>43455.265277777777</v>
      </c>
      <c r="B3493" s="5">
        <v>43455.265277777777</v>
      </c>
      <c r="C3493">
        <v>107</v>
      </c>
      <c r="D3493" s="2">
        <f t="shared" si="54"/>
        <v>5.9444444444444446</v>
      </c>
    </row>
    <row r="3494" spans="1:4">
      <c r="A3494" s="3">
        <v>43455.268750000003</v>
      </c>
      <c r="B3494" s="5">
        <v>43455.268750000003</v>
      </c>
      <c r="C3494">
        <v>116</v>
      </c>
      <c r="D3494" s="2">
        <f t="shared" si="54"/>
        <v>6.4444444444444446</v>
      </c>
    </row>
    <row r="3495" spans="1:4">
      <c r="A3495" s="3">
        <v>43455.272222222222</v>
      </c>
      <c r="B3495" s="5">
        <v>43455.272222222222</v>
      </c>
      <c r="C3495">
        <v>119</v>
      </c>
      <c r="D3495" s="2">
        <f t="shared" si="54"/>
        <v>6.6111111111111107</v>
      </c>
    </row>
    <row r="3496" spans="1:4">
      <c r="A3496" s="3">
        <v>43455.275694444441</v>
      </c>
      <c r="B3496" s="5">
        <v>43455.275694444441</v>
      </c>
      <c r="C3496">
        <v>124</v>
      </c>
      <c r="D3496" s="2">
        <f t="shared" si="54"/>
        <v>6.8888888888888893</v>
      </c>
    </row>
    <row r="3497" spans="1:4">
      <c r="A3497" s="3">
        <v>43455.279166666667</v>
      </c>
      <c r="B3497" s="5">
        <v>43455.279166666667</v>
      </c>
      <c r="C3497">
        <v>129</v>
      </c>
      <c r="D3497" s="2">
        <f t="shared" si="54"/>
        <v>7.166666666666667</v>
      </c>
    </row>
    <row r="3498" spans="1:4">
      <c r="A3498" s="3">
        <v>43455.282638888886</v>
      </c>
      <c r="B3498" s="5">
        <v>43455.282638888886</v>
      </c>
      <c r="C3498">
        <v>141</v>
      </c>
      <c r="D3498" s="2">
        <f t="shared" si="54"/>
        <v>7.833333333333333</v>
      </c>
    </row>
    <row r="3499" spans="1:4">
      <c r="A3499" s="3">
        <v>43455.286111111112</v>
      </c>
      <c r="B3499" s="5">
        <v>43455.286111111112</v>
      </c>
      <c r="C3499">
        <v>158</v>
      </c>
      <c r="D3499" s="2">
        <f t="shared" si="54"/>
        <v>8.7777777777777786</v>
      </c>
    </row>
    <row r="3500" spans="1:4">
      <c r="A3500" s="3">
        <v>43455.289583333331</v>
      </c>
      <c r="B3500" s="5">
        <v>43455.289583333331</v>
      </c>
      <c r="C3500">
        <v>165</v>
      </c>
      <c r="D3500" s="2">
        <f t="shared" si="54"/>
        <v>9.1666666666666661</v>
      </c>
    </row>
    <row r="3501" spans="1:4">
      <c r="A3501" s="3">
        <v>43455.293055555558</v>
      </c>
      <c r="B3501" s="5">
        <v>43455.293055555558</v>
      </c>
      <c r="C3501">
        <v>172</v>
      </c>
      <c r="D3501" s="2">
        <f t="shared" si="54"/>
        <v>9.5555555555555554</v>
      </c>
    </row>
    <row r="3502" spans="1:4">
      <c r="A3502" s="3">
        <v>43455.296527777777</v>
      </c>
      <c r="B3502" s="5">
        <v>43455.296527777777</v>
      </c>
      <c r="C3502">
        <v>179</v>
      </c>
      <c r="D3502" s="2">
        <f t="shared" si="54"/>
        <v>9.9444444444444446</v>
      </c>
    </row>
    <row r="3503" spans="1:4">
      <c r="A3503" s="3">
        <v>43455.3</v>
      </c>
      <c r="B3503" s="5">
        <v>43455.3</v>
      </c>
      <c r="C3503">
        <v>186</v>
      </c>
      <c r="D3503" s="2">
        <f t="shared" si="54"/>
        <v>10.333333333333334</v>
      </c>
    </row>
    <row r="3504" spans="1:4">
      <c r="A3504" s="3">
        <v>43455.303472222222</v>
      </c>
      <c r="B3504" s="5">
        <v>43455.303472222222</v>
      </c>
      <c r="C3504">
        <v>194</v>
      </c>
      <c r="D3504" s="2">
        <f t="shared" si="54"/>
        <v>10.777777777777779</v>
      </c>
    </row>
    <row r="3505" spans="1:4">
      <c r="A3505" s="3">
        <v>43455.306944444441</v>
      </c>
      <c r="B3505" s="5">
        <v>43455.306944444441</v>
      </c>
      <c r="C3505">
        <v>202</v>
      </c>
      <c r="D3505" s="2">
        <f t="shared" si="54"/>
        <v>11.222222222222221</v>
      </c>
    </row>
    <row r="3506" spans="1:4">
      <c r="A3506" s="3">
        <v>43455.310416666667</v>
      </c>
      <c r="B3506" s="5">
        <v>43455.310416666667</v>
      </c>
      <c r="C3506">
        <v>212</v>
      </c>
      <c r="D3506" s="2">
        <f t="shared" si="54"/>
        <v>11.777777777777779</v>
      </c>
    </row>
    <row r="3507" spans="1:4">
      <c r="A3507" s="3">
        <v>43455.313888888886</v>
      </c>
      <c r="B3507" s="5">
        <v>43455.313888888886</v>
      </c>
      <c r="C3507">
        <v>224</v>
      </c>
      <c r="D3507" s="2">
        <f t="shared" si="54"/>
        <v>12.444444444444445</v>
      </c>
    </row>
    <row r="3508" spans="1:4">
      <c r="A3508" s="3">
        <v>43455.317361111112</v>
      </c>
      <c r="B3508" s="5">
        <v>43455.317361111112</v>
      </c>
      <c r="C3508">
        <v>227</v>
      </c>
      <c r="D3508" s="2">
        <f t="shared" si="54"/>
        <v>12.611111111111111</v>
      </c>
    </row>
    <row r="3509" spans="1:4">
      <c r="A3509" s="3">
        <v>43455.320833333331</v>
      </c>
      <c r="B3509" s="5">
        <v>43455.320833333331</v>
      </c>
      <c r="C3509">
        <v>226</v>
      </c>
      <c r="D3509" s="2">
        <f t="shared" si="54"/>
        <v>12.555555555555555</v>
      </c>
    </row>
    <row r="3510" spans="1:4">
      <c r="A3510" s="3">
        <v>43455.324305555558</v>
      </c>
      <c r="B3510" s="5">
        <v>43455.324305555558</v>
      </c>
      <c r="C3510">
        <v>226</v>
      </c>
      <c r="D3510" s="2">
        <f t="shared" si="54"/>
        <v>12.555555555555555</v>
      </c>
    </row>
    <row r="3511" spans="1:4">
      <c r="A3511" s="3">
        <v>43455.327777777777</v>
      </c>
      <c r="B3511" s="5">
        <v>43455.327777777777</v>
      </c>
      <c r="C3511">
        <v>225</v>
      </c>
      <c r="D3511" s="2">
        <f t="shared" si="54"/>
        <v>12.5</v>
      </c>
    </row>
    <row r="3512" spans="1:4">
      <c r="A3512" s="3">
        <v>43455.331250000003</v>
      </c>
      <c r="B3512" s="5">
        <v>43455.331250000003</v>
      </c>
      <c r="C3512">
        <v>230</v>
      </c>
      <c r="D3512" s="2">
        <f t="shared" si="54"/>
        <v>12.777777777777779</v>
      </c>
    </row>
    <row r="3513" spans="1:4">
      <c r="A3513" s="3">
        <v>43455.334722222222</v>
      </c>
      <c r="B3513" s="5">
        <v>43455.334722222222</v>
      </c>
      <c r="C3513">
        <v>234</v>
      </c>
      <c r="D3513" s="2">
        <f t="shared" si="54"/>
        <v>13</v>
      </c>
    </row>
    <row r="3514" spans="1:4">
      <c r="A3514" s="3">
        <v>43455.338194444441</v>
      </c>
      <c r="B3514" s="5">
        <v>43455.338194444441</v>
      </c>
      <c r="C3514">
        <v>243</v>
      </c>
      <c r="D3514" s="2">
        <f t="shared" si="54"/>
        <v>13.5</v>
      </c>
    </row>
    <row r="3515" spans="1:4">
      <c r="A3515" s="3">
        <v>43455.341666666667</v>
      </c>
      <c r="B3515" s="5">
        <v>43455.341666666667</v>
      </c>
      <c r="C3515">
        <v>251</v>
      </c>
      <c r="D3515" s="2">
        <f t="shared" si="54"/>
        <v>13.944444444444445</v>
      </c>
    </row>
    <row r="3516" spans="1:4">
      <c r="A3516" s="3">
        <v>43455.345138888886</v>
      </c>
      <c r="B3516" s="5">
        <v>43455.345138888886</v>
      </c>
      <c r="C3516">
        <v>267</v>
      </c>
      <c r="D3516" s="2">
        <f t="shared" si="54"/>
        <v>14.833333333333334</v>
      </c>
    </row>
    <row r="3517" spans="1:4">
      <c r="A3517" s="3">
        <v>43455.348611111112</v>
      </c>
      <c r="B3517" s="5">
        <v>43455.348611111112</v>
      </c>
      <c r="C3517">
        <v>275</v>
      </c>
      <c r="D3517" s="2">
        <f t="shared" si="54"/>
        <v>15.277777777777779</v>
      </c>
    </row>
    <row r="3518" spans="1:4">
      <c r="A3518" s="3">
        <v>43455.352083333331</v>
      </c>
      <c r="B3518" s="5">
        <v>43455.352083333331</v>
      </c>
      <c r="C3518">
        <v>281</v>
      </c>
      <c r="D3518" s="2">
        <f t="shared" si="54"/>
        <v>15.611111111111111</v>
      </c>
    </row>
    <row r="3519" spans="1:4">
      <c r="A3519" s="3">
        <v>43455.355555555558</v>
      </c>
      <c r="B3519" s="5">
        <v>43455.355555555558</v>
      </c>
      <c r="C3519">
        <v>285</v>
      </c>
      <c r="D3519" s="2">
        <f t="shared" si="54"/>
        <v>15.833333333333334</v>
      </c>
    </row>
    <row r="3520" spans="1:4">
      <c r="A3520" s="3">
        <v>43455.359027777777</v>
      </c>
      <c r="B3520" s="5">
        <v>43455.359027777777</v>
      </c>
      <c r="C3520">
        <v>286</v>
      </c>
      <c r="D3520" s="2">
        <f t="shared" si="54"/>
        <v>15.888888888888889</v>
      </c>
    </row>
    <row r="3521" spans="1:4">
      <c r="A3521" s="3">
        <v>43455.362500000003</v>
      </c>
      <c r="B3521" s="5">
        <v>43455.362500000003</v>
      </c>
      <c r="C3521">
        <v>285</v>
      </c>
      <c r="D3521" s="2">
        <f t="shared" si="54"/>
        <v>15.833333333333334</v>
      </c>
    </row>
    <row r="3522" spans="1:4">
      <c r="A3522" s="3">
        <v>43455.365972222222</v>
      </c>
      <c r="B3522" s="5">
        <v>43455.365972222222</v>
      </c>
      <c r="C3522">
        <v>283</v>
      </c>
      <c r="D3522" s="2">
        <f t="shared" si="54"/>
        <v>15.722222222222221</v>
      </c>
    </row>
    <row r="3523" spans="1:4">
      <c r="A3523" s="3">
        <v>43455.369444444441</v>
      </c>
      <c r="B3523" s="5">
        <v>43455.369444444441</v>
      </c>
      <c r="C3523">
        <v>284</v>
      </c>
      <c r="D3523" s="2">
        <f t="shared" ref="D3523:D3586" si="55">(C3523/18)</f>
        <v>15.777777777777779</v>
      </c>
    </row>
    <row r="3524" spans="1:4">
      <c r="A3524" s="3">
        <v>43455.372916666667</v>
      </c>
      <c r="B3524" s="5">
        <v>43455.372916666667</v>
      </c>
      <c r="C3524">
        <v>280</v>
      </c>
      <c r="D3524" s="2">
        <f t="shared" si="55"/>
        <v>15.555555555555555</v>
      </c>
    </row>
    <row r="3525" spans="1:4">
      <c r="A3525" s="3">
        <v>43455.376388888886</v>
      </c>
      <c r="B3525" s="5">
        <v>43455.376388888886</v>
      </c>
      <c r="C3525">
        <v>270</v>
      </c>
      <c r="D3525" s="2">
        <f t="shared" si="55"/>
        <v>15</v>
      </c>
    </row>
    <row r="3526" spans="1:4">
      <c r="A3526" s="3">
        <v>43455.379861111112</v>
      </c>
      <c r="B3526" s="5">
        <v>43455.379861111112</v>
      </c>
      <c r="C3526">
        <v>265</v>
      </c>
      <c r="D3526" s="2">
        <f t="shared" si="55"/>
        <v>14.722222222222221</v>
      </c>
    </row>
    <row r="3527" spans="1:4">
      <c r="A3527" s="3">
        <v>43455.383333333331</v>
      </c>
      <c r="B3527" s="5">
        <v>43455.383333333331</v>
      </c>
      <c r="C3527">
        <v>257</v>
      </c>
      <c r="D3527" s="2">
        <f t="shared" si="55"/>
        <v>14.277777777777779</v>
      </c>
    </row>
    <row r="3528" spans="1:4">
      <c r="A3528" s="3">
        <v>43455.386805555558</v>
      </c>
      <c r="B3528" s="5">
        <v>43455.386805555558</v>
      </c>
      <c r="C3528">
        <v>247</v>
      </c>
      <c r="D3528" s="2">
        <f t="shared" si="55"/>
        <v>13.722222222222221</v>
      </c>
    </row>
    <row r="3529" spans="1:4">
      <c r="A3529" s="3">
        <v>43455.390277777777</v>
      </c>
      <c r="B3529" s="5">
        <v>43455.390277777777</v>
      </c>
      <c r="C3529">
        <v>239</v>
      </c>
      <c r="D3529" s="2">
        <f t="shared" si="55"/>
        <v>13.277777777777779</v>
      </c>
    </row>
    <row r="3530" spans="1:4">
      <c r="A3530" s="3">
        <v>43455.393750000003</v>
      </c>
      <c r="B3530" s="5">
        <v>43455.393750000003</v>
      </c>
      <c r="C3530">
        <v>231</v>
      </c>
      <c r="D3530" s="2">
        <f t="shared" si="55"/>
        <v>12.833333333333334</v>
      </c>
    </row>
    <row r="3531" spans="1:4">
      <c r="A3531" s="3">
        <v>43455.397222222222</v>
      </c>
      <c r="B3531" s="5">
        <v>43455.397222222222</v>
      </c>
      <c r="C3531">
        <v>220</v>
      </c>
      <c r="D3531" s="2">
        <f t="shared" si="55"/>
        <v>12.222222222222221</v>
      </c>
    </row>
    <row r="3532" spans="1:4">
      <c r="A3532" s="3">
        <v>43455.400694444441</v>
      </c>
      <c r="B3532" s="5">
        <v>43455.400694444441</v>
      </c>
      <c r="C3532">
        <v>209</v>
      </c>
      <c r="D3532" s="2">
        <f t="shared" si="55"/>
        <v>11.611111111111111</v>
      </c>
    </row>
    <row r="3533" spans="1:4">
      <c r="A3533" s="3">
        <v>43455.404166666667</v>
      </c>
      <c r="B3533" s="5">
        <v>43455.404166666667</v>
      </c>
      <c r="C3533">
        <v>200</v>
      </c>
      <c r="D3533" s="2">
        <f t="shared" si="55"/>
        <v>11.111111111111111</v>
      </c>
    </row>
    <row r="3534" spans="1:4">
      <c r="A3534" s="3">
        <v>43455.407638888886</v>
      </c>
      <c r="B3534" s="5">
        <v>43455.407638888886</v>
      </c>
      <c r="C3534">
        <v>192</v>
      </c>
      <c r="D3534" s="2">
        <f t="shared" si="55"/>
        <v>10.666666666666666</v>
      </c>
    </row>
    <row r="3535" spans="1:4">
      <c r="A3535" s="3">
        <v>43455.411111111112</v>
      </c>
      <c r="B3535" s="5">
        <v>43455.411111111112</v>
      </c>
      <c r="C3535">
        <v>188</v>
      </c>
      <c r="D3535" s="2">
        <f t="shared" si="55"/>
        <v>10.444444444444445</v>
      </c>
    </row>
    <row r="3536" spans="1:4">
      <c r="A3536" s="3">
        <v>43455.414583333331</v>
      </c>
      <c r="B3536" s="5">
        <v>43455.414583333331</v>
      </c>
      <c r="C3536">
        <v>184</v>
      </c>
      <c r="D3536" s="2">
        <f t="shared" si="55"/>
        <v>10.222222222222221</v>
      </c>
    </row>
    <row r="3537" spans="1:4">
      <c r="A3537" s="3">
        <v>43455.418055555558</v>
      </c>
      <c r="B3537" s="5">
        <v>43455.418055555558</v>
      </c>
      <c r="C3537">
        <v>179</v>
      </c>
      <c r="D3537" s="2">
        <f t="shared" si="55"/>
        <v>9.9444444444444446</v>
      </c>
    </row>
    <row r="3538" spans="1:4">
      <c r="A3538" s="3">
        <v>43455.421527777777</v>
      </c>
      <c r="B3538" s="5">
        <v>43455.421527777777</v>
      </c>
      <c r="C3538">
        <v>172</v>
      </c>
      <c r="D3538" s="2">
        <f t="shared" si="55"/>
        <v>9.5555555555555554</v>
      </c>
    </row>
    <row r="3539" spans="1:4">
      <c r="A3539" s="3">
        <v>43455.425000000003</v>
      </c>
      <c r="B3539" s="5">
        <v>43455.425000000003</v>
      </c>
      <c r="C3539">
        <v>165</v>
      </c>
      <c r="D3539" s="2">
        <f t="shared" si="55"/>
        <v>9.1666666666666661</v>
      </c>
    </row>
    <row r="3540" spans="1:4">
      <c r="A3540" s="3">
        <v>43455.428472222222</v>
      </c>
      <c r="B3540" s="5">
        <v>43455.428472222222</v>
      </c>
      <c r="C3540">
        <v>151</v>
      </c>
      <c r="D3540" s="2">
        <f t="shared" si="55"/>
        <v>8.3888888888888893</v>
      </c>
    </row>
    <row r="3541" spans="1:4">
      <c r="A3541" s="3">
        <v>43455.431944444441</v>
      </c>
      <c r="B3541" s="5">
        <v>43455.431944444441</v>
      </c>
      <c r="C3541">
        <v>144</v>
      </c>
      <c r="D3541" s="2">
        <f t="shared" si="55"/>
        <v>8</v>
      </c>
    </row>
    <row r="3542" spans="1:4">
      <c r="A3542" s="3">
        <v>43455.435416666667</v>
      </c>
      <c r="B3542" s="5">
        <v>43455.435416666667</v>
      </c>
      <c r="C3542">
        <v>136</v>
      </c>
      <c r="D3542" s="2">
        <f t="shared" si="55"/>
        <v>7.5555555555555554</v>
      </c>
    </row>
    <row r="3543" spans="1:4">
      <c r="A3543" s="3">
        <v>43455.438888888886</v>
      </c>
      <c r="B3543" s="5">
        <v>43455.438888888886</v>
      </c>
      <c r="C3543">
        <v>127</v>
      </c>
      <c r="D3543" s="2">
        <f t="shared" si="55"/>
        <v>7.0555555555555554</v>
      </c>
    </row>
    <row r="3544" spans="1:4">
      <c r="A3544" s="3">
        <v>43455.442361111112</v>
      </c>
      <c r="B3544" s="5">
        <v>43455.442361111112</v>
      </c>
      <c r="C3544">
        <v>122</v>
      </c>
      <c r="D3544" s="2">
        <f t="shared" si="55"/>
        <v>6.7777777777777777</v>
      </c>
    </row>
    <row r="3545" spans="1:4">
      <c r="A3545" s="3">
        <v>43455.445833333331</v>
      </c>
      <c r="B3545" s="5">
        <v>43455.445833333331</v>
      </c>
      <c r="C3545">
        <v>114</v>
      </c>
      <c r="D3545" s="2">
        <f t="shared" si="55"/>
        <v>6.333333333333333</v>
      </c>
    </row>
    <row r="3546" spans="1:4">
      <c r="A3546" s="3">
        <v>43455.449305555558</v>
      </c>
      <c r="B3546" s="5">
        <v>43455.449305555558</v>
      </c>
      <c r="C3546">
        <v>105</v>
      </c>
      <c r="D3546" s="2">
        <f t="shared" si="55"/>
        <v>5.833333333333333</v>
      </c>
    </row>
    <row r="3547" spans="1:4">
      <c r="A3547" s="3">
        <v>43455.452777777777</v>
      </c>
      <c r="B3547" s="5">
        <v>43455.452777777777</v>
      </c>
      <c r="C3547">
        <v>97</v>
      </c>
      <c r="D3547" s="2">
        <f t="shared" si="55"/>
        <v>5.3888888888888893</v>
      </c>
    </row>
    <row r="3548" spans="1:4">
      <c r="A3548" s="3">
        <v>43455.456250000003</v>
      </c>
      <c r="B3548" s="5">
        <v>43455.456250000003</v>
      </c>
      <c r="C3548">
        <v>89</v>
      </c>
      <c r="D3548" s="2">
        <f t="shared" si="55"/>
        <v>4.9444444444444446</v>
      </c>
    </row>
    <row r="3549" spans="1:4">
      <c r="A3549" s="3">
        <v>43455.459722222222</v>
      </c>
      <c r="B3549" s="5">
        <v>43455.459722222222</v>
      </c>
      <c r="C3549">
        <v>83</v>
      </c>
      <c r="D3549" s="2">
        <f t="shared" si="55"/>
        <v>4.6111111111111107</v>
      </c>
    </row>
    <row r="3550" spans="1:4">
      <c r="A3550" s="3">
        <v>43455.463194444441</v>
      </c>
      <c r="B3550" s="5">
        <v>43455.463194444441</v>
      </c>
      <c r="C3550">
        <v>77</v>
      </c>
      <c r="D3550" s="2">
        <f t="shared" si="55"/>
        <v>4.2777777777777777</v>
      </c>
    </row>
    <row r="3551" spans="1:4">
      <c r="A3551" s="3">
        <v>43455.466666666667</v>
      </c>
      <c r="B3551" s="5">
        <v>43455.466666666667</v>
      </c>
      <c r="C3551">
        <v>73</v>
      </c>
      <c r="D3551" s="2">
        <f t="shared" si="55"/>
        <v>4.0555555555555554</v>
      </c>
    </row>
    <row r="3552" spans="1:4">
      <c r="A3552" s="3">
        <v>43455.470138888886</v>
      </c>
      <c r="B3552" s="5">
        <v>43455.470138888886</v>
      </c>
      <c r="C3552">
        <v>73</v>
      </c>
      <c r="D3552" s="2">
        <f t="shared" si="55"/>
        <v>4.0555555555555554</v>
      </c>
    </row>
    <row r="3553" spans="1:4">
      <c r="A3553" s="3">
        <v>43455.473611111112</v>
      </c>
      <c r="B3553" s="5">
        <v>43455.473611111112</v>
      </c>
      <c r="C3553">
        <v>72</v>
      </c>
      <c r="D3553" s="2">
        <f t="shared" si="55"/>
        <v>4</v>
      </c>
    </row>
    <row r="3554" spans="1:4">
      <c r="A3554" s="3">
        <v>43455.477083333331</v>
      </c>
      <c r="B3554" s="5">
        <v>43455.477083333331</v>
      </c>
      <c r="C3554">
        <v>71</v>
      </c>
      <c r="D3554" s="2">
        <f t="shared" si="55"/>
        <v>3.9444444444444446</v>
      </c>
    </row>
    <row r="3555" spans="1:4">
      <c r="A3555" s="3">
        <v>43455.480555555558</v>
      </c>
      <c r="B3555" s="5">
        <v>43455.480555555558</v>
      </c>
      <c r="C3555">
        <v>75</v>
      </c>
      <c r="D3555" s="2">
        <f t="shared" si="55"/>
        <v>4.166666666666667</v>
      </c>
    </row>
    <row r="3556" spans="1:4">
      <c r="A3556" s="3">
        <v>43455.484027777777</v>
      </c>
      <c r="B3556" s="5">
        <v>43455.484027777777</v>
      </c>
      <c r="C3556">
        <v>77</v>
      </c>
      <c r="D3556" s="2">
        <f t="shared" si="55"/>
        <v>4.2777777777777777</v>
      </c>
    </row>
    <row r="3557" spans="1:4">
      <c r="A3557" s="3">
        <v>43455.487500000003</v>
      </c>
      <c r="B3557" s="5">
        <v>43455.487500000003</v>
      </c>
      <c r="C3557">
        <v>81</v>
      </c>
      <c r="D3557" s="2">
        <f t="shared" si="55"/>
        <v>4.5</v>
      </c>
    </row>
    <row r="3558" spans="1:4">
      <c r="A3558" s="3">
        <v>43455.490972222222</v>
      </c>
      <c r="B3558" s="5">
        <v>43455.490972222222</v>
      </c>
      <c r="C3558">
        <v>85</v>
      </c>
      <c r="D3558" s="2">
        <f t="shared" si="55"/>
        <v>4.7222222222222223</v>
      </c>
    </row>
    <row r="3559" spans="1:4">
      <c r="A3559" s="3">
        <v>43455.494444444441</v>
      </c>
      <c r="B3559" s="5">
        <v>43455.494444444441</v>
      </c>
      <c r="C3559">
        <v>89</v>
      </c>
      <c r="D3559" s="2">
        <f t="shared" si="55"/>
        <v>4.9444444444444446</v>
      </c>
    </row>
    <row r="3560" spans="1:4">
      <c r="A3560" s="3">
        <v>43455.546527777777</v>
      </c>
      <c r="B3560" s="5">
        <v>43455.546527777777</v>
      </c>
      <c r="C3560">
        <v>189</v>
      </c>
      <c r="D3560" s="2">
        <f t="shared" si="55"/>
        <v>10.5</v>
      </c>
    </row>
    <row r="3561" spans="1:4">
      <c r="A3561" s="3">
        <v>43455.55</v>
      </c>
      <c r="B3561" s="5">
        <v>43455.55</v>
      </c>
      <c r="C3561">
        <v>197</v>
      </c>
      <c r="D3561" s="2">
        <f t="shared" si="55"/>
        <v>10.944444444444445</v>
      </c>
    </row>
    <row r="3562" spans="1:4">
      <c r="A3562" s="3">
        <v>43455.553472222222</v>
      </c>
      <c r="B3562" s="5">
        <v>43455.553472222222</v>
      </c>
      <c r="C3562">
        <v>202</v>
      </c>
      <c r="D3562" s="2">
        <f t="shared" si="55"/>
        <v>11.222222222222221</v>
      </c>
    </row>
    <row r="3563" spans="1:4">
      <c r="A3563" s="3">
        <v>43455.556944444441</v>
      </c>
      <c r="B3563" s="5">
        <v>43455.556944444441</v>
      </c>
      <c r="C3563">
        <v>215</v>
      </c>
      <c r="D3563" s="2">
        <f t="shared" si="55"/>
        <v>11.944444444444445</v>
      </c>
    </row>
    <row r="3564" spans="1:4">
      <c r="A3564" s="3">
        <v>43455.560416666667</v>
      </c>
      <c r="B3564" s="5">
        <v>43455.560416666667</v>
      </c>
      <c r="C3564">
        <v>225</v>
      </c>
      <c r="D3564" s="2">
        <f t="shared" si="55"/>
        <v>12.5</v>
      </c>
    </row>
    <row r="3565" spans="1:4">
      <c r="A3565" s="3">
        <v>43455.563888888886</v>
      </c>
      <c r="B3565" s="5">
        <v>43455.563888888886</v>
      </c>
      <c r="C3565">
        <v>230</v>
      </c>
      <c r="D3565" s="2">
        <f t="shared" si="55"/>
        <v>12.777777777777779</v>
      </c>
    </row>
    <row r="3566" spans="1:4">
      <c r="A3566" s="3">
        <v>43455.567361111112</v>
      </c>
      <c r="B3566" s="5">
        <v>43455.567361111112</v>
      </c>
      <c r="C3566">
        <v>234</v>
      </c>
      <c r="D3566" s="2">
        <f t="shared" si="55"/>
        <v>13</v>
      </c>
    </row>
    <row r="3567" spans="1:4">
      <c r="A3567" s="3">
        <v>43455.570833333331</v>
      </c>
      <c r="B3567" s="5">
        <v>43455.570833333331</v>
      </c>
      <c r="C3567">
        <v>238</v>
      </c>
      <c r="D3567" s="2">
        <f t="shared" si="55"/>
        <v>13.222222222222221</v>
      </c>
    </row>
    <row r="3568" spans="1:4">
      <c r="A3568" s="3">
        <v>43455.574305555558</v>
      </c>
      <c r="B3568" s="5">
        <v>43455.574305555558</v>
      </c>
      <c r="C3568">
        <v>244</v>
      </c>
      <c r="D3568" s="2">
        <f t="shared" si="55"/>
        <v>13.555555555555555</v>
      </c>
    </row>
    <row r="3569" spans="1:4">
      <c r="A3569" s="3">
        <v>43455.577777777777</v>
      </c>
      <c r="B3569" s="5">
        <v>43455.577777777777</v>
      </c>
      <c r="C3569">
        <v>250</v>
      </c>
      <c r="D3569" s="2">
        <f t="shared" si="55"/>
        <v>13.888888888888889</v>
      </c>
    </row>
    <row r="3570" spans="1:4">
      <c r="A3570" s="3">
        <v>43455.581250000003</v>
      </c>
      <c r="B3570" s="5">
        <v>43455.581250000003</v>
      </c>
      <c r="C3570">
        <v>260</v>
      </c>
      <c r="D3570" s="2">
        <f t="shared" si="55"/>
        <v>14.444444444444445</v>
      </c>
    </row>
    <row r="3571" spans="1:4">
      <c r="A3571" s="3">
        <v>43455.584722222222</v>
      </c>
      <c r="B3571" s="5">
        <v>43455.584722222222</v>
      </c>
      <c r="C3571">
        <v>269</v>
      </c>
      <c r="D3571" s="2">
        <f t="shared" si="55"/>
        <v>14.944444444444445</v>
      </c>
    </row>
    <row r="3572" spans="1:4">
      <c r="A3572" s="3">
        <v>43455.588194444441</v>
      </c>
      <c r="B3572" s="5">
        <v>43455.588194444441</v>
      </c>
      <c r="C3572">
        <v>275</v>
      </c>
      <c r="D3572" s="2">
        <f t="shared" si="55"/>
        <v>15.277777777777779</v>
      </c>
    </row>
    <row r="3573" spans="1:4">
      <c r="A3573" s="3">
        <v>43455.591666666667</v>
      </c>
      <c r="B3573" s="5">
        <v>43455.591666666667</v>
      </c>
      <c r="C3573">
        <v>280</v>
      </c>
      <c r="D3573" s="2">
        <f t="shared" si="55"/>
        <v>15.555555555555555</v>
      </c>
    </row>
    <row r="3574" spans="1:4">
      <c r="A3574" s="3">
        <v>43455.595138888886</v>
      </c>
      <c r="B3574" s="5">
        <v>43455.595138888886</v>
      </c>
      <c r="C3574">
        <v>287</v>
      </c>
      <c r="D3574" s="2">
        <f t="shared" si="55"/>
        <v>15.944444444444445</v>
      </c>
    </row>
    <row r="3575" spans="1:4">
      <c r="A3575" s="3">
        <v>43455.598611111112</v>
      </c>
      <c r="B3575" s="5">
        <v>43455.598611111112</v>
      </c>
      <c r="C3575">
        <v>294</v>
      </c>
      <c r="D3575" s="2">
        <f t="shared" si="55"/>
        <v>16.333333333333332</v>
      </c>
    </row>
    <row r="3576" spans="1:4">
      <c r="A3576" s="3">
        <v>43455.602083333331</v>
      </c>
      <c r="B3576" s="5">
        <v>43455.602083333331</v>
      </c>
      <c r="C3576">
        <v>294</v>
      </c>
      <c r="D3576" s="2">
        <f t="shared" si="55"/>
        <v>16.333333333333332</v>
      </c>
    </row>
    <row r="3577" spans="1:4">
      <c r="A3577" s="3">
        <v>43455.605555555558</v>
      </c>
      <c r="B3577" s="5">
        <v>43455.605555555558</v>
      </c>
      <c r="C3577">
        <v>296</v>
      </c>
      <c r="D3577" s="2">
        <f t="shared" si="55"/>
        <v>16.444444444444443</v>
      </c>
    </row>
    <row r="3578" spans="1:4">
      <c r="A3578" s="3">
        <v>43455.609027777777</v>
      </c>
      <c r="B3578" s="5">
        <v>43455.609027777777</v>
      </c>
      <c r="C3578">
        <v>298</v>
      </c>
      <c r="D3578" s="2">
        <f t="shared" si="55"/>
        <v>16.555555555555557</v>
      </c>
    </row>
    <row r="3579" spans="1:4">
      <c r="A3579" s="3">
        <v>43455.612500000003</v>
      </c>
      <c r="B3579" s="5">
        <v>43455.612500000003</v>
      </c>
      <c r="C3579">
        <v>305</v>
      </c>
      <c r="D3579" s="2">
        <f t="shared" si="55"/>
        <v>16.944444444444443</v>
      </c>
    </row>
    <row r="3580" spans="1:4">
      <c r="A3580" s="3">
        <v>43455.615972222222</v>
      </c>
      <c r="B3580" s="5">
        <v>43455.615972222222</v>
      </c>
      <c r="C3580">
        <v>314</v>
      </c>
      <c r="D3580" s="2">
        <f t="shared" si="55"/>
        <v>17.444444444444443</v>
      </c>
    </row>
    <row r="3581" spans="1:4">
      <c r="A3581" s="3">
        <v>43455.619444444441</v>
      </c>
      <c r="B3581" s="5">
        <v>43455.619444444441</v>
      </c>
      <c r="C3581">
        <v>315</v>
      </c>
      <c r="D3581" s="2">
        <f t="shared" si="55"/>
        <v>17.5</v>
      </c>
    </row>
    <row r="3582" spans="1:4">
      <c r="A3582" s="3">
        <v>43455.622916666667</v>
      </c>
      <c r="B3582" s="5">
        <v>43455.622916666667</v>
      </c>
      <c r="C3582">
        <v>327</v>
      </c>
      <c r="D3582" s="2">
        <f t="shared" si="55"/>
        <v>18.166666666666668</v>
      </c>
    </row>
    <row r="3583" spans="1:4">
      <c r="A3583" s="3">
        <v>43455.626388888886</v>
      </c>
      <c r="B3583" s="5">
        <v>43455.626388888886</v>
      </c>
      <c r="C3583">
        <v>329</v>
      </c>
      <c r="D3583" s="2">
        <f t="shared" si="55"/>
        <v>18.277777777777779</v>
      </c>
    </row>
    <row r="3584" spans="1:4">
      <c r="A3584" s="3">
        <v>43455.629861111112</v>
      </c>
      <c r="B3584" s="5">
        <v>43455.629861111112</v>
      </c>
      <c r="C3584">
        <v>330</v>
      </c>
      <c r="D3584" s="2">
        <f t="shared" si="55"/>
        <v>18.333333333333332</v>
      </c>
    </row>
    <row r="3585" spans="1:4">
      <c r="A3585" s="3">
        <v>43455.633333333331</v>
      </c>
      <c r="B3585" s="5">
        <v>43455.633333333331</v>
      </c>
      <c r="C3585">
        <v>329</v>
      </c>
      <c r="D3585" s="2">
        <f t="shared" si="55"/>
        <v>18.277777777777779</v>
      </c>
    </row>
    <row r="3586" spans="1:4">
      <c r="A3586" s="3">
        <v>43455.636805555558</v>
      </c>
      <c r="B3586" s="5">
        <v>43455.636805555558</v>
      </c>
      <c r="C3586">
        <v>336</v>
      </c>
      <c r="D3586" s="2">
        <f t="shared" si="55"/>
        <v>18.666666666666668</v>
      </c>
    </row>
    <row r="3587" spans="1:4">
      <c r="A3587" s="3">
        <v>43455.640277777777</v>
      </c>
      <c r="B3587" s="5">
        <v>43455.640277777777</v>
      </c>
      <c r="C3587">
        <v>340</v>
      </c>
      <c r="D3587" s="2">
        <f t="shared" ref="D3587:D3650" si="56">(C3587/18)</f>
        <v>18.888888888888889</v>
      </c>
    </row>
    <row r="3588" spans="1:4">
      <c r="A3588" s="3">
        <v>43455.643750000003</v>
      </c>
      <c r="B3588" s="5">
        <v>43455.643750000003</v>
      </c>
      <c r="C3588">
        <v>342</v>
      </c>
      <c r="D3588" s="2">
        <f t="shared" si="56"/>
        <v>19</v>
      </c>
    </row>
    <row r="3589" spans="1:4">
      <c r="A3589" s="3">
        <v>43455.647222222222</v>
      </c>
      <c r="B3589" s="5">
        <v>43455.647222222222</v>
      </c>
      <c r="C3589">
        <v>350</v>
      </c>
      <c r="D3589" s="2">
        <f t="shared" si="56"/>
        <v>19.444444444444443</v>
      </c>
    </row>
    <row r="3590" spans="1:4">
      <c r="A3590" s="3">
        <v>43455.650694444441</v>
      </c>
      <c r="B3590" s="5">
        <v>43455.650694444441</v>
      </c>
      <c r="C3590">
        <v>359</v>
      </c>
      <c r="D3590" s="2">
        <f t="shared" si="56"/>
        <v>19.944444444444443</v>
      </c>
    </row>
    <row r="3591" spans="1:4">
      <c r="A3591" s="3">
        <v>43455.654166666667</v>
      </c>
      <c r="B3591" s="5">
        <v>43455.654166666667</v>
      </c>
      <c r="C3591">
        <v>355</v>
      </c>
      <c r="D3591" s="2">
        <f t="shared" si="56"/>
        <v>19.722222222222221</v>
      </c>
    </row>
    <row r="3592" spans="1:4">
      <c r="A3592" s="3">
        <v>43455.657638888886</v>
      </c>
      <c r="B3592" s="5">
        <v>43455.657638888886</v>
      </c>
      <c r="C3592">
        <v>357</v>
      </c>
      <c r="D3592" s="2">
        <f t="shared" si="56"/>
        <v>19.833333333333332</v>
      </c>
    </row>
    <row r="3593" spans="1:4">
      <c r="A3593" s="3">
        <v>43455.661111111112</v>
      </c>
      <c r="B3593" s="5">
        <v>43455.661111111112</v>
      </c>
      <c r="C3593">
        <v>363</v>
      </c>
      <c r="D3593" s="2">
        <f t="shared" si="56"/>
        <v>20.166666666666668</v>
      </c>
    </row>
    <row r="3594" spans="1:4">
      <c r="A3594" s="3">
        <v>43455.664583333331</v>
      </c>
      <c r="B3594" s="5">
        <v>43455.664583333331</v>
      </c>
      <c r="C3594">
        <v>367</v>
      </c>
      <c r="D3594" s="2">
        <f t="shared" si="56"/>
        <v>20.388888888888889</v>
      </c>
    </row>
    <row r="3595" spans="1:4">
      <c r="A3595" s="3">
        <v>43455.668055555558</v>
      </c>
      <c r="B3595" s="5">
        <v>43455.668055555558</v>
      </c>
      <c r="C3595">
        <v>372</v>
      </c>
      <c r="D3595" s="2">
        <f t="shared" si="56"/>
        <v>20.666666666666668</v>
      </c>
    </row>
    <row r="3596" spans="1:4">
      <c r="A3596" s="3">
        <v>43455.671527777777</v>
      </c>
      <c r="B3596" s="5">
        <v>43455.671527777777</v>
      </c>
      <c r="C3596">
        <v>369</v>
      </c>
      <c r="D3596" s="2">
        <f t="shared" si="56"/>
        <v>20.5</v>
      </c>
    </row>
    <row r="3597" spans="1:4">
      <c r="A3597" s="3">
        <v>43455.675000000003</v>
      </c>
      <c r="B3597" s="5">
        <v>43455.675000000003</v>
      </c>
      <c r="C3597">
        <v>366</v>
      </c>
      <c r="D3597" s="2">
        <f t="shared" si="56"/>
        <v>20.333333333333332</v>
      </c>
    </row>
    <row r="3598" spans="1:4">
      <c r="A3598" s="3">
        <v>43455.678472222222</v>
      </c>
      <c r="B3598" s="5">
        <v>43455.678472222222</v>
      </c>
      <c r="C3598">
        <v>366</v>
      </c>
      <c r="D3598" s="2">
        <f t="shared" si="56"/>
        <v>20.333333333333332</v>
      </c>
    </row>
    <row r="3599" spans="1:4">
      <c r="A3599" s="3">
        <v>43455.681944444441</v>
      </c>
      <c r="B3599" s="5">
        <v>43455.681944444441</v>
      </c>
      <c r="C3599">
        <v>370</v>
      </c>
      <c r="D3599" s="2">
        <f t="shared" si="56"/>
        <v>20.555555555555557</v>
      </c>
    </row>
    <row r="3600" spans="1:4">
      <c r="A3600" s="3">
        <v>43455.685416666667</v>
      </c>
      <c r="B3600" s="5">
        <v>43455.685416666667</v>
      </c>
      <c r="C3600">
        <v>372</v>
      </c>
      <c r="D3600" s="2">
        <f t="shared" si="56"/>
        <v>20.666666666666668</v>
      </c>
    </row>
    <row r="3601" spans="1:4">
      <c r="A3601" s="3">
        <v>43455.688888888886</v>
      </c>
      <c r="B3601" s="5">
        <v>43455.688888888886</v>
      </c>
      <c r="C3601">
        <v>367</v>
      </c>
      <c r="D3601" s="2">
        <f t="shared" si="56"/>
        <v>20.388888888888889</v>
      </c>
    </row>
    <row r="3602" spans="1:4">
      <c r="A3602" s="3">
        <v>43455.692361111112</v>
      </c>
      <c r="B3602" s="5">
        <v>43455.692361111112</v>
      </c>
      <c r="C3602">
        <v>360</v>
      </c>
      <c r="D3602" s="2">
        <f t="shared" si="56"/>
        <v>20</v>
      </c>
    </row>
    <row r="3603" spans="1:4">
      <c r="A3603" s="3">
        <v>43455.695833333331</v>
      </c>
      <c r="B3603" s="5">
        <v>43455.695833333331</v>
      </c>
      <c r="C3603">
        <v>355</v>
      </c>
      <c r="D3603" s="2">
        <f t="shared" si="56"/>
        <v>19.722222222222221</v>
      </c>
    </row>
    <row r="3604" spans="1:4">
      <c r="A3604" s="3">
        <v>43455.699305555558</v>
      </c>
      <c r="B3604" s="5">
        <v>43455.699305555558</v>
      </c>
      <c r="C3604">
        <v>352</v>
      </c>
      <c r="D3604" s="2">
        <f t="shared" si="56"/>
        <v>19.555555555555557</v>
      </c>
    </row>
    <row r="3605" spans="1:4">
      <c r="A3605" s="3">
        <v>43455.702777777777</v>
      </c>
      <c r="B3605" s="5">
        <v>43455.702777777777</v>
      </c>
      <c r="C3605">
        <v>347</v>
      </c>
      <c r="D3605" s="2">
        <f t="shared" si="56"/>
        <v>19.277777777777779</v>
      </c>
    </row>
    <row r="3606" spans="1:4">
      <c r="A3606" s="3">
        <v>43455.706250000003</v>
      </c>
      <c r="B3606" s="5">
        <v>43455.706250000003</v>
      </c>
      <c r="C3606">
        <v>343</v>
      </c>
      <c r="D3606" s="2">
        <f t="shared" si="56"/>
        <v>19.055555555555557</v>
      </c>
    </row>
    <row r="3607" spans="1:4">
      <c r="A3607" s="3">
        <v>43455.709722222222</v>
      </c>
      <c r="B3607" s="5">
        <v>43455.709722222222</v>
      </c>
      <c r="C3607">
        <v>341</v>
      </c>
      <c r="D3607" s="2">
        <f t="shared" si="56"/>
        <v>18.944444444444443</v>
      </c>
    </row>
    <row r="3608" spans="1:4">
      <c r="A3608" s="3">
        <v>43455.713194444441</v>
      </c>
      <c r="B3608" s="5">
        <v>43455.713194444441</v>
      </c>
      <c r="C3608">
        <v>337</v>
      </c>
      <c r="D3608" s="2">
        <f t="shared" si="56"/>
        <v>18.722222222222221</v>
      </c>
    </row>
    <row r="3609" spans="1:4">
      <c r="A3609" s="3">
        <v>43455.716666666667</v>
      </c>
      <c r="B3609" s="5">
        <v>43455.716666666667</v>
      </c>
      <c r="C3609">
        <v>327</v>
      </c>
      <c r="D3609" s="2">
        <f t="shared" si="56"/>
        <v>18.166666666666668</v>
      </c>
    </row>
    <row r="3610" spans="1:4">
      <c r="A3610" s="3">
        <v>43455.720138888886</v>
      </c>
      <c r="B3610" s="5">
        <v>43455.720138888886</v>
      </c>
      <c r="C3610">
        <v>309</v>
      </c>
      <c r="D3610" s="2">
        <f t="shared" si="56"/>
        <v>17.166666666666668</v>
      </c>
    </row>
    <row r="3611" spans="1:4">
      <c r="A3611" s="3">
        <v>43455.723611111112</v>
      </c>
      <c r="B3611" s="5">
        <v>43455.723611111112</v>
      </c>
      <c r="C3611">
        <v>291</v>
      </c>
      <c r="D3611" s="2">
        <f t="shared" si="56"/>
        <v>16.166666666666668</v>
      </c>
    </row>
    <row r="3612" spans="1:4">
      <c r="A3612" s="3">
        <v>43455.727083333331</v>
      </c>
      <c r="B3612" s="5">
        <v>43455.727083333331</v>
      </c>
      <c r="C3612">
        <v>276</v>
      </c>
      <c r="D3612" s="2">
        <f t="shared" si="56"/>
        <v>15.333333333333334</v>
      </c>
    </row>
    <row r="3613" spans="1:4">
      <c r="A3613" s="3">
        <v>43455.730555555558</v>
      </c>
      <c r="B3613" s="5">
        <v>43455.730555555558</v>
      </c>
      <c r="C3613">
        <v>267</v>
      </c>
      <c r="D3613" s="2">
        <f t="shared" si="56"/>
        <v>14.833333333333334</v>
      </c>
    </row>
    <row r="3614" spans="1:4">
      <c r="A3614" s="3">
        <v>43455.734027777777</v>
      </c>
      <c r="B3614" s="5">
        <v>43455.734027777777</v>
      </c>
      <c r="C3614">
        <v>263</v>
      </c>
      <c r="D3614" s="2">
        <f t="shared" si="56"/>
        <v>14.611111111111111</v>
      </c>
    </row>
    <row r="3615" spans="1:4">
      <c r="A3615" s="3">
        <v>43455.737500000003</v>
      </c>
      <c r="B3615" s="5">
        <v>43455.737500000003</v>
      </c>
      <c r="C3615">
        <v>261</v>
      </c>
      <c r="D3615" s="2">
        <f t="shared" si="56"/>
        <v>14.5</v>
      </c>
    </row>
    <row r="3616" spans="1:4">
      <c r="A3616" s="3">
        <v>43455.740972222222</v>
      </c>
      <c r="B3616" s="5">
        <v>43455.740972222222</v>
      </c>
      <c r="C3616">
        <v>258</v>
      </c>
      <c r="D3616" s="2">
        <f t="shared" si="56"/>
        <v>14.333333333333334</v>
      </c>
    </row>
    <row r="3617" spans="1:4">
      <c r="A3617" s="3">
        <v>43455.744444444441</v>
      </c>
      <c r="B3617" s="5">
        <v>43455.744444444441</v>
      </c>
      <c r="C3617">
        <v>251</v>
      </c>
      <c r="D3617" s="2">
        <f t="shared" si="56"/>
        <v>13.944444444444445</v>
      </c>
    </row>
    <row r="3618" spans="1:4">
      <c r="A3618" s="3">
        <v>43455.747916666667</v>
      </c>
      <c r="B3618" s="5">
        <v>43455.747916666667</v>
      </c>
      <c r="C3618">
        <v>242</v>
      </c>
      <c r="D3618" s="2">
        <f t="shared" si="56"/>
        <v>13.444444444444445</v>
      </c>
    </row>
    <row r="3619" spans="1:4">
      <c r="A3619" s="3">
        <v>43455.751388888886</v>
      </c>
      <c r="B3619" s="5">
        <v>43455.751388888886</v>
      </c>
      <c r="C3619">
        <v>240</v>
      </c>
      <c r="D3619" s="2">
        <f t="shared" si="56"/>
        <v>13.333333333333334</v>
      </c>
    </row>
    <row r="3620" spans="1:4">
      <c r="A3620" s="3">
        <v>43455.754861111112</v>
      </c>
      <c r="B3620" s="5">
        <v>43455.754861111112</v>
      </c>
      <c r="C3620">
        <v>234</v>
      </c>
      <c r="D3620" s="2">
        <f t="shared" si="56"/>
        <v>13</v>
      </c>
    </row>
    <row r="3621" spans="1:4">
      <c r="A3621" s="3">
        <v>43455.758333333331</v>
      </c>
      <c r="B3621" s="5">
        <v>43455.758333333331</v>
      </c>
      <c r="C3621">
        <v>223</v>
      </c>
      <c r="D3621" s="2">
        <f t="shared" si="56"/>
        <v>12.388888888888889</v>
      </c>
    </row>
    <row r="3622" spans="1:4">
      <c r="A3622" s="3">
        <v>43455.761805555558</v>
      </c>
      <c r="B3622" s="5">
        <v>43455.761805555558</v>
      </c>
      <c r="C3622">
        <v>212</v>
      </c>
      <c r="D3622" s="2">
        <f t="shared" si="56"/>
        <v>11.777777777777779</v>
      </c>
    </row>
    <row r="3623" spans="1:4">
      <c r="A3623" s="3">
        <v>43455.765277777777</v>
      </c>
      <c r="B3623" s="5">
        <v>43455.765277777777</v>
      </c>
      <c r="C3623">
        <v>203</v>
      </c>
      <c r="D3623" s="2">
        <f t="shared" si="56"/>
        <v>11.277777777777779</v>
      </c>
    </row>
    <row r="3624" spans="1:4">
      <c r="A3624" s="3">
        <v>43455.768750000003</v>
      </c>
      <c r="B3624" s="5">
        <v>43455.768750000003</v>
      </c>
      <c r="C3624">
        <v>196</v>
      </c>
      <c r="D3624" s="2">
        <f t="shared" si="56"/>
        <v>10.888888888888889</v>
      </c>
    </row>
    <row r="3625" spans="1:4">
      <c r="A3625" s="3">
        <v>43455.772222222222</v>
      </c>
      <c r="B3625" s="5">
        <v>43455.772222222222</v>
      </c>
      <c r="C3625">
        <v>189</v>
      </c>
      <c r="D3625" s="2">
        <f t="shared" si="56"/>
        <v>10.5</v>
      </c>
    </row>
    <row r="3626" spans="1:4">
      <c r="A3626" s="3">
        <v>43455.775694444441</v>
      </c>
      <c r="B3626" s="5">
        <v>43455.775694444441</v>
      </c>
      <c r="C3626">
        <v>187</v>
      </c>
      <c r="D3626" s="2">
        <f t="shared" si="56"/>
        <v>10.388888888888889</v>
      </c>
    </row>
    <row r="3627" spans="1:4">
      <c r="A3627" s="3">
        <v>43455.779166666667</v>
      </c>
      <c r="B3627" s="5">
        <v>43455.779166666667</v>
      </c>
      <c r="C3627">
        <v>188</v>
      </c>
      <c r="D3627" s="2">
        <f t="shared" si="56"/>
        <v>10.444444444444445</v>
      </c>
    </row>
    <row r="3628" spans="1:4">
      <c r="A3628" s="3">
        <v>43455.782638888886</v>
      </c>
      <c r="B3628" s="5">
        <v>43455.782638888886</v>
      </c>
      <c r="C3628">
        <v>191</v>
      </c>
      <c r="D3628" s="2">
        <f t="shared" si="56"/>
        <v>10.611111111111111</v>
      </c>
    </row>
    <row r="3629" spans="1:4">
      <c r="A3629" s="3">
        <v>43455.786111111112</v>
      </c>
      <c r="B3629" s="5">
        <v>43455.786111111112</v>
      </c>
      <c r="C3629">
        <v>194</v>
      </c>
      <c r="D3629" s="2">
        <f t="shared" si="56"/>
        <v>10.777777777777779</v>
      </c>
    </row>
    <row r="3630" spans="1:4">
      <c r="A3630" s="3">
        <v>43455.789583333331</v>
      </c>
      <c r="B3630" s="5">
        <v>43455.789583333331</v>
      </c>
      <c r="C3630">
        <v>199</v>
      </c>
      <c r="D3630" s="2">
        <f t="shared" si="56"/>
        <v>11.055555555555555</v>
      </c>
    </row>
    <row r="3631" spans="1:4">
      <c r="A3631" s="3">
        <v>43455.793055555558</v>
      </c>
      <c r="B3631" s="5">
        <v>43455.793055555558</v>
      </c>
      <c r="C3631">
        <v>196</v>
      </c>
      <c r="D3631" s="2">
        <f t="shared" si="56"/>
        <v>10.888888888888889</v>
      </c>
    </row>
    <row r="3632" spans="1:4">
      <c r="A3632" s="3">
        <v>43455.796527777777</v>
      </c>
      <c r="B3632" s="5">
        <v>43455.796527777777</v>
      </c>
      <c r="C3632">
        <v>199</v>
      </c>
      <c r="D3632" s="2">
        <f t="shared" si="56"/>
        <v>11.055555555555555</v>
      </c>
    </row>
    <row r="3633" spans="1:4">
      <c r="A3633" s="3">
        <v>43455.8</v>
      </c>
      <c r="B3633" s="5">
        <v>43455.8</v>
      </c>
      <c r="C3633">
        <v>198</v>
      </c>
      <c r="D3633" s="2">
        <f t="shared" si="56"/>
        <v>11</v>
      </c>
    </row>
    <row r="3634" spans="1:4">
      <c r="A3634" s="3">
        <v>43455.803472222222</v>
      </c>
      <c r="B3634" s="5">
        <v>43455.803472222222</v>
      </c>
      <c r="C3634">
        <v>192</v>
      </c>
      <c r="D3634" s="2">
        <f t="shared" si="56"/>
        <v>10.666666666666666</v>
      </c>
    </row>
    <row r="3635" spans="1:4">
      <c r="A3635" s="3">
        <v>43455.806944444441</v>
      </c>
      <c r="B3635" s="5">
        <v>43455.806944444441</v>
      </c>
      <c r="C3635">
        <v>175</v>
      </c>
      <c r="D3635" s="2">
        <f t="shared" si="56"/>
        <v>9.7222222222222214</v>
      </c>
    </row>
    <row r="3636" spans="1:4">
      <c r="A3636" s="3">
        <v>43455.810416666667</v>
      </c>
      <c r="B3636" s="5">
        <v>43455.810416666667</v>
      </c>
      <c r="C3636">
        <v>170</v>
      </c>
      <c r="D3636" s="2">
        <f t="shared" si="56"/>
        <v>9.4444444444444446</v>
      </c>
    </row>
    <row r="3637" spans="1:4">
      <c r="A3637" s="3">
        <v>43455.813888888886</v>
      </c>
      <c r="B3637" s="5">
        <v>43455.813888888886</v>
      </c>
      <c r="C3637">
        <v>170</v>
      </c>
      <c r="D3637" s="2">
        <f t="shared" si="56"/>
        <v>9.4444444444444446</v>
      </c>
    </row>
    <row r="3638" spans="1:4">
      <c r="A3638" s="3">
        <v>43455.817361111112</v>
      </c>
      <c r="B3638" s="5">
        <v>43455.817361111112</v>
      </c>
      <c r="C3638">
        <v>171</v>
      </c>
      <c r="D3638" s="2">
        <f t="shared" si="56"/>
        <v>9.5</v>
      </c>
    </row>
    <row r="3639" spans="1:4">
      <c r="A3639" s="3">
        <v>43455.820833333331</v>
      </c>
      <c r="B3639" s="5">
        <v>43455.820833333331</v>
      </c>
      <c r="C3639">
        <v>174</v>
      </c>
      <c r="D3639" s="2">
        <f t="shared" si="56"/>
        <v>9.6666666666666661</v>
      </c>
    </row>
    <row r="3640" spans="1:4">
      <c r="A3640" s="3">
        <v>43455.824305555558</v>
      </c>
      <c r="B3640" s="5">
        <v>43455.824305555558</v>
      </c>
      <c r="C3640">
        <v>174</v>
      </c>
      <c r="D3640" s="2">
        <f t="shared" si="56"/>
        <v>9.6666666666666661</v>
      </c>
    </row>
    <row r="3641" spans="1:4">
      <c r="A3641" s="3">
        <v>43455.827777777777</v>
      </c>
      <c r="B3641" s="5">
        <v>43455.827777777777</v>
      </c>
      <c r="C3641">
        <v>172</v>
      </c>
      <c r="D3641" s="2">
        <f t="shared" si="56"/>
        <v>9.5555555555555554</v>
      </c>
    </row>
    <row r="3642" spans="1:4">
      <c r="A3642" s="3">
        <v>43455.831250000003</v>
      </c>
      <c r="B3642" s="5">
        <v>43455.831250000003</v>
      </c>
      <c r="C3642">
        <v>171</v>
      </c>
      <c r="D3642" s="2">
        <f t="shared" si="56"/>
        <v>9.5</v>
      </c>
    </row>
    <row r="3643" spans="1:4">
      <c r="A3643" s="3">
        <v>43455.834722222222</v>
      </c>
      <c r="B3643" s="5">
        <v>43455.834722222222</v>
      </c>
      <c r="C3643">
        <v>170</v>
      </c>
      <c r="D3643" s="2">
        <f t="shared" si="56"/>
        <v>9.4444444444444446</v>
      </c>
    </row>
    <row r="3644" spans="1:4">
      <c r="A3644" s="3">
        <v>43455.838194444441</v>
      </c>
      <c r="B3644" s="5">
        <v>43455.838194444441</v>
      </c>
      <c r="C3644">
        <v>169</v>
      </c>
      <c r="D3644" s="2">
        <f t="shared" si="56"/>
        <v>9.3888888888888893</v>
      </c>
    </row>
    <row r="3645" spans="1:4">
      <c r="A3645" s="3">
        <v>43455.841666666667</v>
      </c>
      <c r="B3645" s="5">
        <v>43455.841666666667</v>
      </c>
      <c r="C3645">
        <v>168</v>
      </c>
      <c r="D3645" s="2">
        <f t="shared" si="56"/>
        <v>9.3333333333333339</v>
      </c>
    </row>
    <row r="3646" spans="1:4">
      <c r="A3646" s="3">
        <v>43455.845138888886</v>
      </c>
      <c r="B3646" s="5">
        <v>43455.845138888886</v>
      </c>
      <c r="C3646">
        <v>166</v>
      </c>
      <c r="D3646" s="2">
        <f t="shared" si="56"/>
        <v>9.2222222222222214</v>
      </c>
    </row>
    <row r="3647" spans="1:4">
      <c r="A3647" s="3">
        <v>43455.848611111112</v>
      </c>
      <c r="B3647" s="5">
        <v>43455.848611111112</v>
      </c>
      <c r="C3647">
        <v>169</v>
      </c>
      <c r="D3647" s="2">
        <f t="shared" si="56"/>
        <v>9.3888888888888893</v>
      </c>
    </row>
    <row r="3648" spans="1:4">
      <c r="A3648" s="3">
        <v>43455.852083333331</v>
      </c>
      <c r="B3648" s="5">
        <v>43455.852083333331</v>
      </c>
      <c r="C3648">
        <v>176</v>
      </c>
      <c r="D3648" s="2">
        <f t="shared" si="56"/>
        <v>9.7777777777777786</v>
      </c>
    </row>
    <row r="3649" spans="1:4">
      <c r="A3649" s="3">
        <v>43455.855555555558</v>
      </c>
      <c r="B3649" s="5">
        <v>43455.855555555558</v>
      </c>
      <c r="C3649">
        <v>169</v>
      </c>
      <c r="D3649" s="2">
        <f t="shared" si="56"/>
        <v>9.3888888888888893</v>
      </c>
    </row>
    <row r="3650" spans="1:4">
      <c r="A3650" s="3">
        <v>43455.859027777777</v>
      </c>
      <c r="B3650" s="5">
        <v>43455.859027777777</v>
      </c>
      <c r="C3650">
        <v>163</v>
      </c>
      <c r="D3650" s="2">
        <f t="shared" si="56"/>
        <v>9.0555555555555554</v>
      </c>
    </row>
    <row r="3651" spans="1:4">
      <c r="A3651" s="3">
        <v>43455.862500000003</v>
      </c>
      <c r="B3651" s="5">
        <v>43455.862500000003</v>
      </c>
      <c r="C3651">
        <v>157</v>
      </c>
      <c r="D3651" s="2">
        <f t="shared" ref="D3651:D3714" si="57">(C3651/18)</f>
        <v>8.7222222222222214</v>
      </c>
    </row>
    <row r="3652" spans="1:4">
      <c r="A3652" s="3">
        <v>43455.865972222222</v>
      </c>
      <c r="B3652" s="5">
        <v>43455.865972222222</v>
      </c>
      <c r="C3652">
        <v>149</v>
      </c>
      <c r="D3652" s="2">
        <f t="shared" si="57"/>
        <v>8.2777777777777786</v>
      </c>
    </row>
    <row r="3653" spans="1:4">
      <c r="A3653" s="3">
        <v>43455.869444444441</v>
      </c>
      <c r="B3653" s="5">
        <v>43455.869444444441</v>
      </c>
      <c r="C3653">
        <v>143</v>
      </c>
      <c r="D3653" s="2">
        <f t="shared" si="57"/>
        <v>7.9444444444444446</v>
      </c>
    </row>
    <row r="3654" spans="1:4">
      <c r="A3654" s="3">
        <v>43455.872916666667</v>
      </c>
      <c r="B3654" s="5">
        <v>43455.872916666667</v>
      </c>
      <c r="C3654">
        <v>144</v>
      </c>
      <c r="D3654" s="2">
        <f t="shared" si="57"/>
        <v>8</v>
      </c>
    </row>
    <row r="3655" spans="1:4">
      <c r="A3655" s="3">
        <v>43455.876388888886</v>
      </c>
      <c r="B3655" s="5">
        <v>43455.876388888886</v>
      </c>
      <c r="C3655">
        <v>147</v>
      </c>
      <c r="D3655" s="2">
        <f t="shared" si="57"/>
        <v>8.1666666666666661</v>
      </c>
    </row>
    <row r="3656" spans="1:4">
      <c r="A3656" s="3">
        <v>43455.879861111112</v>
      </c>
      <c r="B3656" s="5">
        <v>43455.879861111112</v>
      </c>
      <c r="C3656">
        <v>153</v>
      </c>
      <c r="D3656" s="2">
        <f t="shared" si="57"/>
        <v>8.5</v>
      </c>
    </row>
    <row r="3657" spans="1:4">
      <c r="A3657" s="3">
        <v>43455.883333333331</v>
      </c>
      <c r="B3657" s="5">
        <v>43455.883333333331</v>
      </c>
      <c r="C3657">
        <v>160</v>
      </c>
      <c r="D3657" s="2">
        <f t="shared" si="57"/>
        <v>8.8888888888888893</v>
      </c>
    </row>
    <row r="3658" spans="1:4">
      <c r="A3658" s="3">
        <v>43455.886805555558</v>
      </c>
      <c r="B3658" s="5">
        <v>43455.886805555558</v>
      </c>
      <c r="C3658">
        <v>163</v>
      </c>
      <c r="D3658" s="2">
        <f t="shared" si="57"/>
        <v>9.0555555555555554</v>
      </c>
    </row>
    <row r="3659" spans="1:4">
      <c r="A3659" s="3">
        <v>43455.890277777777</v>
      </c>
      <c r="B3659" s="5">
        <v>43455.890277777777</v>
      </c>
      <c r="C3659">
        <v>165</v>
      </c>
      <c r="D3659" s="2">
        <f t="shared" si="57"/>
        <v>9.1666666666666661</v>
      </c>
    </row>
    <row r="3660" spans="1:4">
      <c r="A3660" s="3">
        <v>43455.893750000003</v>
      </c>
      <c r="B3660" s="5">
        <v>43455.893750000003</v>
      </c>
      <c r="C3660">
        <v>167</v>
      </c>
      <c r="D3660" s="2">
        <f t="shared" si="57"/>
        <v>9.2777777777777786</v>
      </c>
    </row>
    <row r="3661" spans="1:4">
      <c r="A3661" s="3">
        <v>43455.897222222222</v>
      </c>
      <c r="B3661" s="5">
        <v>43455.897222222222</v>
      </c>
      <c r="C3661">
        <v>158</v>
      </c>
      <c r="D3661" s="2">
        <f t="shared" si="57"/>
        <v>8.7777777777777786</v>
      </c>
    </row>
    <row r="3662" spans="1:4">
      <c r="A3662" s="3">
        <v>43455.900694444441</v>
      </c>
      <c r="B3662" s="5">
        <v>43455.900694444441</v>
      </c>
      <c r="C3662">
        <v>157</v>
      </c>
      <c r="D3662" s="2">
        <f t="shared" si="57"/>
        <v>8.7222222222222214</v>
      </c>
    </row>
    <row r="3663" spans="1:4">
      <c r="A3663" s="3">
        <v>43455.904166666667</v>
      </c>
      <c r="B3663" s="5">
        <v>43455.904166666667</v>
      </c>
      <c r="C3663">
        <v>158</v>
      </c>
      <c r="D3663" s="2">
        <f t="shared" si="57"/>
        <v>8.7777777777777786</v>
      </c>
    </row>
    <row r="3664" spans="1:4">
      <c r="A3664" s="3">
        <v>43455.907638888886</v>
      </c>
      <c r="B3664" s="5">
        <v>43455.907638888886</v>
      </c>
      <c r="C3664">
        <v>155</v>
      </c>
      <c r="D3664" s="2">
        <f t="shared" si="57"/>
        <v>8.6111111111111107</v>
      </c>
    </row>
    <row r="3665" spans="1:4">
      <c r="A3665" s="3">
        <v>43455.911111111112</v>
      </c>
      <c r="B3665" s="5">
        <v>43455.911111111112</v>
      </c>
      <c r="C3665">
        <v>154</v>
      </c>
      <c r="D3665" s="2">
        <f t="shared" si="57"/>
        <v>8.5555555555555554</v>
      </c>
    </row>
    <row r="3666" spans="1:4">
      <c r="A3666" s="3">
        <v>43455.914583333331</v>
      </c>
      <c r="B3666" s="5">
        <v>43455.914583333331</v>
      </c>
      <c r="C3666">
        <v>151</v>
      </c>
      <c r="D3666" s="2">
        <f t="shared" si="57"/>
        <v>8.3888888888888893</v>
      </c>
    </row>
    <row r="3667" spans="1:4">
      <c r="A3667" s="3">
        <v>43455.918055555558</v>
      </c>
      <c r="B3667" s="5">
        <v>43455.918055555558</v>
      </c>
      <c r="C3667">
        <v>155</v>
      </c>
      <c r="D3667" s="2">
        <f t="shared" si="57"/>
        <v>8.6111111111111107</v>
      </c>
    </row>
    <row r="3668" spans="1:4">
      <c r="A3668" s="3">
        <v>43455.921527777777</v>
      </c>
      <c r="B3668" s="5">
        <v>43455.921527777777</v>
      </c>
      <c r="C3668">
        <v>161</v>
      </c>
      <c r="D3668" s="2">
        <f t="shared" si="57"/>
        <v>8.9444444444444446</v>
      </c>
    </row>
    <row r="3669" spans="1:4">
      <c r="A3669" s="3">
        <v>43455.925000000003</v>
      </c>
      <c r="B3669" s="5">
        <v>43455.925000000003</v>
      </c>
      <c r="C3669">
        <v>156</v>
      </c>
      <c r="D3669" s="2">
        <f t="shared" si="57"/>
        <v>8.6666666666666661</v>
      </c>
    </row>
    <row r="3670" spans="1:4">
      <c r="A3670" s="3">
        <v>43455.928472222222</v>
      </c>
      <c r="B3670" s="5">
        <v>43455.928472222222</v>
      </c>
      <c r="C3670">
        <v>154</v>
      </c>
      <c r="D3670" s="2">
        <f t="shared" si="57"/>
        <v>8.5555555555555554</v>
      </c>
    </row>
    <row r="3671" spans="1:4">
      <c r="A3671" s="3">
        <v>43455.931944444441</v>
      </c>
      <c r="B3671" s="5">
        <v>43455.931944444441</v>
      </c>
      <c r="C3671">
        <v>148</v>
      </c>
      <c r="D3671" s="2">
        <f t="shared" si="57"/>
        <v>8.2222222222222214</v>
      </c>
    </row>
    <row r="3672" spans="1:4">
      <c r="A3672" s="3">
        <v>43455.935416666667</v>
      </c>
      <c r="B3672" s="5">
        <v>43455.935416666667</v>
      </c>
      <c r="C3672">
        <v>146</v>
      </c>
      <c r="D3672" s="2">
        <f t="shared" si="57"/>
        <v>8.1111111111111107</v>
      </c>
    </row>
    <row r="3673" spans="1:4">
      <c r="A3673" s="3">
        <v>43455.938888888886</v>
      </c>
      <c r="B3673" s="5">
        <v>43455.938888888886</v>
      </c>
      <c r="C3673">
        <v>147</v>
      </c>
      <c r="D3673" s="2">
        <f t="shared" si="57"/>
        <v>8.1666666666666661</v>
      </c>
    </row>
    <row r="3674" spans="1:4">
      <c r="A3674" s="3">
        <v>43455.942361111112</v>
      </c>
      <c r="B3674" s="5">
        <v>43455.942361111112</v>
      </c>
      <c r="C3674">
        <v>149</v>
      </c>
      <c r="D3674" s="2">
        <f t="shared" si="57"/>
        <v>8.2777777777777786</v>
      </c>
    </row>
    <row r="3675" spans="1:4">
      <c r="A3675" s="3">
        <v>43455.945833333331</v>
      </c>
      <c r="B3675" s="5">
        <v>43455.945833333331</v>
      </c>
      <c r="C3675">
        <v>152</v>
      </c>
      <c r="D3675" s="2">
        <f t="shared" si="57"/>
        <v>8.4444444444444446</v>
      </c>
    </row>
    <row r="3676" spans="1:4">
      <c r="A3676" s="3">
        <v>43455.949305555558</v>
      </c>
      <c r="B3676" s="5">
        <v>43455.949305555558</v>
      </c>
      <c r="C3676">
        <v>154</v>
      </c>
      <c r="D3676" s="2">
        <f t="shared" si="57"/>
        <v>8.5555555555555554</v>
      </c>
    </row>
    <row r="3677" spans="1:4">
      <c r="A3677" s="3">
        <v>43455.952777777777</v>
      </c>
      <c r="B3677" s="5">
        <v>43455.952777777777</v>
      </c>
      <c r="C3677">
        <v>148</v>
      </c>
      <c r="D3677" s="2">
        <f t="shared" si="57"/>
        <v>8.2222222222222214</v>
      </c>
    </row>
    <row r="3678" spans="1:4">
      <c r="A3678" s="3">
        <v>43455.956250000003</v>
      </c>
      <c r="B3678" s="5">
        <v>43455.956250000003</v>
      </c>
      <c r="C3678">
        <v>136</v>
      </c>
      <c r="D3678" s="2">
        <f t="shared" si="57"/>
        <v>7.5555555555555554</v>
      </c>
    </row>
    <row r="3679" spans="1:4">
      <c r="A3679" s="3">
        <v>43455.959722222222</v>
      </c>
      <c r="B3679" s="5">
        <v>43455.959722222222</v>
      </c>
      <c r="C3679">
        <v>125</v>
      </c>
      <c r="D3679" s="2">
        <f t="shared" si="57"/>
        <v>6.9444444444444446</v>
      </c>
    </row>
    <row r="3680" spans="1:4">
      <c r="A3680" s="3">
        <v>43455.963194444441</v>
      </c>
      <c r="B3680" s="5">
        <v>43455.963194444441</v>
      </c>
      <c r="C3680">
        <v>115</v>
      </c>
      <c r="D3680" s="2">
        <f t="shared" si="57"/>
        <v>6.3888888888888893</v>
      </c>
    </row>
    <row r="3681" spans="1:4">
      <c r="A3681" s="3">
        <v>43455.966666666667</v>
      </c>
      <c r="B3681" s="5">
        <v>43455.966666666667</v>
      </c>
      <c r="C3681">
        <v>105</v>
      </c>
      <c r="D3681" s="2">
        <f t="shared" si="57"/>
        <v>5.833333333333333</v>
      </c>
    </row>
    <row r="3682" spans="1:4">
      <c r="A3682" s="3">
        <v>43455.970138888886</v>
      </c>
      <c r="B3682" s="5">
        <v>43455.970138888886</v>
      </c>
      <c r="C3682">
        <v>95</v>
      </c>
      <c r="D3682" s="2">
        <f t="shared" si="57"/>
        <v>5.2777777777777777</v>
      </c>
    </row>
    <row r="3683" spans="1:4">
      <c r="A3683" s="3">
        <v>43455.973611111112</v>
      </c>
      <c r="B3683" s="5">
        <v>43455.973611111112</v>
      </c>
      <c r="C3683">
        <v>85</v>
      </c>
      <c r="D3683" s="2">
        <f t="shared" si="57"/>
        <v>4.7222222222222223</v>
      </c>
    </row>
    <row r="3684" spans="1:4">
      <c r="A3684" s="3">
        <v>43455.977083333331</v>
      </c>
      <c r="B3684" s="5">
        <v>43455.977083333331</v>
      </c>
      <c r="C3684">
        <v>82</v>
      </c>
      <c r="D3684" s="2">
        <f t="shared" si="57"/>
        <v>4.5555555555555554</v>
      </c>
    </row>
    <row r="3685" spans="1:4">
      <c r="A3685" s="3">
        <v>43455.980555555558</v>
      </c>
      <c r="B3685" s="5">
        <v>43455.980555555558</v>
      </c>
      <c r="C3685">
        <v>79</v>
      </c>
      <c r="D3685" s="2">
        <f t="shared" si="57"/>
        <v>4.3888888888888893</v>
      </c>
    </row>
    <row r="3686" spans="1:4">
      <c r="A3686" s="3">
        <v>43455.984027777777</v>
      </c>
      <c r="B3686" s="5">
        <v>43455.984027777777</v>
      </c>
      <c r="C3686">
        <v>76</v>
      </c>
      <c r="D3686" s="2">
        <f t="shared" si="57"/>
        <v>4.2222222222222223</v>
      </c>
    </row>
    <row r="3687" spans="1:4">
      <c r="A3687" s="3">
        <v>43455.987500000003</v>
      </c>
      <c r="B3687" s="5">
        <v>43455.987500000003</v>
      </c>
      <c r="C3687">
        <v>74</v>
      </c>
      <c r="D3687" s="2">
        <f t="shared" si="57"/>
        <v>4.1111111111111107</v>
      </c>
    </row>
    <row r="3688" spans="1:4">
      <c r="A3688" s="3">
        <v>43455.990972222222</v>
      </c>
      <c r="B3688" s="5">
        <v>43455.990972222222</v>
      </c>
      <c r="C3688">
        <v>73</v>
      </c>
      <c r="D3688" s="2">
        <f t="shared" si="57"/>
        <v>4.0555555555555554</v>
      </c>
    </row>
    <row r="3689" spans="1:4">
      <c r="A3689" s="3">
        <v>43455.994444444441</v>
      </c>
      <c r="B3689" s="5">
        <v>43455.994444444441</v>
      </c>
      <c r="C3689">
        <v>74</v>
      </c>
      <c r="D3689" s="2">
        <f t="shared" si="57"/>
        <v>4.1111111111111107</v>
      </c>
    </row>
    <row r="3690" spans="1:4">
      <c r="A3690" s="3">
        <v>43455.997916666667</v>
      </c>
      <c r="B3690" s="5">
        <v>43455.997916666667</v>
      </c>
      <c r="C3690">
        <v>74</v>
      </c>
      <c r="D3690" s="2">
        <f t="shared" si="57"/>
        <v>4.1111111111111107</v>
      </c>
    </row>
    <row r="3691" spans="1:4">
      <c r="A3691" s="3">
        <v>43456.001388888886</v>
      </c>
      <c r="B3691" s="5">
        <v>43456.001388888886</v>
      </c>
      <c r="C3691">
        <v>75</v>
      </c>
      <c r="D3691" s="2">
        <f t="shared" si="57"/>
        <v>4.166666666666667</v>
      </c>
    </row>
    <row r="3692" spans="1:4">
      <c r="A3692" s="3">
        <v>43456.004861111112</v>
      </c>
      <c r="B3692" s="5">
        <v>43456.004861111112</v>
      </c>
      <c r="C3692">
        <v>76</v>
      </c>
      <c r="D3692" s="2">
        <f t="shared" si="57"/>
        <v>4.2222222222222223</v>
      </c>
    </row>
    <row r="3693" spans="1:4">
      <c r="A3693" s="3">
        <v>43456.008333333331</v>
      </c>
      <c r="B3693" s="5">
        <v>43456.008333333331</v>
      </c>
      <c r="C3693">
        <v>77</v>
      </c>
      <c r="D3693" s="2">
        <f t="shared" si="57"/>
        <v>4.2777777777777777</v>
      </c>
    </row>
    <row r="3694" spans="1:4">
      <c r="A3694" s="3">
        <v>43456.011805555558</v>
      </c>
      <c r="B3694" s="5">
        <v>43456.011805555558</v>
      </c>
      <c r="C3694">
        <v>79</v>
      </c>
      <c r="D3694" s="2">
        <f t="shared" si="57"/>
        <v>4.3888888888888893</v>
      </c>
    </row>
    <row r="3695" spans="1:4">
      <c r="A3695" s="3">
        <v>43456.015277777777</v>
      </c>
      <c r="B3695" s="5">
        <v>43456.015277777777</v>
      </c>
      <c r="C3695">
        <v>79</v>
      </c>
      <c r="D3695" s="2">
        <f t="shared" si="57"/>
        <v>4.3888888888888893</v>
      </c>
    </row>
    <row r="3696" spans="1:4">
      <c r="A3696" s="3">
        <v>43456.018750000003</v>
      </c>
      <c r="B3696" s="5">
        <v>43456.018750000003</v>
      </c>
      <c r="C3696">
        <v>81</v>
      </c>
      <c r="D3696" s="2">
        <f t="shared" si="57"/>
        <v>4.5</v>
      </c>
    </row>
    <row r="3697" spans="1:4">
      <c r="A3697" s="3">
        <v>43456.022222222222</v>
      </c>
      <c r="B3697" s="5">
        <v>43456.022222222222</v>
      </c>
      <c r="C3697">
        <v>82</v>
      </c>
      <c r="D3697" s="2">
        <f t="shared" si="57"/>
        <v>4.5555555555555554</v>
      </c>
    </row>
    <row r="3698" spans="1:4">
      <c r="A3698" s="3">
        <v>43456.025694444441</v>
      </c>
      <c r="B3698" s="5">
        <v>43456.025694444441</v>
      </c>
      <c r="C3698">
        <v>84</v>
      </c>
      <c r="D3698" s="2">
        <f t="shared" si="57"/>
        <v>4.666666666666667</v>
      </c>
    </row>
    <row r="3699" spans="1:4">
      <c r="A3699" s="3">
        <v>43456.029166666667</v>
      </c>
      <c r="B3699" s="5">
        <v>43456.029166666667</v>
      </c>
      <c r="C3699">
        <v>86</v>
      </c>
      <c r="D3699" s="2">
        <f t="shared" si="57"/>
        <v>4.7777777777777777</v>
      </c>
    </row>
    <row r="3700" spans="1:4">
      <c r="A3700" s="3">
        <v>43456.032638888886</v>
      </c>
      <c r="B3700" s="5">
        <v>43456.032638888886</v>
      </c>
      <c r="C3700">
        <v>89</v>
      </c>
      <c r="D3700" s="2">
        <f t="shared" si="57"/>
        <v>4.9444444444444446</v>
      </c>
    </row>
    <row r="3701" spans="1:4">
      <c r="A3701" s="3">
        <v>43456.036111111112</v>
      </c>
      <c r="B3701" s="5">
        <v>43456.036111111112</v>
      </c>
      <c r="C3701">
        <v>92</v>
      </c>
      <c r="D3701" s="2">
        <f t="shared" si="57"/>
        <v>5.1111111111111107</v>
      </c>
    </row>
    <row r="3702" spans="1:4">
      <c r="A3702" s="3">
        <v>43456.129861111112</v>
      </c>
      <c r="B3702" s="5">
        <v>43456.129861111112</v>
      </c>
      <c r="C3702">
        <v>184</v>
      </c>
      <c r="D3702" s="2">
        <f t="shared" si="57"/>
        <v>10.222222222222221</v>
      </c>
    </row>
    <row r="3703" spans="1:4">
      <c r="A3703" s="3">
        <v>43456.133333333331</v>
      </c>
      <c r="B3703" s="5">
        <v>43456.133333333331</v>
      </c>
      <c r="C3703">
        <v>178</v>
      </c>
      <c r="D3703" s="2">
        <f t="shared" si="57"/>
        <v>9.8888888888888893</v>
      </c>
    </row>
    <row r="3704" spans="1:4">
      <c r="A3704" s="3">
        <v>43456.136805555558</v>
      </c>
      <c r="B3704" s="5">
        <v>43456.136805555558</v>
      </c>
      <c r="C3704">
        <v>173</v>
      </c>
      <c r="D3704" s="2">
        <f t="shared" si="57"/>
        <v>9.6111111111111107</v>
      </c>
    </row>
    <row r="3705" spans="1:4">
      <c r="A3705" s="3">
        <v>43456.140277777777</v>
      </c>
      <c r="B3705" s="5">
        <v>43456.140277777777</v>
      </c>
      <c r="C3705">
        <v>169</v>
      </c>
      <c r="D3705" s="2">
        <f t="shared" si="57"/>
        <v>9.3888888888888893</v>
      </c>
    </row>
    <row r="3706" spans="1:4">
      <c r="A3706" s="3">
        <v>43456.143750000003</v>
      </c>
      <c r="B3706" s="5">
        <v>43456.143750000003</v>
      </c>
      <c r="C3706">
        <v>166</v>
      </c>
      <c r="D3706" s="2">
        <f t="shared" si="57"/>
        <v>9.2222222222222214</v>
      </c>
    </row>
    <row r="3707" spans="1:4">
      <c r="A3707" s="3">
        <v>43456.147222222222</v>
      </c>
      <c r="B3707" s="5">
        <v>43456.147222222222</v>
      </c>
      <c r="C3707">
        <v>163</v>
      </c>
      <c r="D3707" s="2">
        <f t="shared" si="57"/>
        <v>9.0555555555555554</v>
      </c>
    </row>
    <row r="3708" spans="1:4">
      <c r="A3708" s="3">
        <v>43456.150694444441</v>
      </c>
      <c r="B3708" s="5">
        <v>43456.150694444441</v>
      </c>
      <c r="C3708">
        <v>161</v>
      </c>
      <c r="D3708" s="2">
        <f t="shared" si="57"/>
        <v>8.9444444444444446</v>
      </c>
    </row>
    <row r="3709" spans="1:4">
      <c r="A3709" s="3">
        <v>43456.154166666667</v>
      </c>
      <c r="B3709" s="5">
        <v>43456.154166666667</v>
      </c>
      <c r="C3709">
        <v>159</v>
      </c>
      <c r="D3709" s="2">
        <f t="shared" si="57"/>
        <v>8.8333333333333339</v>
      </c>
    </row>
    <row r="3710" spans="1:4">
      <c r="A3710" s="3">
        <v>43456.157638888886</v>
      </c>
      <c r="B3710" s="5">
        <v>43456.157638888886</v>
      </c>
      <c r="C3710">
        <v>157</v>
      </c>
      <c r="D3710" s="2">
        <f t="shared" si="57"/>
        <v>8.7222222222222214</v>
      </c>
    </row>
    <row r="3711" spans="1:4">
      <c r="A3711" s="3">
        <v>43456.161111111112</v>
      </c>
      <c r="B3711" s="5">
        <v>43456.161111111112</v>
      </c>
      <c r="C3711">
        <v>152</v>
      </c>
      <c r="D3711" s="2">
        <f t="shared" si="57"/>
        <v>8.4444444444444446</v>
      </c>
    </row>
    <row r="3712" spans="1:4">
      <c r="A3712" s="3">
        <v>43456.164583333331</v>
      </c>
      <c r="B3712" s="5">
        <v>43456.164583333331</v>
      </c>
      <c r="C3712">
        <v>150</v>
      </c>
      <c r="D3712" s="2">
        <f t="shared" si="57"/>
        <v>8.3333333333333339</v>
      </c>
    </row>
    <row r="3713" spans="1:4">
      <c r="A3713" s="3">
        <v>43456.168055555558</v>
      </c>
      <c r="B3713" s="5">
        <v>43456.168055555558</v>
      </c>
      <c r="C3713">
        <v>149</v>
      </c>
      <c r="D3713" s="2">
        <f t="shared" si="57"/>
        <v>8.2777777777777786</v>
      </c>
    </row>
    <row r="3714" spans="1:4">
      <c r="A3714" s="3">
        <v>43456.171527777777</v>
      </c>
      <c r="B3714" s="5">
        <v>43456.171527777777</v>
      </c>
      <c r="C3714">
        <v>148</v>
      </c>
      <c r="D3714" s="2">
        <f t="shared" si="57"/>
        <v>8.2222222222222214</v>
      </c>
    </row>
    <row r="3715" spans="1:4">
      <c r="A3715" s="3">
        <v>43456.175000000003</v>
      </c>
      <c r="B3715" s="5">
        <v>43456.175000000003</v>
      </c>
      <c r="C3715">
        <v>153</v>
      </c>
      <c r="D3715" s="2">
        <f t="shared" ref="D3715:D3778" si="58">(C3715/18)</f>
        <v>8.5</v>
      </c>
    </row>
    <row r="3716" spans="1:4">
      <c r="A3716" s="3">
        <v>43456.178472222222</v>
      </c>
      <c r="B3716" s="5">
        <v>43456.178472222222</v>
      </c>
      <c r="C3716">
        <v>156</v>
      </c>
      <c r="D3716" s="2">
        <f t="shared" si="58"/>
        <v>8.6666666666666661</v>
      </c>
    </row>
    <row r="3717" spans="1:4">
      <c r="A3717" s="3">
        <v>43456.181944444441</v>
      </c>
      <c r="B3717" s="5">
        <v>43456.181944444441</v>
      </c>
      <c r="C3717">
        <v>156</v>
      </c>
      <c r="D3717" s="2">
        <f t="shared" si="58"/>
        <v>8.6666666666666661</v>
      </c>
    </row>
    <row r="3718" spans="1:4">
      <c r="A3718" s="3">
        <v>43456.185416666667</v>
      </c>
      <c r="B3718" s="5">
        <v>43456.185416666667</v>
      </c>
      <c r="C3718">
        <v>149</v>
      </c>
      <c r="D3718" s="2">
        <f t="shared" si="58"/>
        <v>8.2777777777777786</v>
      </c>
    </row>
    <row r="3719" spans="1:4">
      <c r="A3719" s="3">
        <v>43456.188888888886</v>
      </c>
      <c r="B3719" s="5">
        <v>43456.188888888886</v>
      </c>
      <c r="C3719">
        <v>142</v>
      </c>
      <c r="D3719" s="2">
        <f t="shared" si="58"/>
        <v>7.8888888888888893</v>
      </c>
    </row>
    <row r="3720" spans="1:4">
      <c r="A3720" s="3">
        <v>43456.192361111112</v>
      </c>
      <c r="B3720" s="5">
        <v>43456.192361111112</v>
      </c>
      <c r="C3720">
        <v>138</v>
      </c>
      <c r="D3720" s="2">
        <f t="shared" si="58"/>
        <v>7.666666666666667</v>
      </c>
    </row>
    <row r="3721" spans="1:4">
      <c r="A3721" s="3">
        <v>43456.195833333331</v>
      </c>
      <c r="B3721" s="5">
        <v>43456.195833333331</v>
      </c>
      <c r="C3721">
        <v>135</v>
      </c>
      <c r="D3721" s="2">
        <f t="shared" si="58"/>
        <v>7.5</v>
      </c>
    </row>
    <row r="3722" spans="1:4">
      <c r="A3722" s="3">
        <v>43456.199305555558</v>
      </c>
      <c r="B3722" s="5">
        <v>43456.199305555558</v>
      </c>
      <c r="C3722">
        <v>135</v>
      </c>
      <c r="D3722" s="2">
        <f t="shared" si="58"/>
        <v>7.5</v>
      </c>
    </row>
    <row r="3723" spans="1:4">
      <c r="A3723" s="3">
        <v>43456.202777777777</v>
      </c>
      <c r="B3723" s="5">
        <v>43456.202777777777</v>
      </c>
      <c r="C3723">
        <v>137</v>
      </c>
      <c r="D3723" s="2">
        <f t="shared" si="58"/>
        <v>7.6111111111111107</v>
      </c>
    </row>
    <row r="3724" spans="1:4">
      <c r="A3724" s="3">
        <v>43456.206250000003</v>
      </c>
      <c r="B3724" s="5">
        <v>43456.206250000003</v>
      </c>
      <c r="C3724">
        <v>136</v>
      </c>
      <c r="D3724" s="2">
        <f t="shared" si="58"/>
        <v>7.5555555555555554</v>
      </c>
    </row>
    <row r="3725" spans="1:4">
      <c r="A3725" s="3">
        <v>43456.209722222222</v>
      </c>
      <c r="B3725" s="5">
        <v>43456.209722222222</v>
      </c>
      <c r="C3725">
        <v>135</v>
      </c>
      <c r="D3725" s="2">
        <f t="shared" si="58"/>
        <v>7.5</v>
      </c>
    </row>
    <row r="3726" spans="1:4">
      <c r="A3726" s="3">
        <v>43456.213194444441</v>
      </c>
      <c r="B3726" s="5">
        <v>43456.213194444441</v>
      </c>
      <c r="C3726">
        <v>133</v>
      </c>
      <c r="D3726" s="2">
        <f t="shared" si="58"/>
        <v>7.3888888888888893</v>
      </c>
    </row>
    <row r="3727" spans="1:4">
      <c r="A3727" s="3">
        <v>43456.216666666667</v>
      </c>
      <c r="B3727" s="5">
        <v>43456.216666666667</v>
      </c>
      <c r="C3727">
        <v>133</v>
      </c>
      <c r="D3727" s="2">
        <f t="shared" si="58"/>
        <v>7.3888888888888893</v>
      </c>
    </row>
    <row r="3728" spans="1:4">
      <c r="A3728" s="3">
        <v>43456.220138888886</v>
      </c>
      <c r="B3728" s="5">
        <v>43456.220138888886</v>
      </c>
      <c r="C3728">
        <v>133</v>
      </c>
      <c r="D3728" s="2">
        <f t="shared" si="58"/>
        <v>7.3888888888888893</v>
      </c>
    </row>
    <row r="3729" spans="1:4">
      <c r="A3729" s="3">
        <v>43456.223611111112</v>
      </c>
      <c r="B3729" s="5">
        <v>43456.223611111112</v>
      </c>
      <c r="C3729">
        <v>145</v>
      </c>
      <c r="D3729" s="2">
        <f t="shared" si="58"/>
        <v>8.0555555555555554</v>
      </c>
    </row>
    <row r="3730" spans="1:4">
      <c r="A3730" s="3">
        <v>43456.227083333331</v>
      </c>
      <c r="B3730" s="5">
        <v>43456.227083333331</v>
      </c>
      <c r="C3730">
        <v>148</v>
      </c>
      <c r="D3730" s="2">
        <f t="shared" si="58"/>
        <v>8.2222222222222214</v>
      </c>
    </row>
    <row r="3731" spans="1:4">
      <c r="A3731" s="3">
        <v>43456.230555555558</v>
      </c>
      <c r="B3731" s="5">
        <v>43456.230555555558</v>
      </c>
      <c r="C3731">
        <v>144</v>
      </c>
      <c r="D3731" s="2">
        <f t="shared" si="58"/>
        <v>8</v>
      </c>
    </row>
    <row r="3732" spans="1:4">
      <c r="A3732" s="3">
        <v>43456.234027777777</v>
      </c>
      <c r="B3732" s="5">
        <v>43456.234027777777</v>
      </c>
      <c r="C3732">
        <v>141</v>
      </c>
      <c r="D3732" s="2">
        <f t="shared" si="58"/>
        <v>7.833333333333333</v>
      </c>
    </row>
    <row r="3733" spans="1:4">
      <c r="A3733" s="3">
        <v>43456.237500000003</v>
      </c>
      <c r="B3733" s="5">
        <v>43456.237500000003</v>
      </c>
      <c r="C3733">
        <v>140</v>
      </c>
      <c r="D3733" s="2">
        <f t="shared" si="58"/>
        <v>7.7777777777777777</v>
      </c>
    </row>
    <row r="3734" spans="1:4">
      <c r="A3734" s="3">
        <v>43456.240972222222</v>
      </c>
      <c r="B3734" s="5">
        <v>43456.240972222222</v>
      </c>
      <c r="C3734">
        <v>140</v>
      </c>
      <c r="D3734" s="2">
        <f t="shared" si="58"/>
        <v>7.7777777777777777</v>
      </c>
    </row>
    <row r="3735" spans="1:4">
      <c r="A3735" s="3">
        <v>43456.244444444441</v>
      </c>
      <c r="B3735" s="5">
        <v>43456.244444444441</v>
      </c>
      <c r="C3735">
        <v>140</v>
      </c>
      <c r="D3735" s="2">
        <f t="shared" si="58"/>
        <v>7.7777777777777777</v>
      </c>
    </row>
    <row r="3736" spans="1:4">
      <c r="A3736" s="3">
        <v>43456.247916666667</v>
      </c>
      <c r="B3736" s="5">
        <v>43456.247916666667</v>
      </c>
      <c r="C3736">
        <v>145</v>
      </c>
      <c r="D3736" s="2">
        <f t="shared" si="58"/>
        <v>8.0555555555555554</v>
      </c>
    </row>
    <row r="3737" spans="1:4">
      <c r="A3737" s="3">
        <v>43456.251388888886</v>
      </c>
      <c r="B3737" s="5">
        <v>43456.251388888886</v>
      </c>
      <c r="C3737">
        <v>150</v>
      </c>
      <c r="D3737" s="2">
        <f t="shared" si="58"/>
        <v>8.3333333333333339</v>
      </c>
    </row>
    <row r="3738" spans="1:4">
      <c r="A3738" s="3">
        <v>43456.254861111112</v>
      </c>
      <c r="B3738" s="5">
        <v>43456.254861111112</v>
      </c>
      <c r="C3738">
        <v>161</v>
      </c>
      <c r="D3738" s="2">
        <f t="shared" si="58"/>
        <v>8.9444444444444446</v>
      </c>
    </row>
    <row r="3739" spans="1:4">
      <c r="A3739" s="3">
        <v>43456.258333333331</v>
      </c>
      <c r="B3739" s="5">
        <v>43456.258333333331</v>
      </c>
      <c r="C3739">
        <v>172</v>
      </c>
      <c r="D3739" s="2">
        <f t="shared" si="58"/>
        <v>9.5555555555555554</v>
      </c>
    </row>
    <row r="3740" spans="1:4">
      <c r="A3740" s="3">
        <v>43456.261805555558</v>
      </c>
      <c r="B3740" s="5">
        <v>43456.261805555558</v>
      </c>
      <c r="C3740">
        <v>180</v>
      </c>
      <c r="D3740" s="2">
        <f t="shared" si="58"/>
        <v>10</v>
      </c>
    </row>
    <row r="3741" spans="1:4">
      <c r="A3741" s="3">
        <v>43456.265277777777</v>
      </c>
      <c r="B3741" s="5">
        <v>43456.265277777777</v>
      </c>
      <c r="C3741">
        <v>195</v>
      </c>
      <c r="D3741" s="2">
        <f t="shared" si="58"/>
        <v>10.833333333333334</v>
      </c>
    </row>
    <row r="3742" spans="1:4">
      <c r="A3742" s="3">
        <v>43456.268750000003</v>
      </c>
      <c r="B3742" s="5">
        <v>43456.268750000003</v>
      </c>
      <c r="C3742">
        <v>205</v>
      </c>
      <c r="D3742" s="2">
        <f t="shared" si="58"/>
        <v>11.388888888888889</v>
      </c>
    </row>
    <row r="3743" spans="1:4">
      <c r="A3743" s="3">
        <v>43456.272222222222</v>
      </c>
      <c r="B3743" s="5">
        <v>43456.272222222222</v>
      </c>
      <c r="C3743">
        <v>207</v>
      </c>
      <c r="D3743" s="2">
        <f t="shared" si="58"/>
        <v>11.5</v>
      </c>
    </row>
    <row r="3744" spans="1:4">
      <c r="A3744" s="3">
        <v>43456.275694444441</v>
      </c>
      <c r="B3744" s="5">
        <v>43456.275694444441</v>
      </c>
      <c r="C3744">
        <v>203</v>
      </c>
      <c r="D3744" s="2">
        <f t="shared" si="58"/>
        <v>11.277777777777779</v>
      </c>
    </row>
    <row r="3745" spans="1:4">
      <c r="A3745" s="3">
        <v>43456.279166666667</v>
      </c>
      <c r="B3745" s="5">
        <v>43456.279166666667</v>
      </c>
      <c r="C3745">
        <v>201</v>
      </c>
      <c r="D3745" s="2">
        <f t="shared" si="58"/>
        <v>11.166666666666666</v>
      </c>
    </row>
    <row r="3746" spans="1:4">
      <c r="A3746" s="3">
        <v>43456.282638888886</v>
      </c>
      <c r="B3746" s="5">
        <v>43456.282638888886</v>
      </c>
      <c r="C3746">
        <v>202</v>
      </c>
      <c r="D3746" s="2">
        <f t="shared" si="58"/>
        <v>11.222222222222221</v>
      </c>
    </row>
    <row r="3747" spans="1:4">
      <c r="A3747" s="3">
        <v>43456.286111111112</v>
      </c>
      <c r="B3747" s="5">
        <v>43456.286111111112</v>
      </c>
      <c r="C3747">
        <v>205</v>
      </c>
      <c r="D3747" s="2">
        <f t="shared" si="58"/>
        <v>11.388888888888889</v>
      </c>
    </row>
    <row r="3748" spans="1:4">
      <c r="A3748" s="3">
        <v>43456.289583333331</v>
      </c>
      <c r="B3748" s="5">
        <v>43456.289583333331</v>
      </c>
      <c r="C3748">
        <v>209</v>
      </c>
      <c r="D3748" s="2">
        <f t="shared" si="58"/>
        <v>11.611111111111111</v>
      </c>
    </row>
    <row r="3749" spans="1:4">
      <c r="A3749" s="3">
        <v>43456.293055555558</v>
      </c>
      <c r="B3749" s="5">
        <v>43456.293055555558</v>
      </c>
      <c r="C3749">
        <v>213</v>
      </c>
      <c r="D3749" s="2">
        <f t="shared" si="58"/>
        <v>11.833333333333334</v>
      </c>
    </row>
    <row r="3750" spans="1:4">
      <c r="A3750" s="3">
        <v>43456.296527777777</v>
      </c>
      <c r="B3750" s="5">
        <v>43456.296527777777</v>
      </c>
      <c r="C3750">
        <v>215</v>
      </c>
      <c r="D3750" s="2">
        <f t="shared" si="58"/>
        <v>11.944444444444445</v>
      </c>
    </row>
    <row r="3751" spans="1:4">
      <c r="A3751" s="3">
        <v>43456.3</v>
      </c>
      <c r="B3751" s="5">
        <v>43456.3</v>
      </c>
      <c r="C3751">
        <v>222</v>
      </c>
      <c r="D3751" s="2">
        <f t="shared" si="58"/>
        <v>12.333333333333334</v>
      </c>
    </row>
    <row r="3752" spans="1:4">
      <c r="A3752" s="3">
        <v>43456.303472222222</v>
      </c>
      <c r="B3752" s="5">
        <v>43456.303472222222</v>
      </c>
      <c r="C3752">
        <v>229</v>
      </c>
      <c r="D3752" s="2">
        <f t="shared" si="58"/>
        <v>12.722222222222221</v>
      </c>
    </row>
    <row r="3753" spans="1:4">
      <c r="A3753" s="3">
        <v>43456.306944444441</v>
      </c>
      <c r="B3753" s="5">
        <v>43456.306944444441</v>
      </c>
      <c r="C3753">
        <v>231</v>
      </c>
      <c r="D3753" s="2">
        <f t="shared" si="58"/>
        <v>12.833333333333334</v>
      </c>
    </row>
    <row r="3754" spans="1:4">
      <c r="A3754" s="3">
        <v>43456.310416666667</v>
      </c>
      <c r="B3754" s="5">
        <v>43456.310416666667</v>
      </c>
      <c r="C3754">
        <v>231</v>
      </c>
      <c r="D3754" s="2">
        <f t="shared" si="58"/>
        <v>12.833333333333334</v>
      </c>
    </row>
    <row r="3755" spans="1:4">
      <c r="A3755" s="3">
        <v>43456.313888888886</v>
      </c>
      <c r="B3755" s="5">
        <v>43456.313888888886</v>
      </c>
      <c r="C3755">
        <v>233</v>
      </c>
      <c r="D3755" s="2">
        <f t="shared" si="58"/>
        <v>12.944444444444445</v>
      </c>
    </row>
    <row r="3756" spans="1:4">
      <c r="A3756" s="3">
        <v>43456.317361111112</v>
      </c>
      <c r="B3756" s="5">
        <v>43456.317361111112</v>
      </c>
      <c r="C3756">
        <v>235</v>
      </c>
      <c r="D3756" s="2">
        <f t="shared" si="58"/>
        <v>13.055555555555555</v>
      </c>
    </row>
    <row r="3757" spans="1:4">
      <c r="A3757" s="3">
        <v>43456.320833333331</v>
      </c>
      <c r="B3757" s="5">
        <v>43456.320833333331</v>
      </c>
      <c r="C3757">
        <v>237</v>
      </c>
      <c r="D3757" s="2">
        <f t="shared" si="58"/>
        <v>13.166666666666666</v>
      </c>
    </row>
    <row r="3758" spans="1:4">
      <c r="A3758" s="3">
        <v>43456.324305555558</v>
      </c>
      <c r="B3758" s="5">
        <v>43456.324305555558</v>
      </c>
      <c r="C3758">
        <v>235</v>
      </c>
      <c r="D3758" s="2">
        <f t="shared" si="58"/>
        <v>13.055555555555555</v>
      </c>
    </row>
    <row r="3759" spans="1:4">
      <c r="A3759" s="3">
        <v>43456.327777777777</v>
      </c>
      <c r="B3759" s="5">
        <v>43456.327777777777</v>
      </c>
      <c r="C3759">
        <v>234</v>
      </c>
      <c r="D3759" s="2">
        <f t="shared" si="58"/>
        <v>13</v>
      </c>
    </row>
    <row r="3760" spans="1:4">
      <c r="A3760" s="3">
        <v>43456.331250000003</v>
      </c>
      <c r="B3760" s="5">
        <v>43456.331250000003</v>
      </c>
      <c r="C3760">
        <v>233</v>
      </c>
      <c r="D3760" s="2">
        <f t="shared" si="58"/>
        <v>12.944444444444445</v>
      </c>
    </row>
    <row r="3761" spans="1:4">
      <c r="A3761" s="3">
        <v>43456.334722222222</v>
      </c>
      <c r="B3761" s="5">
        <v>43456.334722222222</v>
      </c>
      <c r="C3761">
        <v>233</v>
      </c>
      <c r="D3761" s="2">
        <f t="shared" si="58"/>
        <v>12.944444444444445</v>
      </c>
    </row>
    <row r="3762" spans="1:4">
      <c r="A3762" s="3">
        <v>43456.338194444441</v>
      </c>
      <c r="B3762" s="5">
        <v>43456.338194444441</v>
      </c>
      <c r="C3762">
        <v>230</v>
      </c>
      <c r="D3762" s="2">
        <f t="shared" si="58"/>
        <v>12.777777777777779</v>
      </c>
    </row>
    <row r="3763" spans="1:4">
      <c r="A3763" s="3">
        <v>43456.341666666667</v>
      </c>
      <c r="B3763" s="5">
        <v>43456.341666666667</v>
      </c>
      <c r="C3763">
        <v>231</v>
      </c>
      <c r="D3763" s="2">
        <f t="shared" si="58"/>
        <v>12.833333333333334</v>
      </c>
    </row>
    <row r="3764" spans="1:4">
      <c r="A3764" s="3">
        <v>43456.345138888886</v>
      </c>
      <c r="B3764" s="5">
        <v>43456.345138888886</v>
      </c>
      <c r="C3764">
        <v>238</v>
      </c>
      <c r="D3764" s="2">
        <f t="shared" si="58"/>
        <v>13.222222222222221</v>
      </c>
    </row>
    <row r="3765" spans="1:4">
      <c r="A3765" s="3">
        <v>43456.348611111112</v>
      </c>
      <c r="B3765" s="5">
        <v>43456.348611111112</v>
      </c>
      <c r="C3765">
        <v>246</v>
      </c>
      <c r="D3765" s="2">
        <f t="shared" si="58"/>
        <v>13.666666666666666</v>
      </c>
    </row>
    <row r="3766" spans="1:4">
      <c r="A3766" s="3">
        <v>43456.352083333331</v>
      </c>
      <c r="B3766" s="5">
        <v>43456.352083333331</v>
      </c>
      <c r="C3766">
        <v>254</v>
      </c>
      <c r="D3766" s="2">
        <f t="shared" si="58"/>
        <v>14.111111111111111</v>
      </c>
    </row>
    <row r="3767" spans="1:4">
      <c r="A3767" s="3">
        <v>43456.355555555558</v>
      </c>
      <c r="B3767" s="5">
        <v>43456.355555555558</v>
      </c>
      <c r="C3767">
        <v>260</v>
      </c>
      <c r="D3767" s="2">
        <f t="shared" si="58"/>
        <v>14.444444444444445</v>
      </c>
    </row>
    <row r="3768" spans="1:4">
      <c r="A3768" s="3">
        <v>43456.359027777777</v>
      </c>
      <c r="B3768" s="5">
        <v>43456.359027777777</v>
      </c>
      <c r="C3768">
        <v>267</v>
      </c>
      <c r="D3768" s="2">
        <f t="shared" si="58"/>
        <v>14.833333333333334</v>
      </c>
    </row>
    <row r="3769" spans="1:4">
      <c r="A3769" s="3">
        <v>43456.362500000003</v>
      </c>
      <c r="B3769" s="5">
        <v>43456.362500000003</v>
      </c>
      <c r="C3769">
        <v>276</v>
      </c>
      <c r="D3769" s="2">
        <f t="shared" si="58"/>
        <v>15.333333333333334</v>
      </c>
    </row>
    <row r="3770" spans="1:4">
      <c r="A3770" s="3">
        <v>43456.365972222222</v>
      </c>
      <c r="B3770" s="5">
        <v>43456.365972222222</v>
      </c>
      <c r="C3770">
        <v>282</v>
      </c>
      <c r="D3770" s="2">
        <f t="shared" si="58"/>
        <v>15.666666666666666</v>
      </c>
    </row>
    <row r="3771" spans="1:4">
      <c r="A3771" s="3">
        <v>43456.369444444441</v>
      </c>
      <c r="B3771" s="5">
        <v>43456.369444444441</v>
      </c>
      <c r="C3771">
        <v>289</v>
      </c>
      <c r="D3771" s="2">
        <f t="shared" si="58"/>
        <v>16.055555555555557</v>
      </c>
    </row>
    <row r="3772" spans="1:4">
      <c r="A3772" s="3">
        <v>43456.372916666667</v>
      </c>
      <c r="B3772" s="5">
        <v>43456.372916666667</v>
      </c>
      <c r="C3772">
        <v>287</v>
      </c>
      <c r="D3772" s="2">
        <f t="shared" si="58"/>
        <v>15.944444444444445</v>
      </c>
    </row>
    <row r="3773" spans="1:4">
      <c r="A3773" s="3">
        <v>43456.376388888886</v>
      </c>
      <c r="B3773" s="5">
        <v>43456.376388888886</v>
      </c>
      <c r="C3773">
        <v>289</v>
      </c>
      <c r="D3773" s="2">
        <f t="shared" si="58"/>
        <v>16.055555555555557</v>
      </c>
    </row>
    <row r="3774" spans="1:4">
      <c r="A3774" s="3">
        <v>43456.379861111112</v>
      </c>
      <c r="B3774" s="5">
        <v>43456.379861111112</v>
      </c>
      <c r="C3774">
        <v>300</v>
      </c>
      <c r="D3774" s="2">
        <f t="shared" si="58"/>
        <v>16.666666666666668</v>
      </c>
    </row>
    <row r="3775" spans="1:4">
      <c r="A3775" s="3">
        <v>43456.383333333331</v>
      </c>
      <c r="B3775" s="5">
        <v>43456.383333333331</v>
      </c>
      <c r="C3775">
        <v>303</v>
      </c>
      <c r="D3775" s="2">
        <f t="shared" si="58"/>
        <v>16.833333333333332</v>
      </c>
    </row>
    <row r="3776" spans="1:4">
      <c r="A3776" s="3">
        <v>43456.386805555558</v>
      </c>
      <c r="B3776" s="5">
        <v>43456.386805555558</v>
      </c>
      <c r="C3776">
        <v>301</v>
      </c>
      <c r="D3776" s="2">
        <f t="shared" si="58"/>
        <v>16.722222222222221</v>
      </c>
    </row>
    <row r="3777" spans="1:4">
      <c r="A3777" s="3">
        <v>43456.390277777777</v>
      </c>
      <c r="B3777" s="5">
        <v>43456.390277777777</v>
      </c>
      <c r="C3777">
        <v>302</v>
      </c>
      <c r="D3777" s="2">
        <f t="shared" si="58"/>
        <v>16.777777777777779</v>
      </c>
    </row>
    <row r="3778" spans="1:4">
      <c r="A3778" s="3">
        <v>43456.393750000003</v>
      </c>
      <c r="B3778" s="5">
        <v>43456.393750000003</v>
      </c>
      <c r="C3778">
        <v>301</v>
      </c>
      <c r="D3778" s="2">
        <f t="shared" si="58"/>
        <v>16.722222222222221</v>
      </c>
    </row>
    <row r="3779" spans="1:4">
      <c r="A3779" s="3">
        <v>43456.397222222222</v>
      </c>
      <c r="B3779" s="5">
        <v>43456.397222222222</v>
      </c>
      <c r="C3779">
        <v>299</v>
      </c>
      <c r="D3779" s="2">
        <f t="shared" ref="D3779:D3842" si="59">(C3779/18)</f>
        <v>16.611111111111111</v>
      </c>
    </row>
    <row r="3780" spans="1:4">
      <c r="A3780" s="3">
        <v>43456.400694444441</v>
      </c>
      <c r="B3780" s="5">
        <v>43456.400694444441</v>
      </c>
      <c r="C3780">
        <v>300</v>
      </c>
      <c r="D3780" s="2">
        <f t="shared" si="59"/>
        <v>16.666666666666668</v>
      </c>
    </row>
    <row r="3781" spans="1:4">
      <c r="A3781" s="3">
        <v>43456.404166666667</v>
      </c>
      <c r="B3781" s="5">
        <v>43456.404166666667</v>
      </c>
      <c r="C3781">
        <v>299</v>
      </c>
      <c r="D3781" s="2">
        <f t="shared" si="59"/>
        <v>16.611111111111111</v>
      </c>
    </row>
    <row r="3782" spans="1:4">
      <c r="A3782" s="3">
        <v>43456.407638888886</v>
      </c>
      <c r="B3782" s="5">
        <v>43456.407638888886</v>
      </c>
      <c r="C3782">
        <v>294</v>
      </c>
      <c r="D3782" s="2">
        <f t="shared" si="59"/>
        <v>16.333333333333332</v>
      </c>
    </row>
    <row r="3783" spans="1:4">
      <c r="A3783" s="3">
        <v>43456.411111111112</v>
      </c>
      <c r="B3783" s="5">
        <v>43456.411111111112</v>
      </c>
      <c r="C3783">
        <v>293</v>
      </c>
      <c r="D3783" s="2">
        <f t="shared" si="59"/>
        <v>16.277777777777779</v>
      </c>
    </row>
    <row r="3784" spans="1:4">
      <c r="A3784" s="3">
        <v>43456.414583333331</v>
      </c>
      <c r="B3784" s="5">
        <v>43456.414583333331</v>
      </c>
      <c r="C3784">
        <v>289</v>
      </c>
      <c r="D3784" s="2">
        <f t="shared" si="59"/>
        <v>16.055555555555557</v>
      </c>
    </row>
    <row r="3785" spans="1:4">
      <c r="A3785" s="3">
        <v>43456.418055555558</v>
      </c>
      <c r="B3785" s="5">
        <v>43456.418055555558</v>
      </c>
      <c r="C3785">
        <v>283</v>
      </c>
      <c r="D3785" s="2">
        <f t="shared" si="59"/>
        <v>15.722222222222221</v>
      </c>
    </row>
    <row r="3786" spans="1:4">
      <c r="A3786" s="3">
        <v>43456.421527777777</v>
      </c>
      <c r="B3786" s="5">
        <v>43456.421527777777</v>
      </c>
      <c r="C3786">
        <v>280</v>
      </c>
      <c r="D3786" s="2">
        <f t="shared" si="59"/>
        <v>15.555555555555555</v>
      </c>
    </row>
    <row r="3787" spans="1:4">
      <c r="A3787" s="3">
        <v>43456.425000000003</v>
      </c>
      <c r="B3787" s="5">
        <v>43456.425000000003</v>
      </c>
      <c r="C3787">
        <v>278</v>
      </c>
      <c r="D3787" s="2">
        <f t="shared" si="59"/>
        <v>15.444444444444445</v>
      </c>
    </row>
    <row r="3788" spans="1:4">
      <c r="A3788" s="3">
        <v>43456.428472222222</v>
      </c>
      <c r="B3788" s="5">
        <v>43456.428472222222</v>
      </c>
      <c r="C3788">
        <v>273</v>
      </c>
      <c r="D3788" s="2">
        <f t="shared" si="59"/>
        <v>15.166666666666666</v>
      </c>
    </row>
    <row r="3789" spans="1:4">
      <c r="A3789" s="3">
        <v>43456.431944444441</v>
      </c>
      <c r="B3789" s="5">
        <v>43456.431944444441</v>
      </c>
      <c r="C3789">
        <v>268</v>
      </c>
      <c r="D3789" s="2">
        <f t="shared" si="59"/>
        <v>14.888888888888889</v>
      </c>
    </row>
    <row r="3790" spans="1:4">
      <c r="A3790" s="3">
        <v>43456.435416666667</v>
      </c>
      <c r="B3790" s="5">
        <v>43456.435416666667</v>
      </c>
      <c r="C3790">
        <v>265</v>
      </c>
      <c r="D3790" s="2">
        <f t="shared" si="59"/>
        <v>14.722222222222221</v>
      </c>
    </row>
    <row r="3791" spans="1:4">
      <c r="A3791" s="3">
        <v>43456.438888888886</v>
      </c>
      <c r="B3791" s="5">
        <v>43456.438888888886</v>
      </c>
      <c r="C3791">
        <v>260</v>
      </c>
      <c r="D3791" s="2">
        <f t="shared" si="59"/>
        <v>14.444444444444445</v>
      </c>
    </row>
    <row r="3792" spans="1:4">
      <c r="A3792" s="3">
        <v>43456.442361111112</v>
      </c>
      <c r="B3792" s="5">
        <v>43456.442361111112</v>
      </c>
      <c r="C3792">
        <v>258</v>
      </c>
      <c r="D3792" s="2">
        <f t="shared" si="59"/>
        <v>14.333333333333334</v>
      </c>
    </row>
    <row r="3793" spans="1:4">
      <c r="A3793" s="3">
        <v>43456.445833333331</v>
      </c>
      <c r="B3793" s="5">
        <v>43456.445833333331</v>
      </c>
      <c r="C3793">
        <v>255</v>
      </c>
      <c r="D3793" s="2">
        <f t="shared" si="59"/>
        <v>14.166666666666666</v>
      </c>
    </row>
    <row r="3794" spans="1:4">
      <c r="A3794" s="3">
        <v>43456.449305555558</v>
      </c>
      <c r="B3794" s="5">
        <v>43456.449305555558</v>
      </c>
      <c r="C3794">
        <v>246</v>
      </c>
      <c r="D3794" s="2">
        <f t="shared" si="59"/>
        <v>13.666666666666666</v>
      </c>
    </row>
    <row r="3795" spans="1:4">
      <c r="A3795" s="3">
        <v>43456.452777777777</v>
      </c>
      <c r="B3795" s="5">
        <v>43456.452777777777</v>
      </c>
      <c r="C3795">
        <v>241</v>
      </c>
      <c r="D3795" s="2">
        <f t="shared" si="59"/>
        <v>13.388888888888889</v>
      </c>
    </row>
    <row r="3796" spans="1:4">
      <c r="A3796" s="3">
        <v>43456.456250000003</v>
      </c>
      <c r="B3796" s="5">
        <v>43456.456250000003</v>
      </c>
      <c r="C3796">
        <v>236</v>
      </c>
      <c r="D3796" s="2">
        <f t="shared" si="59"/>
        <v>13.111111111111111</v>
      </c>
    </row>
    <row r="3797" spans="1:4">
      <c r="A3797" s="3">
        <v>43456.459722222222</v>
      </c>
      <c r="B3797" s="5">
        <v>43456.459722222222</v>
      </c>
      <c r="C3797">
        <v>233</v>
      </c>
      <c r="D3797" s="2">
        <f t="shared" si="59"/>
        <v>12.944444444444445</v>
      </c>
    </row>
    <row r="3798" spans="1:4">
      <c r="A3798" s="3">
        <v>43456.463194444441</v>
      </c>
      <c r="B3798" s="5">
        <v>43456.463194444441</v>
      </c>
      <c r="C3798">
        <v>227</v>
      </c>
      <c r="D3798" s="2">
        <f t="shared" si="59"/>
        <v>12.611111111111111</v>
      </c>
    </row>
    <row r="3799" spans="1:4">
      <c r="A3799" s="3">
        <v>43456.466666666667</v>
      </c>
      <c r="B3799" s="5">
        <v>43456.466666666667</v>
      </c>
      <c r="C3799">
        <v>208</v>
      </c>
      <c r="D3799" s="2">
        <f t="shared" si="59"/>
        <v>11.555555555555555</v>
      </c>
    </row>
    <row r="3800" spans="1:4">
      <c r="A3800" s="3">
        <v>43456.470138888886</v>
      </c>
      <c r="B3800" s="5">
        <v>43456.470138888886</v>
      </c>
      <c r="C3800">
        <v>203</v>
      </c>
      <c r="D3800" s="2">
        <f t="shared" si="59"/>
        <v>11.277777777777779</v>
      </c>
    </row>
    <row r="3801" spans="1:4">
      <c r="A3801" s="3">
        <v>43456.473611111112</v>
      </c>
      <c r="B3801" s="5">
        <v>43456.473611111112</v>
      </c>
      <c r="C3801">
        <v>197</v>
      </c>
      <c r="D3801" s="2">
        <f t="shared" si="59"/>
        <v>10.944444444444445</v>
      </c>
    </row>
    <row r="3802" spans="1:4">
      <c r="A3802" s="3">
        <v>43456.477083333331</v>
      </c>
      <c r="B3802" s="5">
        <v>43456.477083333331</v>
      </c>
      <c r="C3802">
        <v>192</v>
      </c>
      <c r="D3802" s="2">
        <f t="shared" si="59"/>
        <v>10.666666666666666</v>
      </c>
    </row>
    <row r="3803" spans="1:4">
      <c r="A3803" s="3">
        <v>43456.480555555558</v>
      </c>
      <c r="B3803" s="5">
        <v>43456.480555555558</v>
      </c>
      <c r="C3803">
        <v>180</v>
      </c>
      <c r="D3803" s="2">
        <f t="shared" si="59"/>
        <v>10</v>
      </c>
    </row>
    <row r="3804" spans="1:4">
      <c r="A3804" s="3">
        <v>43456.484027777777</v>
      </c>
      <c r="B3804" s="5">
        <v>43456.484027777777</v>
      </c>
      <c r="C3804">
        <v>175</v>
      </c>
      <c r="D3804" s="2">
        <f t="shared" si="59"/>
        <v>9.7222222222222214</v>
      </c>
    </row>
    <row r="3805" spans="1:4">
      <c r="A3805" s="3">
        <v>43456.487500000003</v>
      </c>
      <c r="B3805" s="5">
        <v>43456.487500000003</v>
      </c>
      <c r="C3805">
        <v>162</v>
      </c>
      <c r="D3805" s="2">
        <f t="shared" si="59"/>
        <v>9</v>
      </c>
    </row>
    <row r="3806" spans="1:4">
      <c r="A3806" s="3">
        <v>43456.490972222222</v>
      </c>
      <c r="B3806" s="5">
        <v>43456.490972222222</v>
      </c>
      <c r="C3806">
        <v>151</v>
      </c>
      <c r="D3806" s="2">
        <f t="shared" si="59"/>
        <v>8.3888888888888893</v>
      </c>
    </row>
    <row r="3807" spans="1:4">
      <c r="A3807" s="3">
        <v>43456.494444444441</v>
      </c>
      <c r="B3807" s="5">
        <v>43456.494444444441</v>
      </c>
      <c r="C3807">
        <v>141</v>
      </c>
      <c r="D3807" s="2">
        <f t="shared" si="59"/>
        <v>7.833333333333333</v>
      </c>
    </row>
    <row r="3808" spans="1:4">
      <c r="A3808" s="3">
        <v>43456.497916666667</v>
      </c>
      <c r="B3808" s="5">
        <v>43456.497916666667</v>
      </c>
      <c r="C3808">
        <v>133</v>
      </c>
      <c r="D3808" s="2">
        <f t="shared" si="59"/>
        <v>7.3888888888888893</v>
      </c>
    </row>
    <row r="3809" spans="1:4">
      <c r="A3809" s="3">
        <v>43456.501388888886</v>
      </c>
      <c r="B3809" s="5">
        <v>43456.501388888886</v>
      </c>
      <c r="C3809">
        <v>127</v>
      </c>
      <c r="D3809" s="2">
        <f t="shared" si="59"/>
        <v>7.0555555555555554</v>
      </c>
    </row>
    <row r="3810" spans="1:4">
      <c r="A3810" s="3">
        <v>43456.504861111112</v>
      </c>
      <c r="B3810" s="5">
        <v>43456.504861111112</v>
      </c>
      <c r="C3810">
        <v>123</v>
      </c>
      <c r="D3810" s="2">
        <f t="shared" si="59"/>
        <v>6.833333333333333</v>
      </c>
    </row>
    <row r="3811" spans="1:4">
      <c r="A3811" s="3">
        <v>43456.508333333331</v>
      </c>
      <c r="B3811" s="5">
        <v>43456.508333333331</v>
      </c>
      <c r="C3811">
        <v>114</v>
      </c>
      <c r="D3811" s="2">
        <f t="shared" si="59"/>
        <v>6.333333333333333</v>
      </c>
    </row>
    <row r="3812" spans="1:4">
      <c r="A3812" s="3">
        <v>43456.511805555558</v>
      </c>
      <c r="B3812" s="5">
        <v>43456.511805555558</v>
      </c>
      <c r="C3812">
        <v>109</v>
      </c>
      <c r="D3812" s="2">
        <f t="shared" si="59"/>
        <v>6.0555555555555554</v>
      </c>
    </row>
    <row r="3813" spans="1:4">
      <c r="A3813" s="3">
        <v>43456.515277777777</v>
      </c>
      <c r="B3813" s="5">
        <v>43456.515277777777</v>
      </c>
      <c r="C3813">
        <v>105</v>
      </c>
      <c r="D3813" s="2">
        <f t="shared" si="59"/>
        <v>5.833333333333333</v>
      </c>
    </row>
    <row r="3814" spans="1:4">
      <c r="A3814" s="3">
        <v>43456.518750000003</v>
      </c>
      <c r="B3814" s="5">
        <v>43456.518750000003</v>
      </c>
      <c r="C3814">
        <v>100</v>
      </c>
      <c r="D3814" s="2">
        <f t="shared" si="59"/>
        <v>5.5555555555555554</v>
      </c>
    </row>
    <row r="3815" spans="1:4">
      <c r="A3815" s="3">
        <v>43456.522222222222</v>
      </c>
      <c r="B3815" s="5">
        <v>43456.522222222222</v>
      </c>
      <c r="C3815">
        <v>98</v>
      </c>
      <c r="D3815" s="2">
        <f t="shared" si="59"/>
        <v>5.4444444444444446</v>
      </c>
    </row>
    <row r="3816" spans="1:4">
      <c r="A3816" s="3">
        <v>43456.525694444441</v>
      </c>
      <c r="B3816" s="5">
        <v>43456.525694444441</v>
      </c>
      <c r="C3816">
        <v>96</v>
      </c>
      <c r="D3816" s="2">
        <f t="shared" si="59"/>
        <v>5.333333333333333</v>
      </c>
    </row>
    <row r="3817" spans="1:4">
      <c r="A3817" s="3">
        <v>43456.529166666667</v>
      </c>
      <c r="B3817" s="5">
        <v>43456.529166666667</v>
      </c>
      <c r="C3817">
        <v>94</v>
      </c>
      <c r="D3817" s="2">
        <f t="shared" si="59"/>
        <v>5.2222222222222223</v>
      </c>
    </row>
    <row r="3818" spans="1:4">
      <c r="A3818" s="3">
        <v>43456.532638888886</v>
      </c>
      <c r="B3818" s="5">
        <v>43456.532638888886</v>
      </c>
      <c r="C3818">
        <v>93</v>
      </c>
      <c r="D3818" s="2">
        <f t="shared" si="59"/>
        <v>5.166666666666667</v>
      </c>
    </row>
    <row r="3819" spans="1:4">
      <c r="A3819" s="3">
        <v>43456.536111111112</v>
      </c>
      <c r="B3819" s="5">
        <v>43456.536111111112</v>
      </c>
      <c r="C3819">
        <v>88</v>
      </c>
      <c r="D3819" s="2">
        <f t="shared" si="59"/>
        <v>4.8888888888888893</v>
      </c>
    </row>
    <row r="3820" spans="1:4">
      <c r="A3820" s="3">
        <v>43456.539583333331</v>
      </c>
      <c r="B3820" s="5">
        <v>43456.539583333331</v>
      </c>
      <c r="C3820">
        <v>83</v>
      </c>
      <c r="D3820" s="2">
        <f t="shared" si="59"/>
        <v>4.6111111111111107</v>
      </c>
    </row>
    <row r="3821" spans="1:4">
      <c r="A3821" s="3">
        <v>43456.543055555558</v>
      </c>
      <c r="B3821" s="5">
        <v>43456.543055555558</v>
      </c>
      <c r="C3821">
        <v>79</v>
      </c>
      <c r="D3821" s="2">
        <f t="shared" si="59"/>
        <v>4.3888888888888893</v>
      </c>
    </row>
    <row r="3822" spans="1:4">
      <c r="A3822" s="3">
        <v>43456.546527777777</v>
      </c>
      <c r="B3822" s="5">
        <v>43456.546527777777</v>
      </c>
      <c r="C3822">
        <v>73</v>
      </c>
      <c r="D3822" s="2">
        <f t="shared" si="59"/>
        <v>4.0555555555555554</v>
      </c>
    </row>
    <row r="3823" spans="1:4">
      <c r="A3823" s="3">
        <v>43456.55</v>
      </c>
      <c r="B3823" s="5">
        <v>43456.55</v>
      </c>
      <c r="C3823">
        <v>71</v>
      </c>
      <c r="D3823" s="2">
        <f t="shared" si="59"/>
        <v>3.9444444444444446</v>
      </c>
    </row>
    <row r="3824" spans="1:4">
      <c r="A3824" s="3">
        <v>43456.553472222222</v>
      </c>
      <c r="B3824" s="5">
        <v>43456.553472222222</v>
      </c>
      <c r="C3824">
        <v>73</v>
      </c>
      <c r="D3824" s="2">
        <f t="shared" si="59"/>
        <v>4.0555555555555554</v>
      </c>
    </row>
    <row r="3825" spans="1:4">
      <c r="A3825" s="3">
        <v>43456.556944444441</v>
      </c>
      <c r="B3825" s="5">
        <v>43456.556944444441</v>
      </c>
      <c r="C3825">
        <v>72</v>
      </c>
      <c r="D3825" s="2">
        <f t="shared" si="59"/>
        <v>4</v>
      </c>
    </row>
    <row r="3826" spans="1:4">
      <c r="A3826" s="3">
        <v>43456.560416666667</v>
      </c>
      <c r="B3826" s="5">
        <v>43456.560416666667</v>
      </c>
      <c r="C3826">
        <v>75</v>
      </c>
      <c r="D3826" s="2">
        <f t="shared" si="59"/>
        <v>4.166666666666667</v>
      </c>
    </row>
    <row r="3827" spans="1:4">
      <c r="A3827" s="3">
        <v>43456.563888888886</v>
      </c>
      <c r="B3827" s="5">
        <v>43456.563888888886</v>
      </c>
      <c r="C3827">
        <v>86</v>
      </c>
      <c r="D3827" s="2">
        <f t="shared" si="59"/>
        <v>4.7777777777777777</v>
      </c>
    </row>
    <row r="3828" spans="1:4">
      <c r="A3828" s="3">
        <v>43456.567361111112</v>
      </c>
      <c r="B3828" s="5">
        <v>43456.567361111112</v>
      </c>
      <c r="C3828">
        <v>92</v>
      </c>
      <c r="D3828" s="2">
        <f t="shared" si="59"/>
        <v>5.1111111111111107</v>
      </c>
    </row>
    <row r="3829" spans="1:4">
      <c r="A3829" s="3">
        <v>43456.570833333331</v>
      </c>
      <c r="B3829" s="5">
        <v>43456.570833333331</v>
      </c>
      <c r="C3829">
        <v>122</v>
      </c>
      <c r="D3829" s="2">
        <f t="shared" si="59"/>
        <v>6.7777777777777777</v>
      </c>
    </row>
    <row r="3830" spans="1:4">
      <c r="A3830" s="3">
        <v>43456.574305555558</v>
      </c>
      <c r="B3830" s="5">
        <v>43456.574305555558</v>
      </c>
      <c r="C3830">
        <v>134</v>
      </c>
      <c r="D3830" s="2">
        <f t="shared" si="59"/>
        <v>7.4444444444444446</v>
      </c>
    </row>
    <row r="3831" spans="1:4">
      <c r="A3831" s="3">
        <v>43456.577777777777</v>
      </c>
      <c r="B3831" s="5">
        <v>43456.577777777777</v>
      </c>
      <c r="C3831">
        <v>144</v>
      </c>
      <c r="D3831" s="2">
        <f t="shared" si="59"/>
        <v>8</v>
      </c>
    </row>
    <row r="3832" spans="1:4">
      <c r="A3832" s="3">
        <v>43456.581250000003</v>
      </c>
      <c r="B3832" s="5">
        <v>43456.581250000003</v>
      </c>
      <c r="C3832">
        <v>152</v>
      </c>
      <c r="D3832" s="2">
        <f t="shared" si="59"/>
        <v>8.4444444444444446</v>
      </c>
    </row>
    <row r="3833" spans="1:4">
      <c r="A3833" s="3">
        <v>43456.584722222222</v>
      </c>
      <c r="B3833" s="5">
        <v>43456.584722222222</v>
      </c>
      <c r="C3833">
        <v>159</v>
      </c>
      <c r="D3833" s="2">
        <f t="shared" si="59"/>
        <v>8.8333333333333339</v>
      </c>
    </row>
    <row r="3834" spans="1:4">
      <c r="A3834" s="3">
        <v>43456.588194444441</v>
      </c>
      <c r="B3834" s="5">
        <v>43456.588194444441</v>
      </c>
      <c r="C3834">
        <v>167</v>
      </c>
      <c r="D3834" s="2">
        <f t="shared" si="59"/>
        <v>9.2777777777777786</v>
      </c>
    </row>
    <row r="3835" spans="1:4">
      <c r="A3835" s="3">
        <v>43456.591666666667</v>
      </c>
      <c r="B3835" s="5">
        <v>43456.591666666667</v>
      </c>
      <c r="C3835">
        <v>170</v>
      </c>
      <c r="D3835" s="2">
        <f t="shared" si="59"/>
        <v>9.4444444444444446</v>
      </c>
    </row>
    <row r="3836" spans="1:4">
      <c r="A3836" s="3">
        <v>43456.595138888886</v>
      </c>
      <c r="B3836" s="5">
        <v>43456.595138888886</v>
      </c>
      <c r="C3836">
        <v>172</v>
      </c>
      <c r="D3836" s="2">
        <f t="shared" si="59"/>
        <v>9.5555555555555554</v>
      </c>
    </row>
    <row r="3837" spans="1:4">
      <c r="A3837" s="3">
        <v>43456.598611111112</v>
      </c>
      <c r="B3837" s="5">
        <v>43456.598611111112</v>
      </c>
      <c r="C3837">
        <v>176</v>
      </c>
      <c r="D3837" s="2">
        <f t="shared" si="59"/>
        <v>9.7777777777777786</v>
      </c>
    </row>
    <row r="3838" spans="1:4">
      <c r="A3838" s="3">
        <v>43456.602083333331</v>
      </c>
      <c r="B3838" s="5">
        <v>43456.602083333331</v>
      </c>
      <c r="C3838">
        <v>178</v>
      </c>
      <c r="D3838" s="2">
        <f t="shared" si="59"/>
        <v>9.8888888888888893</v>
      </c>
    </row>
    <row r="3839" spans="1:4">
      <c r="A3839" s="3">
        <v>43456.605555555558</v>
      </c>
      <c r="B3839" s="5">
        <v>43456.605555555558</v>
      </c>
      <c r="C3839">
        <v>185</v>
      </c>
      <c r="D3839" s="2">
        <f t="shared" si="59"/>
        <v>10.277777777777779</v>
      </c>
    </row>
    <row r="3840" spans="1:4">
      <c r="A3840" s="3">
        <v>43456.609027777777</v>
      </c>
      <c r="B3840" s="5">
        <v>43456.609027777777</v>
      </c>
      <c r="C3840">
        <v>191</v>
      </c>
      <c r="D3840" s="2">
        <f t="shared" si="59"/>
        <v>10.611111111111111</v>
      </c>
    </row>
    <row r="3841" spans="1:4">
      <c r="A3841" s="3">
        <v>43456.612500000003</v>
      </c>
      <c r="B3841" s="5">
        <v>43456.612500000003</v>
      </c>
      <c r="C3841">
        <v>194</v>
      </c>
      <c r="D3841" s="2">
        <f t="shared" si="59"/>
        <v>10.777777777777779</v>
      </c>
    </row>
    <row r="3842" spans="1:4">
      <c r="A3842" s="3">
        <v>43456.615972222222</v>
      </c>
      <c r="B3842" s="5">
        <v>43456.615972222222</v>
      </c>
      <c r="C3842">
        <v>199</v>
      </c>
      <c r="D3842" s="2">
        <f t="shared" si="59"/>
        <v>11.055555555555555</v>
      </c>
    </row>
    <row r="3843" spans="1:4">
      <c r="A3843" s="3">
        <v>43456.619444444441</v>
      </c>
      <c r="B3843" s="5">
        <v>43456.619444444441</v>
      </c>
      <c r="C3843">
        <v>211</v>
      </c>
      <c r="D3843" s="2">
        <f t="shared" ref="D3843:D3906" si="60">(C3843/18)</f>
        <v>11.722222222222221</v>
      </c>
    </row>
    <row r="3844" spans="1:4">
      <c r="A3844" s="3">
        <v>43456.622916666667</v>
      </c>
      <c r="B3844" s="5">
        <v>43456.622916666667</v>
      </c>
      <c r="C3844">
        <v>225</v>
      </c>
      <c r="D3844" s="2">
        <f t="shared" si="60"/>
        <v>12.5</v>
      </c>
    </row>
    <row r="3845" spans="1:4">
      <c r="A3845" s="3">
        <v>43456.626388888886</v>
      </c>
      <c r="B3845" s="5">
        <v>43456.626388888886</v>
      </c>
      <c r="C3845">
        <v>225</v>
      </c>
      <c r="D3845" s="2">
        <f t="shared" si="60"/>
        <v>12.5</v>
      </c>
    </row>
    <row r="3846" spans="1:4">
      <c r="A3846" s="3">
        <v>43456.629861111112</v>
      </c>
      <c r="B3846" s="5">
        <v>43456.629861111112</v>
      </c>
      <c r="C3846">
        <v>228</v>
      </c>
      <c r="D3846" s="2">
        <f t="shared" si="60"/>
        <v>12.666666666666666</v>
      </c>
    </row>
    <row r="3847" spans="1:4">
      <c r="A3847" s="3">
        <v>43456.633333333331</v>
      </c>
      <c r="B3847" s="5">
        <v>43456.633333333331</v>
      </c>
      <c r="C3847">
        <v>230</v>
      </c>
      <c r="D3847" s="2">
        <f t="shared" si="60"/>
        <v>12.777777777777779</v>
      </c>
    </row>
    <row r="3848" spans="1:4">
      <c r="A3848" s="3">
        <v>43456.636805555558</v>
      </c>
      <c r="B3848" s="5">
        <v>43456.636805555558</v>
      </c>
      <c r="C3848">
        <v>237</v>
      </c>
      <c r="D3848" s="2">
        <f t="shared" si="60"/>
        <v>13.166666666666666</v>
      </c>
    </row>
    <row r="3849" spans="1:4">
      <c r="A3849" s="3">
        <v>43456.640277777777</v>
      </c>
      <c r="B3849" s="5">
        <v>43456.640277777777</v>
      </c>
      <c r="C3849">
        <v>247</v>
      </c>
      <c r="D3849" s="2">
        <f t="shared" si="60"/>
        <v>13.722222222222221</v>
      </c>
    </row>
    <row r="3850" spans="1:4">
      <c r="A3850" s="3">
        <v>43456.643750000003</v>
      </c>
      <c r="B3850" s="5">
        <v>43456.643750000003</v>
      </c>
      <c r="C3850">
        <v>253</v>
      </c>
      <c r="D3850" s="2">
        <f t="shared" si="60"/>
        <v>14.055555555555555</v>
      </c>
    </row>
    <row r="3851" spans="1:4">
      <c r="A3851" s="3">
        <v>43456.647222222222</v>
      </c>
      <c r="B3851" s="5">
        <v>43456.647222222222</v>
      </c>
      <c r="C3851">
        <v>255</v>
      </c>
      <c r="D3851" s="2">
        <f t="shared" si="60"/>
        <v>14.166666666666666</v>
      </c>
    </row>
    <row r="3852" spans="1:4">
      <c r="A3852" s="3">
        <v>43456.650694444441</v>
      </c>
      <c r="B3852" s="5">
        <v>43456.650694444441</v>
      </c>
      <c r="C3852">
        <v>255</v>
      </c>
      <c r="D3852" s="2">
        <f t="shared" si="60"/>
        <v>14.166666666666666</v>
      </c>
    </row>
    <row r="3853" spans="1:4">
      <c r="A3853" s="3">
        <v>43456.654166666667</v>
      </c>
      <c r="B3853" s="5">
        <v>43456.654166666667</v>
      </c>
      <c r="C3853">
        <v>256</v>
      </c>
      <c r="D3853" s="2">
        <f t="shared" si="60"/>
        <v>14.222222222222221</v>
      </c>
    </row>
    <row r="3854" spans="1:4">
      <c r="A3854" s="3">
        <v>43456.657638888886</v>
      </c>
      <c r="B3854" s="5">
        <v>43456.657638888886</v>
      </c>
      <c r="C3854">
        <v>263</v>
      </c>
      <c r="D3854" s="2">
        <f t="shared" si="60"/>
        <v>14.611111111111111</v>
      </c>
    </row>
    <row r="3855" spans="1:4">
      <c r="A3855" s="3">
        <v>43456.661111111112</v>
      </c>
      <c r="B3855" s="5">
        <v>43456.661111111112</v>
      </c>
      <c r="C3855">
        <v>272</v>
      </c>
      <c r="D3855" s="2">
        <f t="shared" si="60"/>
        <v>15.111111111111111</v>
      </c>
    </row>
    <row r="3856" spans="1:4">
      <c r="A3856" s="3">
        <v>43456.664583333331</v>
      </c>
      <c r="B3856" s="5">
        <v>43456.664583333331</v>
      </c>
      <c r="C3856">
        <v>273</v>
      </c>
      <c r="D3856" s="2">
        <f t="shared" si="60"/>
        <v>15.166666666666666</v>
      </c>
    </row>
    <row r="3857" spans="1:4">
      <c r="A3857" s="3">
        <v>43456.668055555558</v>
      </c>
      <c r="B3857" s="5">
        <v>43456.668055555558</v>
      </c>
      <c r="C3857">
        <v>274</v>
      </c>
      <c r="D3857" s="2">
        <f t="shared" si="60"/>
        <v>15.222222222222221</v>
      </c>
    </row>
    <row r="3858" spans="1:4">
      <c r="A3858" s="3">
        <v>43456.671527777777</v>
      </c>
      <c r="B3858" s="5">
        <v>43456.671527777777</v>
      </c>
      <c r="C3858">
        <v>272</v>
      </c>
      <c r="D3858" s="2">
        <f t="shared" si="60"/>
        <v>15.111111111111111</v>
      </c>
    </row>
    <row r="3859" spans="1:4">
      <c r="A3859" s="3">
        <v>43456.675000000003</v>
      </c>
      <c r="B3859" s="5">
        <v>43456.675000000003</v>
      </c>
      <c r="C3859">
        <v>266</v>
      </c>
      <c r="D3859" s="2">
        <f t="shared" si="60"/>
        <v>14.777777777777779</v>
      </c>
    </row>
    <row r="3860" spans="1:4">
      <c r="A3860" s="3">
        <v>43456.678472222222</v>
      </c>
      <c r="B3860" s="5">
        <v>43456.678472222222</v>
      </c>
      <c r="C3860">
        <v>263</v>
      </c>
      <c r="D3860" s="2">
        <f t="shared" si="60"/>
        <v>14.611111111111111</v>
      </c>
    </row>
    <row r="3861" spans="1:4">
      <c r="A3861" s="3">
        <v>43456.681944444441</v>
      </c>
      <c r="B3861" s="5">
        <v>43456.681944444441</v>
      </c>
      <c r="C3861">
        <v>261</v>
      </c>
      <c r="D3861" s="2">
        <f t="shared" si="60"/>
        <v>14.5</v>
      </c>
    </row>
    <row r="3862" spans="1:4">
      <c r="A3862" s="3">
        <v>43456.685416666667</v>
      </c>
      <c r="B3862" s="5">
        <v>43456.685416666667</v>
      </c>
      <c r="C3862">
        <v>257</v>
      </c>
      <c r="D3862" s="2">
        <f t="shared" si="60"/>
        <v>14.277777777777779</v>
      </c>
    </row>
    <row r="3863" spans="1:4">
      <c r="A3863" s="3">
        <v>43456.688888888886</v>
      </c>
      <c r="B3863" s="5">
        <v>43456.688888888886</v>
      </c>
      <c r="C3863">
        <v>251</v>
      </c>
      <c r="D3863" s="2">
        <f t="shared" si="60"/>
        <v>13.944444444444445</v>
      </c>
    </row>
    <row r="3864" spans="1:4">
      <c r="A3864" s="3">
        <v>43456.692361111112</v>
      </c>
      <c r="B3864" s="5">
        <v>43456.692361111112</v>
      </c>
      <c r="C3864">
        <v>244</v>
      </c>
      <c r="D3864" s="2">
        <f t="shared" si="60"/>
        <v>13.555555555555555</v>
      </c>
    </row>
    <row r="3865" spans="1:4">
      <c r="A3865" s="3">
        <v>43456.695833333331</v>
      </c>
      <c r="B3865" s="5">
        <v>43456.695833333331</v>
      </c>
      <c r="C3865">
        <v>230</v>
      </c>
      <c r="D3865" s="2">
        <f t="shared" si="60"/>
        <v>12.777777777777779</v>
      </c>
    </row>
    <row r="3866" spans="1:4">
      <c r="A3866" s="3">
        <v>43456.699305555558</v>
      </c>
      <c r="B3866" s="5">
        <v>43456.699305555558</v>
      </c>
      <c r="C3866">
        <v>215</v>
      </c>
      <c r="D3866" s="2">
        <f t="shared" si="60"/>
        <v>11.944444444444445</v>
      </c>
    </row>
    <row r="3867" spans="1:4">
      <c r="A3867" s="3">
        <v>43456.702777777777</v>
      </c>
      <c r="B3867" s="5">
        <v>43456.702777777777</v>
      </c>
      <c r="C3867">
        <v>202</v>
      </c>
      <c r="D3867" s="2">
        <f t="shared" si="60"/>
        <v>11.222222222222221</v>
      </c>
    </row>
    <row r="3868" spans="1:4">
      <c r="A3868" s="3">
        <v>43456.706250000003</v>
      </c>
      <c r="B3868" s="5">
        <v>43456.706250000003</v>
      </c>
      <c r="C3868">
        <v>192</v>
      </c>
      <c r="D3868" s="2">
        <f t="shared" si="60"/>
        <v>10.666666666666666</v>
      </c>
    </row>
    <row r="3869" spans="1:4">
      <c r="A3869" s="3">
        <v>43456.709722222222</v>
      </c>
      <c r="B3869" s="5">
        <v>43456.709722222222</v>
      </c>
      <c r="C3869">
        <v>185</v>
      </c>
      <c r="D3869" s="2">
        <f t="shared" si="60"/>
        <v>10.277777777777779</v>
      </c>
    </row>
    <row r="3870" spans="1:4">
      <c r="A3870" s="3">
        <v>43456.713194444441</v>
      </c>
      <c r="B3870" s="5">
        <v>43456.713194444441</v>
      </c>
      <c r="C3870">
        <v>173</v>
      </c>
      <c r="D3870" s="2">
        <f t="shared" si="60"/>
        <v>9.6111111111111107</v>
      </c>
    </row>
    <row r="3871" spans="1:4">
      <c r="A3871" s="3">
        <v>43456.716666666667</v>
      </c>
      <c r="B3871" s="5">
        <v>43456.716666666667</v>
      </c>
      <c r="C3871">
        <v>160</v>
      </c>
      <c r="D3871" s="2">
        <f t="shared" si="60"/>
        <v>8.8888888888888893</v>
      </c>
    </row>
    <row r="3872" spans="1:4">
      <c r="A3872" s="3">
        <v>43456.720138888886</v>
      </c>
      <c r="B3872" s="5">
        <v>43456.720138888886</v>
      </c>
      <c r="C3872">
        <v>152</v>
      </c>
      <c r="D3872" s="2">
        <f t="shared" si="60"/>
        <v>8.4444444444444446</v>
      </c>
    </row>
    <row r="3873" spans="1:4">
      <c r="A3873" s="3">
        <v>43456.723611111112</v>
      </c>
      <c r="B3873" s="5">
        <v>43456.723611111112</v>
      </c>
      <c r="C3873">
        <v>140</v>
      </c>
      <c r="D3873" s="2">
        <f t="shared" si="60"/>
        <v>7.7777777777777777</v>
      </c>
    </row>
    <row r="3874" spans="1:4">
      <c r="A3874" s="3">
        <v>43456.727083333331</v>
      </c>
      <c r="B3874" s="5">
        <v>43456.727083333331</v>
      </c>
      <c r="C3874">
        <v>131</v>
      </c>
      <c r="D3874" s="2">
        <f t="shared" si="60"/>
        <v>7.2777777777777777</v>
      </c>
    </row>
    <row r="3875" spans="1:4">
      <c r="A3875" s="3">
        <v>43456.730555555558</v>
      </c>
      <c r="B3875" s="5">
        <v>43456.730555555558</v>
      </c>
      <c r="C3875">
        <v>120</v>
      </c>
      <c r="D3875" s="2">
        <f t="shared" si="60"/>
        <v>6.666666666666667</v>
      </c>
    </row>
    <row r="3876" spans="1:4">
      <c r="A3876" s="3">
        <v>43456.734027777777</v>
      </c>
      <c r="B3876" s="5">
        <v>43456.734027777777</v>
      </c>
      <c r="C3876">
        <v>113</v>
      </c>
      <c r="D3876" s="2">
        <f t="shared" si="60"/>
        <v>6.2777777777777777</v>
      </c>
    </row>
    <row r="3877" spans="1:4">
      <c r="A3877" s="3">
        <v>43456.737500000003</v>
      </c>
      <c r="B3877" s="5">
        <v>43456.737500000003</v>
      </c>
      <c r="C3877">
        <v>108</v>
      </c>
      <c r="D3877" s="2">
        <f t="shared" si="60"/>
        <v>6</v>
      </c>
    </row>
    <row r="3878" spans="1:4">
      <c r="A3878" s="3">
        <v>43456.740972222222</v>
      </c>
      <c r="B3878" s="5">
        <v>43456.740972222222</v>
      </c>
      <c r="C3878">
        <v>105</v>
      </c>
      <c r="D3878" s="2">
        <f t="shared" si="60"/>
        <v>5.833333333333333</v>
      </c>
    </row>
    <row r="3879" spans="1:4">
      <c r="A3879" s="3">
        <v>43456.744444444441</v>
      </c>
      <c r="B3879" s="5">
        <v>43456.744444444441</v>
      </c>
      <c r="C3879">
        <v>104</v>
      </c>
      <c r="D3879" s="2">
        <f t="shared" si="60"/>
        <v>5.7777777777777777</v>
      </c>
    </row>
    <row r="3880" spans="1:4">
      <c r="A3880" s="3">
        <v>43456.786111111112</v>
      </c>
      <c r="B3880" s="5">
        <v>43456.786111111112</v>
      </c>
      <c r="C3880">
        <v>98</v>
      </c>
      <c r="D3880" s="2">
        <f t="shared" si="60"/>
        <v>5.4444444444444446</v>
      </c>
    </row>
    <row r="3881" spans="1:4">
      <c r="A3881" s="3">
        <v>43456.789583333331</v>
      </c>
      <c r="B3881" s="5">
        <v>43456.789583333331</v>
      </c>
      <c r="C3881">
        <v>88</v>
      </c>
      <c r="D3881" s="2">
        <f t="shared" si="60"/>
        <v>4.8888888888888893</v>
      </c>
    </row>
    <row r="3882" spans="1:4">
      <c r="A3882" s="3">
        <v>43456.793055555558</v>
      </c>
      <c r="B3882" s="5">
        <v>43456.793055555558</v>
      </c>
      <c r="C3882">
        <v>86</v>
      </c>
      <c r="D3882" s="2">
        <f t="shared" si="60"/>
        <v>4.7777777777777777</v>
      </c>
    </row>
    <row r="3883" spans="1:4">
      <c r="A3883" s="3">
        <v>43456.796527777777</v>
      </c>
      <c r="B3883" s="5">
        <v>43456.796527777777</v>
      </c>
      <c r="C3883">
        <v>82</v>
      </c>
      <c r="D3883" s="2">
        <f t="shared" si="60"/>
        <v>4.5555555555555554</v>
      </c>
    </row>
    <row r="3884" spans="1:4">
      <c r="A3884" s="3">
        <v>43456.800000000003</v>
      </c>
      <c r="B3884" s="5">
        <v>43456.800000000003</v>
      </c>
      <c r="C3884">
        <v>80</v>
      </c>
      <c r="D3884" s="2">
        <f t="shared" si="60"/>
        <v>4.4444444444444446</v>
      </c>
    </row>
    <row r="3885" spans="1:4">
      <c r="A3885" s="3">
        <v>43456.803472222222</v>
      </c>
      <c r="B3885" s="5">
        <v>43456.803472222222</v>
      </c>
      <c r="C3885">
        <v>78</v>
      </c>
      <c r="D3885" s="2">
        <f t="shared" si="60"/>
        <v>4.333333333333333</v>
      </c>
    </row>
    <row r="3886" spans="1:4">
      <c r="A3886" s="3">
        <v>43456.806944444441</v>
      </c>
      <c r="B3886" s="5">
        <v>43456.806944444441</v>
      </c>
      <c r="C3886">
        <v>76</v>
      </c>
      <c r="D3886" s="2">
        <f t="shared" si="60"/>
        <v>4.2222222222222223</v>
      </c>
    </row>
    <row r="3887" spans="1:4">
      <c r="A3887" s="3">
        <v>43456.810416666667</v>
      </c>
      <c r="B3887" s="5">
        <v>43456.810416666667</v>
      </c>
      <c r="C3887">
        <v>74</v>
      </c>
      <c r="D3887" s="2">
        <f t="shared" si="60"/>
        <v>4.1111111111111107</v>
      </c>
    </row>
    <row r="3888" spans="1:4">
      <c r="A3888" s="3">
        <v>43456.813888888886</v>
      </c>
      <c r="B3888" s="5">
        <v>43456.813888888886</v>
      </c>
      <c r="C3888">
        <v>73</v>
      </c>
      <c r="D3888" s="2">
        <f t="shared" si="60"/>
        <v>4.0555555555555554</v>
      </c>
    </row>
    <row r="3889" spans="1:4">
      <c r="A3889" s="3">
        <v>43456.817361111112</v>
      </c>
      <c r="B3889" s="5">
        <v>43456.817361111112</v>
      </c>
      <c r="C3889">
        <v>71</v>
      </c>
      <c r="D3889" s="2">
        <f t="shared" si="60"/>
        <v>3.9444444444444446</v>
      </c>
    </row>
    <row r="3890" spans="1:4">
      <c r="A3890" s="3">
        <v>43456.820833333331</v>
      </c>
      <c r="B3890" s="5">
        <v>43456.820833333331</v>
      </c>
      <c r="C3890">
        <v>65</v>
      </c>
      <c r="D3890" s="2">
        <f t="shared" si="60"/>
        <v>3.6111111111111112</v>
      </c>
    </row>
    <row r="3891" spans="1:4">
      <c r="A3891" s="3">
        <v>43456.824305555558</v>
      </c>
      <c r="B3891" s="5">
        <v>43456.824305555558</v>
      </c>
      <c r="C3891">
        <v>61</v>
      </c>
      <c r="D3891" s="2">
        <f t="shared" si="60"/>
        <v>3.3888888888888888</v>
      </c>
    </row>
    <row r="3892" spans="1:4">
      <c r="A3892" s="3">
        <v>43456.827777777777</v>
      </c>
      <c r="B3892" s="5">
        <v>43456.827777777777</v>
      </c>
      <c r="C3892">
        <v>55</v>
      </c>
      <c r="D3892" s="2">
        <f t="shared" si="60"/>
        <v>3.0555555555555554</v>
      </c>
    </row>
    <row r="3893" spans="1:4">
      <c r="A3893" s="3">
        <v>43456.831250000003</v>
      </c>
      <c r="B3893" s="5">
        <v>43456.831250000003</v>
      </c>
      <c r="C3893">
        <v>56</v>
      </c>
      <c r="D3893" s="2">
        <f t="shared" si="60"/>
        <v>3.1111111111111112</v>
      </c>
    </row>
    <row r="3894" spans="1:4">
      <c r="A3894" s="3">
        <v>43456.834722222222</v>
      </c>
      <c r="B3894" s="5">
        <v>43456.834722222222</v>
      </c>
      <c r="C3894">
        <v>59</v>
      </c>
      <c r="D3894" s="2">
        <f t="shared" si="60"/>
        <v>3.2777777777777777</v>
      </c>
    </row>
    <row r="3895" spans="1:4">
      <c r="A3895" s="3">
        <v>43456.838194444441</v>
      </c>
      <c r="B3895" s="5">
        <v>43456.838194444441</v>
      </c>
      <c r="C3895">
        <v>63</v>
      </c>
      <c r="D3895" s="2">
        <f t="shared" si="60"/>
        <v>3.5</v>
      </c>
    </row>
    <row r="3896" spans="1:4">
      <c r="A3896" s="3">
        <v>43456.841666666667</v>
      </c>
      <c r="B3896" s="5">
        <v>43456.841666666667</v>
      </c>
      <c r="C3896">
        <v>65</v>
      </c>
      <c r="D3896" s="2">
        <f t="shared" si="60"/>
        <v>3.6111111111111112</v>
      </c>
    </row>
    <row r="3897" spans="1:4">
      <c r="A3897" s="3">
        <v>43456.845138888886</v>
      </c>
      <c r="B3897" s="5">
        <v>43456.845138888886</v>
      </c>
      <c r="C3897">
        <v>70</v>
      </c>
      <c r="D3897" s="2">
        <f t="shared" si="60"/>
        <v>3.8888888888888888</v>
      </c>
    </row>
    <row r="3898" spans="1:4">
      <c r="A3898" s="3">
        <v>43456.848611111112</v>
      </c>
      <c r="B3898" s="5">
        <v>43456.848611111112</v>
      </c>
      <c r="C3898">
        <v>75</v>
      </c>
      <c r="D3898" s="2">
        <f t="shared" si="60"/>
        <v>4.166666666666667</v>
      </c>
    </row>
    <row r="3899" spans="1:4">
      <c r="A3899" s="3">
        <v>43456.852083333331</v>
      </c>
      <c r="B3899" s="5">
        <v>43456.852083333331</v>
      </c>
      <c r="C3899">
        <v>81</v>
      </c>
      <c r="D3899" s="2">
        <f t="shared" si="60"/>
        <v>4.5</v>
      </c>
    </row>
    <row r="3900" spans="1:4">
      <c r="A3900" s="3">
        <v>43456.855555555558</v>
      </c>
      <c r="B3900" s="5">
        <v>43456.855555555558</v>
      </c>
      <c r="C3900">
        <v>85</v>
      </c>
      <c r="D3900" s="2">
        <f t="shared" si="60"/>
        <v>4.7222222222222223</v>
      </c>
    </row>
    <row r="3901" spans="1:4">
      <c r="A3901" s="3">
        <v>43456.859027777777</v>
      </c>
      <c r="B3901" s="5">
        <v>43456.859027777777</v>
      </c>
      <c r="C3901">
        <v>84</v>
      </c>
      <c r="D3901" s="2">
        <f t="shared" si="60"/>
        <v>4.666666666666667</v>
      </c>
    </row>
    <row r="3902" spans="1:4">
      <c r="A3902" s="3">
        <v>43456.862500000003</v>
      </c>
      <c r="B3902" s="5">
        <v>43456.862500000003</v>
      </c>
      <c r="C3902">
        <v>84</v>
      </c>
      <c r="D3902" s="2">
        <f t="shared" si="60"/>
        <v>4.666666666666667</v>
      </c>
    </row>
    <row r="3903" spans="1:4">
      <c r="A3903" s="3">
        <v>43456.865972222222</v>
      </c>
      <c r="B3903" s="5">
        <v>43456.865972222222</v>
      </c>
      <c r="C3903">
        <v>85</v>
      </c>
      <c r="D3903" s="2">
        <f t="shared" si="60"/>
        <v>4.7222222222222223</v>
      </c>
    </row>
    <row r="3904" spans="1:4">
      <c r="A3904" s="3">
        <v>43456.869444444441</v>
      </c>
      <c r="B3904" s="5">
        <v>43456.869444444441</v>
      </c>
      <c r="C3904">
        <v>87</v>
      </c>
      <c r="D3904" s="2">
        <f t="shared" si="60"/>
        <v>4.833333333333333</v>
      </c>
    </row>
    <row r="3905" spans="1:4">
      <c r="A3905" s="3">
        <v>43456.872916666667</v>
      </c>
      <c r="B3905" s="5">
        <v>43456.872916666667</v>
      </c>
      <c r="C3905">
        <v>91</v>
      </c>
      <c r="D3905" s="2">
        <f t="shared" si="60"/>
        <v>5.0555555555555554</v>
      </c>
    </row>
    <row r="3906" spans="1:4">
      <c r="A3906" s="3">
        <v>43456.876388888886</v>
      </c>
      <c r="B3906" s="5">
        <v>43456.876388888886</v>
      </c>
      <c r="C3906">
        <v>95</v>
      </c>
      <c r="D3906" s="2">
        <f t="shared" si="60"/>
        <v>5.2777777777777777</v>
      </c>
    </row>
    <row r="3907" spans="1:4">
      <c r="A3907" s="3">
        <v>43456.879861111112</v>
      </c>
      <c r="B3907" s="5">
        <v>43456.879861111112</v>
      </c>
      <c r="C3907">
        <v>97</v>
      </c>
      <c r="D3907" s="2">
        <f t="shared" ref="D3907:D3970" si="61">(C3907/18)</f>
        <v>5.3888888888888893</v>
      </c>
    </row>
    <row r="3908" spans="1:4">
      <c r="A3908" s="3">
        <v>43456.883333333331</v>
      </c>
      <c r="B3908" s="5">
        <v>43456.883333333331</v>
      </c>
      <c r="C3908">
        <v>98</v>
      </c>
      <c r="D3908" s="2">
        <f t="shared" si="61"/>
        <v>5.4444444444444446</v>
      </c>
    </row>
    <row r="3909" spans="1:4">
      <c r="A3909" s="3">
        <v>43456.886805555558</v>
      </c>
      <c r="B3909" s="5">
        <v>43456.886805555558</v>
      </c>
      <c r="C3909">
        <v>99</v>
      </c>
      <c r="D3909" s="2">
        <f t="shared" si="61"/>
        <v>5.5</v>
      </c>
    </row>
    <row r="3910" spans="1:4">
      <c r="A3910" s="3">
        <v>43456.890277777777</v>
      </c>
      <c r="B3910" s="5">
        <v>43456.890277777777</v>
      </c>
      <c r="C3910">
        <v>99</v>
      </c>
      <c r="D3910" s="2">
        <f t="shared" si="61"/>
        <v>5.5</v>
      </c>
    </row>
    <row r="3911" spans="1:4">
      <c r="A3911" s="3">
        <v>43456.893750000003</v>
      </c>
      <c r="B3911" s="5">
        <v>43456.893750000003</v>
      </c>
      <c r="C3911">
        <v>100</v>
      </c>
      <c r="D3911" s="2">
        <f t="shared" si="61"/>
        <v>5.5555555555555554</v>
      </c>
    </row>
    <row r="3912" spans="1:4">
      <c r="A3912" s="3">
        <v>43456.897222222222</v>
      </c>
      <c r="B3912" s="5">
        <v>43456.897222222222</v>
      </c>
      <c r="C3912">
        <v>103</v>
      </c>
      <c r="D3912" s="2">
        <f t="shared" si="61"/>
        <v>5.7222222222222223</v>
      </c>
    </row>
    <row r="3913" spans="1:4">
      <c r="A3913" s="3">
        <v>43456.900694444441</v>
      </c>
      <c r="B3913" s="5">
        <v>43456.900694444441</v>
      </c>
      <c r="C3913">
        <v>104</v>
      </c>
      <c r="D3913" s="2">
        <f t="shared" si="61"/>
        <v>5.7777777777777777</v>
      </c>
    </row>
    <row r="3914" spans="1:4">
      <c r="A3914" s="3">
        <v>43456.904166666667</v>
      </c>
      <c r="B3914" s="5">
        <v>43456.904166666667</v>
      </c>
      <c r="C3914">
        <v>106</v>
      </c>
      <c r="D3914" s="2">
        <f t="shared" si="61"/>
        <v>5.8888888888888893</v>
      </c>
    </row>
    <row r="3915" spans="1:4">
      <c r="A3915" s="3">
        <v>43456.907638888886</v>
      </c>
      <c r="B3915" s="5">
        <v>43456.907638888886</v>
      </c>
      <c r="C3915">
        <v>108</v>
      </c>
      <c r="D3915" s="2">
        <f t="shared" si="61"/>
        <v>6</v>
      </c>
    </row>
    <row r="3916" spans="1:4">
      <c r="A3916" s="3">
        <v>43456.911111111112</v>
      </c>
      <c r="B3916" s="5">
        <v>43456.911111111112</v>
      </c>
      <c r="C3916">
        <v>110</v>
      </c>
      <c r="D3916" s="2">
        <f t="shared" si="61"/>
        <v>6.1111111111111107</v>
      </c>
    </row>
    <row r="3917" spans="1:4">
      <c r="A3917" s="3">
        <v>43456.914583333331</v>
      </c>
      <c r="B3917" s="5">
        <v>43456.914583333331</v>
      </c>
      <c r="C3917">
        <v>113</v>
      </c>
      <c r="D3917" s="2">
        <f t="shared" si="61"/>
        <v>6.2777777777777777</v>
      </c>
    </row>
    <row r="3918" spans="1:4">
      <c r="A3918" s="3">
        <v>43456.918055555558</v>
      </c>
      <c r="B3918" s="5">
        <v>43456.918055555558</v>
      </c>
      <c r="C3918">
        <v>117</v>
      </c>
      <c r="D3918" s="2">
        <f t="shared" si="61"/>
        <v>6.5</v>
      </c>
    </row>
    <row r="3919" spans="1:4">
      <c r="A3919" s="3">
        <v>43456.921527777777</v>
      </c>
      <c r="B3919" s="5">
        <v>43456.921527777777</v>
      </c>
      <c r="C3919">
        <v>119</v>
      </c>
      <c r="D3919" s="2">
        <f t="shared" si="61"/>
        <v>6.6111111111111107</v>
      </c>
    </row>
    <row r="3920" spans="1:4">
      <c r="A3920" s="3">
        <v>43456.925000000003</v>
      </c>
      <c r="B3920" s="5">
        <v>43456.925000000003</v>
      </c>
      <c r="C3920">
        <v>121</v>
      </c>
      <c r="D3920" s="2">
        <f t="shared" si="61"/>
        <v>6.7222222222222223</v>
      </c>
    </row>
    <row r="3921" spans="1:4">
      <c r="A3921" s="3">
        <v>43456.928472222222</v>
      </c>
      <c r="B3921" s="5">
        <v>43456.928472222222</v>
      </c>
      <c r="C3921">
        <v>126</v>
      </c>
      <c r="D3921" s="2">
        <f t="shared" si="61"/>
        <v>7</v>
      </c>
    </row>
    <row r="3922" spans="1:4">
      <c r="A3922" s="3">
        <v>43456.931944444441</v>
      </c>
      <c r="B3922" s="5">
        <v>43456.931944444441</v>
      </c>
      <c r="C3922">
        <v>133</v>
      </c>
      <c r="D3922" s="2">
        <f t="shared" si="61"/>
        <v>7.3888888888888893</v>
      </c>
    </row>
    <row r="3923" spans="1:4">
      <c r="A3923" s="3">
        <v>43456.935416666667</v>
      </c>
      <c r="B3923" s="5">
        <v>43456.935416666667</v>
      </c>
      <c r="C3923">
        <v>139</v>
      </c>
      <c r="D3923" s="2">
        <f t="shared" si="61"/>
        <v>7.7222222222222223</v>
      </c>
    </row>
    <row r="3924" spans="1:4">
      <c r="A3924" s="3">
        <v>43456.938888888886</v>
      </c>
      <c r="B3924" s="5">
        <v>43456.938888888886</v>
      </c>
      <c r="C3924">
        <v>143</v>
      </c>
      <c r="D3924" s="2">
        <f t="shared" si="61"/>
        <v>7.9444444444444446</v>
      </c>
    </row>
    <row r="3925" spans="1:4">
      <c r="A3925" s="3">
        <v>43456.942361111112</v>
      </c>
      <c r="B3925" s="5">
        <v>43456.942361111112</v>
      </c>
      <c r="C3925">
        <v>147</v>
      </c>
      <c r="D3925" s="2">
        <f t="shared" si="61"/>
        <v>8.1666666666666661</v>
      </c>
    </row>
    <row r="3926" spans="1:4">
      <c r="A3926" s="3">
        <v>43456.945833333331</v>
      </c>
      <c r="B3926" s="5">
        <v>43456.945833333331</v>
      </c>
      <c r="C3926">
        <v>151</v>
      </c>
      <c r="D3926" s="2">
        <f t="shared" si="61"/>
        <v>8.3888888888888893</v>
      </c>
    </row>
    <row r="3927" spans="1:4">
      <c r="A3927" s="3">
        <v>43456.949305555558</v>
      </c>
      <c r="B3927" s="5">
        <v>43456.949305555558</v>
      </c>
      <c r="C3927">
        <v>158</v>
      </c>
      <c r="D3927" s="2">
        <f t="shared" si="61"/>
        <v>8.7777777777777786</v>
      </c>
    </row>
    <row r="3928" spans="1:4">
      <c r="A3928" s="3">
        <v>43456.952777777777</v>
      </c>
      <c r="B3928" s="5">
        <v>43456.952777777777</v>
      </c>
      <c r="C3928">
        <v>169</v>
      </c>
      <c r="D3928" s="2">
        <f t="shared" si="61"/>
        <v>9.3888888888888893</v>
      </c>
    </row>
    <row r="3929" spans="1:4">
      <c r="A3929" s="3">
        <v>43456.956250000003</v>
      </c>
      <c r="B3929" s="5">
        <v>43456.956250000003</v>
      </c>
      <c r="C3929">
        <v>171</v>
      </c>
      <c r="D3929" s="2">
        <f t="shared" si="61"/>
        <v>9.5</v>
      </c>
    </row>
    <row r="3930" spans="1:4">
      <c r="A3930" s="3">
        <v>43456.959722222222</v>
      </c>
      <c r="B3930" s="5">
        <v>43456.959722222222</v>
      </c>
      <c r="C3930">
        <v>170</v>
      </c>
      <c r="D3930" s="2">
        <f t="shared" si="61"/>
        <v>9.4444444444444446</v>
      </c>
    </row>
    <row r="3931" spans="1:4">
      <c r="A3931" s="3">
        <v>43456.963194444441</v>
      </c>
      <c r="B3931" s="5">
        <v>43456.963194444441</v>
      </c>
      <c r="C3931">
        <v>171</v>
      </c>
      <c r="D3931" s="2">
        <f t="shared" si="61"/>
        <v>9.5</v>
      </c>
    </row>
    <row r="3932" spans="1:4">
      <c r="A3932" s="3">
        <v>43456.966666666667</v>
      </c>
      <c r="B3932" s="5">
        <v>43456.966666666667</v>
      </c>
      <c r="C3932">
        <v>172</v>
      </c>
      <c r="D3932" s="2">
        <f t="shared" si="61"/>
        <v>9.5555555555555554</v>
      </c>
    </row>
    <row r="3933" spans="1:4">
      <c r="A3933" s="3">
        <v>43456.970138888886</v>
      </c>
      <c r="B3933" s="5">
        <v>43456.970138888886</v>
      </c>
      <c r="C3933">
        <v>177</v>
      </c>
      <c r="D3933" s="2">
        <f t="shared" si="61"/>
        <v>9.8333333333333339</v>
      </c>
    </row>
    <row r="3934" spans="1:4">
      <c r="A3934" s="3">
        <v>43456.973611111112</v>
      </c>
      <c r="B3934" s="5">
        <v>43456.973611111112</v>
      </c>
      <c r="C3934">
        <v>182</v>
      </c>
      <c r="D3934" s="2">
        <f t="shared" si="61"/>
        <v>10.111111111111111</v>
      </c>
    </row>
    <row r="3935" spans="1:4">
      <c r="A3935" s="3">
        <v>43456.977083333331</v>
      </c>
      <c r="B3935" s="5">
        <v>43456.977083333331</v>
      </c>
      <c r="C3935">
        <v>186</v>
      </c>
      <c r="D3935" s="2">
        <f t="shared" si="61"/>
        <v>10.333333333333334</v>
      </c>
    </row>
    <row r="3936" spans="1:4">
      <c r="A3936" s="3">
        <v>43456.980555555558</v>
      </c>
      <c r="B3936" s="5">
        <v>43456.980555555558</v>
      </c>
      <c r="C3936">
        <v>187</v>
      </c>
      <c r="D3936" s="2">
        <f t="shared" si="61"/>
        <v>10.388888888888889</v>
      </c>
    </row>
    <row r="3937" spans="1:4">
      <c r="A3937" s="3">
        <v>43456.984027777777</v>
      </c>
      <c r="B3937" s="5">
        <v>43456.984027777777</v>
      </c>
      <c r="C3937">
        <v>186</v>
      </c>
      <c r="D3937" s="2">
        <f t="shared" si="61"/>
        <v>10.333333333333334</v>
      </c>
    </row>
    <row r="3938" spans="1:4">
      <c r="A3938" s="3">
        <v>43456.987500000003</v>
      </c>
      <c r="B3938" s="5">
        <v>43456.987500000003</v>
      </c>
      <c r="C3938">
        <v>189</v>
      </c>
      <c r="D3938" s="2">
        <f t="shared" si="61"/>
        <v>10.5</v>
      </c>
    </row>
    <row r="3939" spans="1:4">
      <c r="A3939" s="3">
        <v>43456.990972222222</v>
      </c>
      <c r="B3939" s="5">
        <v>43456.990972222222</v>
      </c>
      <c r="C3939">
        <v>191</v>
      </c>
      <c r="D3939" s="2">
        <f t="shared" si="61"/>
        <v>10.611111111111111</v>
      </c>
    </row>
    <row r="3940" spans="1:4">
      <c r="A3940" s="3">
        <v>43456.994444444441</v>
      </c>
      <c r="B3940" s="5">
        <v>43456.994444444441</v>
      </c>
      <c r="C3940">
        <v>192</v>
      </c>
      <c r="D3940" s="2">
        <f t="shared" si="61"/>
        <v>10.666666666666666</v>
      </c>
    </row>
    <row r="3941" spans="1:4">
      <c r="A3941" s="3">
        <v>43456.997916666667</v>
      </c>
      <c r="B3941" s="5">
        <v>43456.997916666667</v>
      </c>
      <c r="C3941">
        <v>195</v>
      </c>
      <c r="D3941" s="2">
        <f t="shared" si="61"/>
        <v>10.833333333333334</v>
      </c>
    </row>
    <row r="3942" spans="1:4">
      <c r="A3942" s="3">
        <v>43457.001388888886</v>
      </c>
      <c r="B3942" s="5">
        <v>43457.001388888886</v>
      </c>
      <c r="C3942">
        <v>199</v>
      </c>
      <c r="D3942" s="2">
        <f t="shared" si="61"/>
        <v>11.055555555555555</v>
      </c>
    </row>
    <row r="3943" spans="1:4">
      <c r="A3943" s="3">
        <v>43457.004861111112</v>
      </c>
      <c r="B3943" s="5">
        <v>43457.004861111112</v>
      </c>
      <c r="C3943">
        <v>203</v>
      </c>
      <c r="D3943" s="2">
        <f t="shared" si="61"/>
        <v>11.277777777777779</v>
      </c>
    </row>
    <row r="3944" spans="1:4">
      <c r="A3944" s="3">
        <v>43457.008333333331</v>
      </c>
      <c r="B3944" s="5">
        <v>43457.008333333331</v>
      </c>
      <c r="C3944">
        <v>208</v>
      </c>
      <c r="D3944" s="2">
        <f t="shared" si="61"/>
        <v>11.555555555555555</v>
      </c>
    </row>
    <row r="3945" spans="1:4">
      <c r="A3945" s="3">
        <v>43457.011805555558</v>
      </c>
      <c r="B3945" s="5">
        <v>43457.011805555558</v>
      </c>
      <c r="C3945">
        <v>213</v>
      </c>
      <c r="D3945" s="2">
        <f t="shared" si="61"/>
        <v>11.833333333333334</v>
      </c>
    </row>
    <row r="3946" spans="1:4">
      <c r="A3946" s="3">
        <v>43457.015277777777</v>
      </c>
      <c r="B3946" s="5">
        <v>43457.015277777777</v>
      </c>
      <c r="C3946">
        <v>216</v>
      </c>
      <c r="D3946" s="2">
        <f t="shared" si="61"/>
        <v>12</v>
      </c>
    </row>
    <row r="3947" spans="1:4">
      <c r="A3947" s="3">
        <v>43457.018750000003</v>
      </c>
      <c r="B3947" s="5">
        <v>43457.018750000003</v>
      </c>
      <c r="C3947">
        <v>217</v>
      </c>
      <c r="D3947" s="2">
        <f t="shared" si="61"/>
        <v>12.055555555555555</v>
      </c>
    </row>
    <row r="3948" spans="1:4">
      <c r="A3948" s="3">
        <v>43457.022222222222</v>
      </c>
      <c r="B3948" s="5">
        <v>43457.022222222222</v>
      </c>
      <c r="C3948">
        <v>217</v>
      </c>
      <c r="D3948" s="2">
        <f t="shared" si="61"/>
        <v>12.055555555555555</v>
      </c>
    </row>
    <row r="3949" spans="1:4">
      <c r="A3949" s="3">
        <v>43457.025694444441</v>
      </c>
      <c r="B3949" s="5">
        <v>43457.025694444441</v>
      </c>
      <c r="C3949">
        <v>218</v>
      </c>
      <c r="D3949" s="2">
        <f t="shared" si="61"/>
        <v>12.111111111111111</v>
      </c>
    </row>
    <row r="3950" spans="1:4">
      <c r="A3950" s="3">
        <v>43457.029166666667</v>
      </c>
      <c r="B3950" s="5">
        <v>43457.029166666667</v>
      </c>
      <c r="C3950">
        <v>218</v>
      </c>
      <c r="D3950" s="2">
        <f t="shared" si="61"/>
        <v>12.111111111111111</v>
      </c>
    </row>
    <row r="3951" spans="1:4">
      <c r="A3951" s="3">
        <v>43457.032638888886</v>
      </c>
      <c r="B3951" s="5">
        <v>43457.032638888886</v>
      </c>
      <c r="C3951">
        <v>218</v>
      </c>
      <c r="D3951" s="2">
        <f t="shared" si="61"/>
        <v>12.111111111111111</v>
      </c>
    </row>
    <row r="3952" spans="1:4">
      <c r="A3952" s="3">
        <v>43457.036111111112</v>
      </c>
      <c r="B3952" s="5">
        <v>43457.036111111112</v>
      </c>
      <c r="C3952">
        <v>220</v>
      </c>
      <c r="D3952" s="2">
        <f t="shared" si="61"/>
        <v>12.222222222222221</v>
      </c>
    </row>
    <row r="3953" spans="1:4">
      <c r="A3953" s="3">
        <v>43457.039583333331</v>
      </c>
      <c r="B3953" s="5">
        <v>43457.039583333331</v>
      </c>
      <c r="C3953">
        <v>222</v>
      </c>
      <c r="D3953" s="2">
        <f t="shared" si="61"/>
        <v>12.333333333333334</v>
      </c>
    </row>
    <row r="3954" spans="1:4">
      <c r="A3954" s="3">
        <v>43457.043055555558</v>
      </c>
      <c r="B3954" s="5">
        <v>43457.043055555558</v>
      </c>
      <c r="C3954">
        <v>224</v>
      </c>
      <c r="D3954" s="2">
        <f t="shared" si="61"/>
        <v>12.444444444444445</v>
      </c>
    </row>
    <row r="3955" spans="1:4">
      <c r="A3955" s="3">
        <v>43457.046527777777</v>
      </c>
      <c r="B3955" s="5">
        <v>43457.046527777777</v>
      </c>
      <c r="C3955">
        <v>223</v>
      </c>
      <c r="D3955" s="2">
        <f t="shared" si="61"/>
        <v>12.388888888888889</v>
      </c>
    </row>
    <row r="3956" spans="1:4">
      <c r="A3956" s="3">
        <v>43457.05</v>
      </c>
      <c r="B3956" s="5">
        <v>43457.05</v>
      </c>
      <c r="C3956">
        <v>222</v>
      </c>
      <c r="D3956" s="2">
        <f t="shared" si="61"/>
        <v>12.333333333333334</v>
      </c>
    </row>
    <row r="3957" spans="1:4">
      <c r="A3957" s="3">
        <v>43457.053472222222</v>
      </c>
      <c r="B3957" s="5">
        <v>43457.053472222222</v>
      </c>
      <c r="C3957">
        <v>222</v>
      </c>
      <c r="D3957" s="2">
        <f t="shared" si="61"/>
        <v>12.333333333333334</v>
      </c>
    </row>
    <row r="3958" spans="1:4">
      <c r="A3958" s="3">
        <v>43457.056944444441</v>
      </c>
      <c r="B3958" s="5">
        <v>43457.056944444441</v>
      </c>
      <c r="C3958">
        <v>222</v>
      </c>
      <c r="D3958" s="2">
        <f t="shared" si="61"/>
        <v>12.333333333333334</v>
      </c>
    </row>
    <row r="3959" spans="1:4">
      <c r="A3959" s="3">
        <v>43457.060416666667</v>
      </c>
      <c r="B3959" s="5">
        <v>43457.060416666667</v>
      </c>
      <c r="C3959">
        <v>221</v>
      </c>
      <c r="D3959" s="2">
        <f t="shared" si="61"/>
        <v>12.277777777777779</v>
      </c>
    </row>
    <row r="3960" spans="1:4">
      <c r="A3960" s="3">
        <v>43457.063888888886</v>
      </c>
      <c r="B3960" s="5">
        <v>43457.063888888886</v>
      </c>
      <c r="C3960">
        <v>220</v>
      </c>
      <c r="D3960" s="2">
        <f t="shared" si="61"/>
        <v>12.222222222222221</v>
      </c>
    </row>
    <row r="3961" spans="1:4">
      <c r="A3961" s="3">
        <v>43457.067361111112</v>
      </c>
      <c r="B3961" s="5">
        <v>43457.067361111112</v>
      </c>
      <c r="C3961">
        <v>217</v>
      </c>
      <c r="D3961" s="2">
        <f t="shared" si="61"/>
        <v>12.055555555555555</v>
      </c>
    </row>
    <row r="3962" spans="1:4">
      <c r="A3962" s="3">
        <v>43457.070833333331</v>
      </c>
      <c r="B3962" s="5">
        <v>43457.070833333331</v>
      </c>
      <c r="C3962">
        <v>215</v>
      </c>
      <c r="D3962" s="2">
        <f t="shared" si="61"/>
        <v>11.944444444444445</v>
      </c>
    </row>
    <row r="3963" spans="1:4">
      <c r="A3963" s="3">
        <v>43457.074305555558</v>
      </c>
      <c r="B3963" s="5">
        <v>43457.074305555558</v>
      </c>
      <c r="C3963">
        <v>213</v>
      </c>
      <c r="D3963" s="2">
        <f t="shared" si="61"/>
        <v>11.833333333333334</v>
      </c>
    </row>
    <row r="3964" spans="1:4">
      <c r="A3964" s="3">
        <v>43457.077777777777</v>
      </c>
      <c r="B3964" s="5">
        <v>43457.077777777777</v>
      </c>
      <c r="C3964">
        <v>215</v>
      </c>
      <c r="D3964" s="2">
        <f t="shared" si="61"/>
        <v>11.944444444444445</v>
      </c>
    </row>
    <row r="3965" spans="1:4">
      <c r="A3965" s="3">
        <v>43457.081250000003</v>
      </c>
      <c r="B3965" s="5">
        <v>43457.081250000003</v>
      </c>
      <c r="C3965">
        <v>220</v>
      </c>
      <c r="D3965" s="2">
        <f t="shared" si="61"/>
        <v>12.222222222222221</v>
      </c>
    </row>
    <row r="3966" spans="1:4">
      <c r="A3966" s="3">
        <v>43457.084722222222</v>
      </c>
      <c r="B3966" s="5">
        <v>43457.084722222222</v>
      </c>
      <c r="C3966">
        <v>220</v>
      </c>
      <c r="D3966" s="2">
        <f t="shared" si="61"/>
        <v>12.222222222222221</v>
      </c>
    </row>
    <row r="3967" spans="1:4">
      <c r="A3967" s="3">
        <v>43457.088194444441</v>
      </c>
      <c r="B3967" s="5">
        <v>43457.088194444441</v>
      </c>
      <c r="C3967">
        <v>217</v>
      </c>
      <c r="D3967" s="2">
        <f t="shared" si="61"/>
        <v>12.055555555555555</v>
      </c>
    </row>
    <row r="3968" spans="1:4">
      <c r="A3968" s="3">
        <v>43457.091666666667</v>
      </c>
      <c r="B3968" s="5">
        <v>43457.091666666667</v>
      </c>
      <c r="C3968">
        <v>216</v>
      </c>
      <c r="D3968" s="2">
        <f t="shared" si="61"/>
        <v>12</v>
      </c>
    </row>
    <row r="3969" spans="1:4">
      <c r="A3969" s="3">
        <v>43457.095138888886</v>
      </c>
      <c r="B3969" s="5">
        <v>43457.095138888886</v>
      </c>
      <c r="C3969">
        <v>214</v>
      </c>
      <c r="D3969" s="2">
        <f t="shared" si="61"/>
        <v>11.888888888888889</v>
      </c>
    </row>
    <row r="3970" spans="1:4">
      <c r="A3970" s="3">
        <v>43457.098611111112</v>
      </c>
      <c r="B3970" s="5">
        <v>43457.098611111112</v>
      </c>
      <c r="C3970">
        <v>215</v>
      </c>
      <c r="D3970" s="2">
        <f t="shared" si="61"/>
        <v>11.944444444444445</v>
      </c>
    </row>
    <row r="3971" spans="1:4">
      <c r="A3971" s="3">
        <v>43457.102083333331</v>
      </c>
      <c r="B3971" s="5">
        <v>43457.102083333331</v>
      </c>
      <c r="C3971">
        <v>214</v>
      </c>
      <c r="D3971" s="2">
        <f t="shared" ref="D3971:D4034" si="62">(C3971/18)</f>
        <v>11.888888888888889</v>
      </c>
    </row>
    <row r="3972" spans="1:4">
      <c r="A3972" s="3">
        <v>43457.105555555558</v>
      </c>
      <c r="B3972" s="5">
        <v>43457.105555555558</v>
      </c>
      <c r="C3972">
        <v>212</v>
      </c>
      <c r="D3972" s="2">
        <f t="shared" si="62"/>
        <v>11.777777777777779</v>
      </c>
    </row>
    <row r="3973" spans="1:4">
      <c r="A3973" s="3">
        <v>43457.109027777777</v>
      </c>
      <c r="B3973" s="5">
        <v>43457.109027777777</v>
      </c>
      <c r="C3973">
        <v>210</v>
      </c>
      <c r="D3973" s="2">
        <f t="shared" si="62"/>
        <v>11.666666666666666</v>
      </c>
    </row>
    <row r="3974" spans="1:4">
      <c r="A3974" s="3">
        <v>43457.112500000003</v>
      </c>
      <c r="B3974" s="5">
        <v>43457.112500000003</v>
      </c>
      <c r="C3974">
        <v>209</v>
      </c>
      <c r="D3974" s="2">
        <f t="shared" si="62"/>
        <v>11.611111111111111</v>
      </c>
    </row>
    <row r="3975" spans="1:4">
      <c r="A3975" s="3">
        <v>43457.115972222222</v>
      </c>
      <c r="B3975" s="5">
        <v>43457.115972222222</v>
      </c>
      <c r="C3975">
        <v>207</v>
      </c>
      <c r="D3975" s="2">
        <f t="shared" si="62"/>
        <v>11.5</v>
      </c>
    </row>
    <row r="3976" spans="1:4">
      <c r="A3976" s="3">
        <v>43457.119444444441</v>
      </c>
      <c r="B3976" s="5">
        <v>43457.119444444441</v>
      </c>
      <c r="C3976">
        <v>205</v>
      </c>
      <c r="D3976" s="2">
        <f t="shared" si="62"/>
        <v>11.388888888888889</v>
      </c>
    </row>
    <row r="3977" spans="1:4">
      <c r="A3977" s="3">
        <v>43457.122916666667</v>
      </c>
      <c r="B3977" s="5">
        <v>43457.122916666667</v>
      </c>
      <c r="C3977">
        <v>202</v>
      </c>
      <c r="D3977" s="2">
        <f t="shared" si="62"/>
        <v>11.222222222222221</v>
      </c>
    </row>
    <row r="3978" spans="1:4">
      <c r="A3978" s="3">
        <v>43457.126388888886</v>
      </c>
      <c r="B3978" s="5">
        <v>43457.126388888886</v>
      </c>
      <c r="C3978">
        <v>200</v>
      </c>
      <c r="D3978" s="2">
        <f t="shared" si="62"/>
        <v>11.111111111111111</v>
      </c>
    </row>
    <row r="3979" spans="1:4">
      <c r="A3979" s="3">
        <v>43457.129861111112</v>
      </c>
      <c r="B3979" s="5">
        <v>43457.129861111112</v>
      </c>
      <c r="C3979">
        <v>202</v>
      </c>
      <c r="D3979" s="2">
        <f t="shared" si="62"/>
        <v>11.222222222222221</v>
      </c>
    </row>
    <row r="3980" spans="1:4">
      <c r="A3980" s="3">
        <v>43457.133333333331</v>
      </c>
      <c r="B3980" s="5">
        <v>43457.133333333331</v>
      </c>
      <c r="C3980">
        <v>203</v>
      </c>
      <c r="D3980" s="2">
        <f t="shared" si="62"/>
        <v>11.277777777777779</v>
      </c>
    </row>
    <row r="3981" spans="1:4">
      <c r="A3981" s="3">
        <v>43457.136805555558</v>
      </c>
      <c r="B3981" s="5">
        <v>43457.136805555558</v>
      </c>
      <c r="C3981">
        <v>202</v>
      </c>
      <c r="D3981" s="2">
        <f t="shared" si="62"/>
        <v>11.222222222222221</v>
      </c>
    </row>
    <row r="3982" spans="1:4">
      <c r="A3982" s="3">
        <v>43457.140277777777</v>
      </c>
      <c r="B3982" s="5">
        <v>43457.140277777777</v>
      </c>
      <c r="C3982">
        <v>200</v>
      </c>
      <c r="D3982" s="2">
        <f t="shared" si="62"/>
        <v>11.111111111111111</v>
      </c>
    </row>
    <row r="3983" spans="1:4">
      <c r="A3983" s="3">
        <v>43457.143750000003</v>
      </c>
      <c r="B3983" s="5">
        <v>43457.143750000003</v>
      </c>
      <c r="C3983">
        <v>200</v>
      </c>
      <c r="D3983" s="2">
        <f t="shared" si="62"/>
        <v>11.111111111111111</v>
      </c>
    </row>
    <row r="3984" spans="1:4">
      <c r="A3984" s="3">
        <v>43457.147222222222</v>
      </c>
      <c r="B3984" s="5">
        <v>43457.147222222222</v>
      </c>
      <c r="C3984">
        <v>201</v>
      </c>
      <c r="D3984" s="2">
        <f t="shared" si="62"/>
        <v>11.166666666666666</v>
      </c>
    </row>
    <row r="3985" spans="1:4">
      <c r="A3985" s="3">
        <v>43457.150694444441</v>
      </c>
      <c r="B3985" s="5">
        <v>43457.150694444441</v>
      </c>
      <c r="C3985">
        <v>202</v>
      </c>
      <c r="D3985" s="2">
        <f t="shared" si="62"/>
        <v>11.222222222222221</v>
      </c>
    </row>
    <row r="3986" spans="1:4">
      <c r="A3986" s="3">
        <v>43457.154166666667</v>
      </c>
      <c r="B3986" s="5">
        <v>43457.154166666667</v>
      </c>
      <c r="C3986">
        <v>201</v>
      </c>
      <c r="D3986" s="2">
        <f t="shared" si="62"/>
        <v>11.166666666666666</v>
      </c>
    </row>
    <row r="3987" spans="1:4">
      <c r="A3987" s="3">
        <v>43457.157638888886</v>
      </c>
      <c r="B3987" s="5">
        <v>43457.157638888886</v>
      </c>
      <c r="C3987">
        <v>203</v>
      </c>
      <c r="D3987" s="2">
        <f t="shared" si="62"/>
        <v>11.277777777777779</v>
      </c>
    </row>
    <row r="3988" spans="1:4">
      <c r="A3988" s="3">
        <v>43457.161111111112</v>
      </c>
      <c r="B3988" s="5">
        <v>43457.161111111112</v>
      </c>
      <c r="C3988">
        <v>207</v>
      </c>
      <c r="D3988" s="2">
        <f t="shared" si="62"/>
        <v>11.5</v>
      </c>
    </row>
    <row r="3989" spans="1:4">
      <c r="A3989" s="3">
        <v>43457.164583333331</v>
      </c>
      <c r="B3989" s="5">
        <v>43457.164583333331</v>
      </c>
      <c r="C3989">
        <v>204</v>
      </c>
      <c r="D3989" s="2">
        <f t="shared" si="62"/>
        <v>11.333333333333334</v>
      </c>
    </row>
    <row r="3990" spans="1:4">
      <c r="A3990" s="3">
        <v>43457.168055555558</v>
      </c>
      <c r="B3990" s="5">
        <v>43457.168055555558</v>
      </c>
      <c r="C3990">
        <v>201</v>
      </c>
      <c r="D3990" s="2">
        <f t="shared" si="62"/>
        <v>11.166666666666666</v>
      </c>
    </row>
    <row r="3991" spans="1:4">
      <c r="A3991" s="3">
        <v>43457.171527777777</v>
      </c>
      <c r="B3991" s="5">
        <v>43457.171527777777</v>
      </c>
      <c r="C3991">
        <v>199</v>
      </c>
      <c r="D3991" s="2">
        <f t="shared" si="62"/>
        <v>11.055555555555555</v>
      </c>
    </row>
    <row r="3992" spans="1:4">
      <c r="A3992" s="3">
        <v>43457.175000000003</v>
      </c>
      <c r="B3992" s="5">
        <v>43457.175000000003</v>
      </c>
      <c r="C3992">
        <v>198</v>
      </c>
      <c r="D3992" s="2">
        <f t="shared" si="62"/>
        <v>11</v>
      </c>
    </row>
    <row r="3993" spans="1:4">
      <c r="A3993" s="3">
        <v>43457.178472222222</v>
      </c>
      <c r="B3993" s="5">
        <v>43457.178472222222</v>
      </c>
      <c r="C3993">
        <v>197</v>
      </c>
      <c r="D3993" s="2">
        <f t="shared" si="62"/>
        <v>10.944444444444445</v>
      </c>
    </row>
    <row r="3994" spans="1:4">
      <c r="A3994" s="3">
        <v>43457.181944444441</v>
      </c>
      <c r="B3994" s="5">
        <v>43457.181944444441</v>
      </c>
      <c r="C3994">
        <v>197</v>
      </c>
      <c r="D3994" s="2">
        <f t="shared" si="62"/>
        <v>10.944444444444445</v>
      </c>
    </row>
    <row r="3995" spans="1:4">
      <c r="A3995" s="3">
        <v>43457.185416666667</v>
      </c>
      <c r="B3995" s="5">
        <v>43457.185416666667</v>
      </c>
      <c r="C3995">
        <v>196</v>
      </c>
      <c r="D3995" s="2">
        <f t="shared" si="62"/>
        <v>10.888888888888889</v>
      </c>
    </row>
    <row r="3996" spans="1:4">
      <c r="A3996" s="3">
        <v>43457.188888888886</v>
      </c>
      <c r="B3996" s="5">
        <v>43457.188888888886</v>
      </c>
      <c r="C3996">
        <v>196</v>
      </c>
      <c r="D3996" s="2">
        <f t="shared" si="62"/>
        <v>10.888888888888889</v>
      </c>
    </row>
    <row r="3997" spans="1:4">
      <c r="A3997" s="3">
        <v>43457.192361111112</v>
      </c>
      <c r="B3997" s="5">
        <v>43457.192361111112</v>
      </c>
      <c r="C3997">
        <v>196</v>
      </c>
      <c r="D3997" s="2">
        <f t="shared" si="62"/>
        <v>10.888888888888889</v>
      </c>
    </row>
    <row r="3998" spans="1:4">
      <c r="A3998" s="3">
        <v>43457.195833333331</v>
      </c>
      <c r="B3998" s="5">
        <v>43457.195833333331</v>
      </c>
      <c r="C3998">
        <v>195</v>
      </c>
      <c r="D3998" s="2">
        <f t="shared" si="62"/>
        <v>10.833333333333334</v>
      </c>
    </row>
    <row r="3999" spans="1:4">
      <c r="A3999" s="3">
        <v>43457.199305555558</v>
      </c>
      <c r="B3999" s="5">
        <v>43457.199305555558</v>
      </c>
      <c r="C3999">
        <v>195</v>
      </c>
      <c r="D3999" s="2">
        <f t="shared" si="62"/>
        <v>10.833333333333334</v>
      </c>
    </row>
    <row r="4000" spans="1:4">
      <c r="A4000" s="3">
        <v>43457.202777777777</v>
      </c>
      <c r="B4000" s="5">
        <v>43457.202777777777</v>
      </c>
      <c r="C4000">
        <v>196</v>
      </c>
      <c r="D4000" s="2">
        <f t="shared" si="62"/>
        <v>10.888888888888889</v>
      </c>
    </row>
    <row r="4001" spans="1:4">
      <c r="A4001" s="3">
        <v>43457.206250000003</v>
      </c>
      <c r="B4001" s="5">
        <v>43457.206250000003</v>
      </c>
      <c r="C4001">
        <v>197</v>
      </c>
      <c r="D4001" s="2">
        <f t="shared" si="62"/>
        <v>10.944444444444445</v>
      </c>
    </row>
    <row r="4002" spans="1:4">
      <c r="A4002" s="3">
        <v>43457.209722222222</v>
      </c>
      <c r="B4002" s="5">
        <v>43457.209722222222</v>
      </c>
      <c r="C4002">
        <v>196</v>
      </c>
      <c r="D4002" s="2">
        <f t="shared" si="62"/>
        <v>10.888888888888889</v>
      </c>
    </row>
    <row r="4003" spans="1:4">
      <c r="A4003" s="3">
        <v>43457.213194444441</v>
      </c>
      <c r="B4003" s="5">
        <v>43457.213194444441</v>
      </c>
      <c r="C4003">
        <v>195</v>
      </c>
      <c r="D4003" s="2">
        <f t="shared" si="62"/>
        <v>10.833333333333334</v>
      </c>
    </row>
    <row r="4004" spans="1:4">
      <c r="A4004" s="3">
        <v>43457.216666666667</v>
      </c>
      <c r="B4004" s="5">
        <v>43457.216666666667</v>
      </c>
      <c r="C4004">
        <v>196</v>
      </c>
      <c r="D4004" s="2">
        <f t="shared" si="62"/>
        <v>10.888888888888889</v>
      </c>
    </row>
    <row r="4005" spans="1:4">
      <c r="A4005" s="3">
        <v>43457.220138888886</v>
      </c>
      <c r="B4005" s="5">
        <v>43457.220138888886</v>
      </c>
      <c r="C4005">
        <v>197</v>
      </c>
      <c r="D4005" s="2">
        <f t="shared" si="62"/>
        <v>10.944444444444445</v>
      </c>
    </row>
    <row r="4006" spans="1:4">
      <c r="A4006" s="3">
        <v>43457.223611111112</v>
      </c>
      <c r="B4006" s="5">
        <v>43457.223611111112</v>
      </c>
      <c r="C4006">
        <v>193</v>
      </c>
      <c r="D4006" s="2">
        <f t="shared" si="62"/>
        <v>10.722222222222221</v>
      </c>
    </row>
    <row r="4007" spans="1:4">
      <c r="A4007" s="3">
        <v>43457.227083333331</v>
      </c>
      <c r="B4007" s="5">
        <v>43457.227083333331</v>
      </c>
      <c r="C4007">
        <v>193</v>
      </c>
      <c r="D4007" s="2">
        <f t="shared" si="62"/>
        <v>10.722222222222221</v>
      </c>
    </row>
    <row r="4008" spans="1:4">
      <c r="A4008" s="3">
        <v>43457.230555555558</v>
      </c>
      <c r="B4008" s="5">
        <v>43457.230555555558</v>
      </c>
      <c r="C4008">
        <v>196</v>
      </c>
      <c r="D4008" s="2">
        <f t="shared" si="62"/>
        <v>10.888888888888889</v>
      </c>
    </row>
    <row r="4009" spans="1:4">
      <c r="A4009" s="3">
        <v>43457.234027777777</v>
      </c>
      <c r="B4009" s="5">
        <v>43457.234027777777</v>
      </c>
      <c r="C4009">
        <v>200</v>
      </c>
      <c r="D4009" s="2">
        <f t="shared" si="62"/>
        <v>11.111111111111111</v>
      </c>
    </row>
    <row r="4010" spans="1:4">
      <c r="A4010" s="3">
        <v>43457.237500000003</v>
      </c>
      <c r="B4010" s="5">
        <v>43457.237500000003</v>
      </c>
      <c r="C4010">
        <v>241</v>
      </c>
      <c r="D4010" s="2">
        <f t="shared" si="62"/>
        <v>13.388888888888889</v>
      </c>
    </row>
    <row r="4011" spans="1:4">
      <c r="A4011" s="3">
        <v>43457.240972222222</v>
      </c>
      <c r="B4011" s="5">
        <v>43457.240972222222</v>
      </c>
      <c r="C4011">
        <v>252</v>
      </c>
      <c r="D4011" s="2">
        <f t="shared" si="62"/>
        <v>14</v>
      </c>
    </row>
    <row r="4012" spans="1:4">
      <c r="A4012" s="3">
        <v>43457.244444444441</v>
      </c>
      <c r="B4012" s="5">
        <v>43457.244444444441</v>
      </c>
      <c r="C4012">
        <v>264</v>
      </c>
      <c r="D4012" s="2">
        <f t="shared" si="62"/>
        <v>14.666666666666666</v>
      </c>
    </row>
    <row r="4013" spans="1:4">
      <c r="A4013" s="3">
        <v>43457.247916666667</v>
      </c>
      <c r="B4013" s="5">
        <v>43457.247916666667</v>
      </c>
      <c r="C4013">
        <v>272</v>
      </c>
      <c r="D4013" s="2">
        <f t="shared" si="62"/>
        <v>15.111111111111111</v>
      </c>
    </row>
    <row r="4014" spans="1:4">
      <c r="A4014" s="3">
        <v>43457.251388888886</v>
      </c>
      <c r="B4014" s="5">
        <v>43457.251388888886</v>
      </c>
      <c r="C4014">
        <v>285</v>
      </c>
      <c r="D4014" s="2">
        <f t="shared" si="62"/>
        <v>15.833333333333334</v>
      </c>
    </row>
    <row r="4015" spans="1:4">
      <c r="A4015" s="3">
        <v>43457.254861111112</v>
      </c>
      <c r="B4015" s="5">
        <v>43457.254861111112</v>
      </c>
      <c r="C4015">
        <v>290</v>
      </c>
      <c r="D4015" s="2">
        <f t="shared" si="62"/>
        <v>16.111111111111111</v>
      </c>
    </row>
    <row r="4016" spans="1:4">
      <c r="A4016" s="3">
        <v>43457.258333333331</v>
      </c>
      <c r="B4016" s="5">
        <v>43457.258333333331</v>
      </c>
      <c r="C4016">
        <v>289</v>
      </c>
      <c r="D4016" s="2">
        <f t="shared" si="62"/>
        <v>16.055555555555557</v>
      </c>
    </row>
    <row r="4017" spans="1:4">
      <c r="A4017" s="3">
        <v>43457.261805555558</v>
      </c>
      <c r="B4017" s="5">
        <v>43457.261805555558</v>
      </c>
      <c r="C4017">
        <v>287</v>
      </c>
      <c r="D4017" s="2">
        <f t="shared" si="62"/>
        <v>15.944444444444445</v>
      </c>
    </row>
    <row r="4018" spans="1:4">
      <c r="A4018" s="3">
        <v>43457.265277777777</v>
      </c>
      <c r="B4018" s="5">
        <v>43457.265277777777</v>
      </c>
      <c r="C4018">
        <v>279</v>
      </c>
      <c r="D4018" s="2">
        <f t="shared" si="62"/>
        <v>15.5</v>
      </c>
    </row>
    <row r="4019" spans="1:4">
      <c r="A4019" s="3">
        <v>43457.268750000003</v>
      </c>
      <c r="B4019" s="5">
        <v>43457.268750000003</v>
      </c>
      <c r="C4019">
        <v>271</v>
      </c>
      <c r="D4019" s="2">
        <f t="shared" si="62"/>
        <v>15.055555555555555</v>
      </c>
    </row>
    <row r="4020" spans="1:4">
      <c r="A4020" s="3">
        <v>43457.272222222222</v>
      </c>
      <c r="B4020" s="5">
        <v>43457.272222222222</v>
      </c>
      <c r="C4020">
        <v>273</v>
      </c>
      <c r="D4020" s="2">
        <f t="shared" si="62"/>
        <v>15.166666666666666</v>
      </c>
    </row>
    <row r="4021" spans="1:4">
      <c r="A4021" s="3">
        <v>43457.275694444441</v>
      </c>
      <c r="B4021" s="5">
        <v>43457.275694444441</v>
      </c>
      <c r="C4021">
        <v>264</v>
      </c>
      <c r="D4021" s="2">
        <f t="shared" si="62"/>
        <v>14.666666666666666</v>
      </c>
    </row>
    <row r="4022" spans="1:4">
      <c r="A4022" s="3">
        <v>43457.279166666667</v>
      </c>
      <c r="B4022" s="5">
        <v>43457.279166666667</v>
      </c>
      <c r="C4022">
        <v>257</v>
      </c>
      <c r="D4022" s="2">
        <f t="shared" si="62"/>
        <v>14.277777777777779</v>
      </c>
    </row>
    <row r="4023" spans="1:4">
      <c r="A4023" s="3">
        <v>43457.282638888886</v>
      </c>
      <c r="B4023" s="5">
        <v>43457.282638888886</v>
      </c>
      <c r="C4023">
        <v>250</v>
      </c>
      <c r="D4023" s="2">
        <f t="shared" si="62"/>
        <v>13.888888888888889</v>
      </c>
    </row>
    <row r="4024" spans="1:4">
      <c r="A4024" s="3">
        <v>43457.286111111112</v>
      </c>
      <c r="B4024" s="5">
        <v>43457.286111111112</v>
      </c>
      <c r="C4024">
        <v>247</v>
      </c>
      <c r="D4024" s="2">
        <f t="shared" si="62"/>
        <v>13.722222222222221</v>
      </c>
    </row>
    <row r="4025" spans="1:4">
      <c r="A4025" s="3">
        <v>43457.289583333331</v>
      </c>
      <c r="B4025" s="5">
        <v>43457.289583333331</v>
      </c>
      <c r="C4025">
        <v>242</v>
      </c>
      <c r="D4025" s="2">
        <f t="shared" si="62"/>
        <v>13.444444444444445</v>
      </c>
    </row>
    <row r="4026" spans="1:4">
      <c r="A4026" s="3">
        <v>43457.293055555558</v>
      </c>
      <c r="B4026" s="5">
        <v>43457.293055555558</v>
      </c>
      <c r="C4026">
        <v>233</v>
      </c>
      <c r="D4026" s="2">
        <f t="shared" si="62"/>
        <v>12.944444444444445</v>
      </c>
    </row>
    <row r="4027" spans="1:4">
      <c r="A4027" s="3">
        <v>43457.296527777777</v>
      </c>
      <c r="B4027" s="5">
        <v>43457.296527777777</v>
      </c>
      <c r="C4027">
        <v>225</v>
      </c>
      <c r="D4027" s="2">
        <f t="shared" si="62"/>
        <v>12.5</v>
      </c>
    </row>
    <row r="4028" spans="1:4">
      <c r="A4028" s="3">
        <v>43457.3</v>
      </c>
      <c r="B4028" s="5">
        <v>43457.3</v>
      </c>
      <c r="C4028">
        <v>214</v>
      </c>
      <c r="D4028" s="2">
        <f t="shared" si="62"/>
        <v>11.888888888888889</v>
      </c>
    </row>
    <row r="4029" spans="1:4">
      <c r="A4029" s="3">
        <v>43457.303472222222</v>
      </c>
      <c r="B4029" s="5">
        <v>43457.303472222222</v>
      </c>
      <c r="C4029">
        <v>206</v>
      </c>
      <c r="D4029" s="2">
        <f t="shared" si="62"/>
        <v>11.444444444444445</v>
      </c>
    </row>
    <row r="4030" spans="1:4">
      <c r="A4030" s="3">
        <v>43457.306944444441</v>
      </c>
      <c r="B4030" s="5">
        <v>43457.306944444441</v>
      </c>
      <c r="C4030">
        <v>195</v>
      </c>
      <c r="D4030" s="2">
        <f t="shared" si="62"/>
        <v>10.833333333333334</v>
      </c>
    </row>
    <row r="4031" spans="1:4">
      <c r="A4031" s="3">
        <v>43457.310416666667</v>
      </c>
      <c r="B4031" s="5">
        <v>43457.310416666667</v>
      </c>
      <c r="C4031">
        <v>184</v>
      </c>
      <c r="D4031" s="2">
        <f t="shared" si="62"/>
        <v>10.222222222222221</v>
      </c>
    </row>
    <row r="4032" spans="1:4">
      <c r="A4032" s="3">
        <v>43457.313888888886</v>
      </c>
      <c r="B4032" s="5">
        <v>43457.313888888886</v>
      </c>
      <c r="C4032">
        <v>179</v>
      </c>
      <c r="D4032" s="2">
        <f t="shared" si="62"/>
        <v>9.9444444444444446</v>
      </c>
    </row>
    <row r="4033" spans="1:4">
      <c r="A4033" s="3">
        <v>43457.317361111112</v>
      </c>
      <c r="B4033" s="5">
        <v>43457.317361111112</v>
      </c>
      <c r="C4033">
        <v>181</v>
      </c>
      <c r="D4033" s="2">
        <f t="shared" si="62"/>
        <v>10.055555555555555</v>
      </c>
    </row>
    <row r="4034" spans="1:4">
      <c r="A4034" s="3">
        <v>43457.320833333331</v>
      </c>
      <c r="B4034" s="5">
        <v>43457.320833333331</v>
      </c>
      <c r="C4034">
        <v>176</v>
      </c>
      <c r="D4034" s="2">
        <f t="shared" si="62"/>
        <v>9.7777777777777786</v>
      </c>
    </row>
    <row r="4035" spans="1:4">
      <c r="A4035" s="3">
        <v>43457.324305555558</v>
      </c>
      <c r="B4035" s="5">
        <v>43457.324305555558</v>
      </c>
      <c r="C4035">
        <v>170</v>
      </c>
      <c r="D4035" s="2">
        <f t="shared" ref="D4035:D4098" si="63">(C4035/18)</f>
        <v>9.4444444444444446</v>
      </c>
    </row>
    <row r="4036" spans="1:4">
      <c r="A4036" s="3">
        <v>43457.327777777777</v>
      </c>
      <c r="B4036" s="5">
        <v>43457.327777777777</v>
      </c>
      <c r="C4036">
        <v>162</v>
      </c>
      <c r="D4036" s="2">
        <f t="shared" si="63"/>
        <v>9</v>
      </c>
    </row>
    <row r="4037" spans="1:4">
      <c r="A4037" s="3">
        <v>43457.331250000003</v>
      </c>
      <c r="B4037" s="5">
        <v>43457.331250000003</v>
      </c>
      <c r="C4037">
        <v>158</v>
      </c>
      <c r="D4037" s="2">
        <f t="shared" si="63"/>
        <v>8.7777777777777786</v>
      </c>
    </row>
    <row r="4038" spans="1:4">
      <c r="A4038" s="3">
        <v>43457.334722222222</v>
      </c>
      <c r="B4038" s="5">
        <v>43457.334722222222</v>
      </c>
      <c r="C4038">
        <v>153</v>
      </c>
      <c r="D4038" s="2">
        <f t="shared" si="63"/>
        <v>8.5</v>
      </c>
    </row>
    <row r="4039" spans="1:4">
      <c r="A4039" s="3">
        <v>43457.338194444441</v>
      </c>
      <c r="B4039" s="5">
        <v>43457.338194444441</v>
      </c>
      <c r="C4039">
        <v>145</v>
      </c>
      <c r="D4039" s="2">
        <f t="shared" si="63"/>
        <v>8.0555555555555554</v>
      </c>
    </row>
    <row r="4040" spans="1:4">
      <c r="A4040" s="3">
        <v>43457.341666666667</v>
      </c>
      <c r="B4040" s="5">
        <v>43457.341666666667</v>
      </c>
      <c r="C4040">
        <v>137</v>
      </c>
      <c r="D4040" s="2">
        <f t="shared" si="63"/>
        <v>7.6111111111111107</v>
      </c>
    </row>
    <row r="4041" spans="1:4">
      <c r="A4041" s="3">
        <v>43457.345138888886</v>
      </c>
      <c r="B4041" s="5">
        <v>43457.345138888886</v>
      </c>
      <c r="C4041">
        <v>126</v>
      </c>
      <c r="D4041" s="2">
        <f t="shared" si="63"/>
        <v>7</v>
      </c>
    </row>
    <row r="4042" spans="1:4">
      <c r="A4042" s="3">
        <v>43457.348611111112</v>
      </c>
      <c r="B4042" s="5">
        <v>43457.348611111112</v>
      </c>
      <c r="C4042">
        <v>119</v>
      </c>
      <c r="D4042" s="2">
        <f t="shared" si="63"/>
        <v>6.6111111111111107</v>
      </c>
    </row>
    <row r="4043" spans="1:4">
      <c r="A4043" s="3">
        <v>43457.352083333331</v>
      </c>
      <c r="B4043" s="5">
        <v>43457.352083333331</v>
      </c>
      <c r="C4043">
        <v>120</v>
      </c>
      <c r="D4043" s="2">
        <f t="shared" si="63"/>
        <v>6.666666666666667</v>
      </c>
    </row>
    <row r="4044" spans="1:4">
      <c r="A4044" s="3">
        <v>43457.355555555558</v>
      </c>
      <c r="B4044" s="5">
        <v>43457.355555555558</v>
      </c>
      <c r="C4044">
        <v>116</v>
      </c>
      <c r="D4044" s="2">
        <f t="shared" si="63"/>
        <v>6.4444444444444446</v>
      </c>
    </row>
    <row r="4045" spans="1:4">
      <c r="A4045" s="3">
        <v>43457.359027777777</v>
      </c>
      <c r="B4045" s="5">
        <v>43457.359027777777</v>
      </c>
      <c r="C4045">
        <v>112</v>
      </c>
      <c r="D4045" s="2">
        <f t="shared" si="63"/>
        <v>6.2222222222222223</v>
      </c>
    </row>
    <row r="4046" spans="1:4">
      <c r="A4046" s="3">
        <v>43457.362500000003</v>
      </c>
      <c r="B4046" s="5">
        <v>43457.362500000003</v>
      </c>
      <c r="C4046">
        <v>108</v>
      </c>
      <c r="D4046" s="2">
        <f t="shared" si="63"/>
        <v>6</v>
      </c>
    </row>
    <row r="4047" spans="1:4">
      <c r="A4047" s="3">
        <v>43457.365972222222</v>
      </c>
      <c r="B4047" s="5">
        <v>43457.365972222222</v>
      </c>
      <c r="C4047">
        <v>103</v>
      </c>
      <c r="D4047" s="2">
        <f t="shared" si="63"/>
        <v>5.7222222222222223</v>
      </c>
    </row>
    <row r="4048" spans="1:4">
      <c r="A4048" s="3">
        <v>43457.369444444441</v>
      </c>
      <c r="B4048" s="5">
        <v>43457.369444444441</v>
      </c>
      <c r="C4048">
        <v>97</v>
      </c>
      <c r="D4048" s="2">
        <f t="shared" si="63"/>
        <v>5.3888888888888893</v>
      </c>
    </row>
    <row r="4049" spans="1:4">
      <c r="A4049" s="3">
        <v>43457.372916666667</v>
      </c>
      <c r="B4049" s="5">
        <v>43457.372916666667</v>
      </c>
      <c r="C4049">
        <v>93</v>
      </c>
      <c r="D4049" s="2">
        <f t="shared" si="63"/>
        <v>5.166666666666667</v>
      </c>
    </row>
    <row r="4050" spans="1:4">
      <c r="A4050" s="3">
        <v>43457.376388888886</v>
      </c>
      <c r="B4050" s="5">
        <v>43457.376388888886</v>
      </c>
      <c r="C4050">
        <v>89</v>
      </c>
      <c r="D4050" s="2">
        <f t="shared" si="63"/>
        <v>4.9444444444444446</v>
      </c>
    </row>
    <row r="4051" spans="1:4">
      <c r="A4051" s="3">
        <v>43457.379861111112</v>
      </c>
      <c r="B4051" s="5">
        <v>43457.379861111112</v>
      </c>
      <c r="C4051">
        <v>89</v>
      </c>
      <c r="D4051" s="2">
        <f t="shared" si="63"/>
        <v>4.9444444444444446</v>
      </c>
    </row>
    <row r="4052" spans="1:4">
      <c r="A4052" s="3">
        <v>43457.383333333331</v>
      </c>
      <c r="B4052" s="5">
        <v>43457.383333333331</v>
      </c>
      <c r="C4052">
        <v>95</v>
      </c>
      <c r="D4052" s="2">
        <f t="shared" si="63"/>
        <v>5.2777777777777777</v>
      </c>
    </row>
    <row r="4053" spans="1:4">
      <c r="A4053" s="3">
        <v>43457.386805555558</v>
      </c>
      <c r="B4053" s="5">
        <v>43457.386805555558</v>
      </c>
      <c r="C4053">
        <v>94</v>
      </c>
      <c r="D4053" s="2">
        <f t="shared" si="63"/>
        <v>5.2222222222222223</v>
      </c>
    </row>
    <row r="4054" spans="1:4">
      <c r="A4054" s="3">
        <v>43457.390277777777</v>
      </c>
      <c r="B4054" s="5">
        <v>43457.390277777777</v>
      </c>
      <c r="C4054">
        <v>93</v>
      </c>
      <c r="D4054" s="2">
        <f t="shared" si="63"/>
        <v>5.166666666666667</v>
      </c>
    </row>
    <row r="4055" spans="1:4">
      <c r="A4055" s="3">
        <v>43457.393750000003</v>
      </c>
      <c r="B4055" s="5">
        <v>43457.393750000003</v>
      </c>
      <c r="C4055">
        <v>91</v>
      </c>
      <c r="D4055" s="2">
        <f t="shared" si="63"/>
        <v>5.0555555555555554</v>
      </c>
    </row>
    <row r="4056" spans="1:4">
      <c r="A4056" s="3">
        <v>43457.397222222222</v>
      </c>
      <c r="B4056" s="5">
        <v>43457.397222222222</v>
      </c>
      <c r="C4056">
        <v>89</v>
      </c>
      <c r="D4056" s="2">
        <f t="shared" si="63"/>
        <v>4.9444444444444446</v>
      </c>
    </row>
    <row r="4057" spans="1:4">
      <c r="A4057" s="3">
        <v>43457.400694444441</v>
      </c>
      <c r="B4057" s="5">
        <v>43457.400694444441</v>
      </c>
      <c r="C4057">
        <v>89</v>
      </c>
      <c r="D4057" s="2">
        <f t="shared" si="63"/>
        <v>4.9444444444444446</v>
      </c>
    </row>
    <row r="4058" spans="1:4">
      <c r="A4058" s="3">
        <v>43457.404166666667</v>
      </c>
      <c r="B4058" s="5">
        <v>43457.404166666667</v>
      </c>
      <c r="C4058">
        <v>88</v>
      </c>
      <c r="D4058" s="2">
        <f t="shared" si="63"/>
        <v>4.8888888888888893</v>
      </c>
    </row>
    <row r="4059" spans="1:4">
      <c r="A4059" s="3">
        <v>43457.407638888886</v>
      </c>
      <c r="B4059" s="5">
        <v>43457.407638888886</v>
      </c>
      <c r="C4059">
        <v>88</v>
      </c>
      <c r="D4059" s="2">
        <f t="shared" si="63"/>
        <v>4.8888888888888893</v>
      </c>
    </row>
    <row r="4060" spans="1:4">
      <c r="A4060" s="3">
        <v>43457.411111111112</v>
      </c>
      <c r="B4060" s="5">
        <v>43457.411111111112</v>
      </c>
      <c r="C4060">
        <v>88</v>
      </c>
      <c r="D4060" s="2">
        <f t="shared" si="63"/>
        <v>4.8888888888888893</v>
      </c>
    </row>
    <row r="4061" spans="1:4">
      <c r="A4061" s="3">
        <v>43457.414583333331</v>
      </c>
      <c r="B4061" s="5">
        <v>43457.414583333331</v>
      </c>
      <c r="C4061">
        <v>86</v>
      </c>
      <c r="D4061" s="2">
        <f t="shared" si="63"/>
        <v>4.7777777777777777</v>
      </c>
    </row>
    <row r="4062" spans="1:4">
      <c r="A4062" s="3">
        <v>43457.418055555558</v>
      </c>
      <c r="B4062" s="5">
        <v>43457.418055555558</v>
      </c>
      <c r="C4062">
        <v>85</v>
      </c>
      <c r="D4062" s="2">
        <f t="shared" si="63"/>
        <v>4.7222222222222223</v>
      </c>
    </row>
    <row r="4063" spans="1:4">
      <c r="A4063" s="3">
        <v>43457.421527777777</v>
      </c>
      <c r="B4063" s="5">
        <v>43457.421527777777</v>
      </c>
      <c r="C4063">
        <v>84</v>
      </c>
      <c r="D4063" s="2">
        <f t="shared" si="63"/>
        <v>4.666666666666667</v>
      </c>
    </row>
    <row r="4064" spans="1:4">
      <c r="A4064" s="3">
        <v>43457.425000000003</v>
      </c>
      <c r="B4064" s="5">
        <v>43457.425000000003</v>
      </c>
      <c r="C4064">
        <v>84</v>
      </c>
      <c r="D4064" s="2">
        <f t="shared" si="63"/>
        <v>4.666666666666667</v>
      </c>
    </row>
    <row r="4065" spans="1:4">
      <c r="A4065" s="3">
        <v>43457.428472222222</v>
      </c>
      <c r="B4065" s="5">
        <v>43457.428472222222</v>
      </c>
      <c r="C4065">
        <v>81</v>
      </c>
      <c r="D4065" s="2">
        <f t="shared" si="63"/>
        <v>4.5</v>
      </c>
    </row>
    <row r="4066" spans="1:4">
      <c r="A4066" s="3">
        <v>43457.431944444441</v>
      </c>
      <c r="B4066" s="5">
        <v>43457.431944444441</v>
      </c>
      <c r="C4066">
        <v>79</v>
      </c>
      <c r="D4066" s="2">
        <f t="shared" si="63"/>
        <v>4.3888888888888893</v>
      </c>
    </row>
    <row r="4067" spans="1:4">
      <c r="A4067" s="3">
        <v>43457.435416666667</v>
      </c>
      <c r="B4067" s="5">
        <v>43457.435416666667</v>
      </c>
      <c r="C4067">
        <v>75</v>
      </c>
      <c r="D4067" s="2">
        <f t="shared" si="63"/>
        <v>4.166666666666667</v>
      </c>
    </row>
    <row r="4068" spans="1:4">
      <c r="A4068" s="3">
        <v>43457.438888888886</v>
      </c>
      <c r="B4068" s="5">
        <v>43457.438888888886</v>
      </c>
      <c r="C4068">
        <v>76</v>
      </c>
      <c r="D4068" s="2">
        <f t="shared" si="63"/>
        <v>4.2222222222222223</v>
      </c>
    </row>
    <row r="4069" spans="1:4">
      <c r="A4069" s="3">
        <v>43457.442361111112</v>
      </c>
      <c r="B4069" s="5">
        <v>43457.442361111112</v>
      </c>
      <c r="C4069">
        <v>77</v>
      </c>
      <c r="D4069" s="2">
        <f t="shared" si="63"/>
        <v>4.2777777777777777</v>
      </c>
    </row>
    <row r="4070" spans="1:4">
      <c r="A4070" s="3">
        <v>43457.445833333331</v>
      </c>
      <c r="B4070" s="5">
        <v>43457.445833333331</v>
      </c>
      <c r="C4070">
        <v>77</v>
      </c>
      <c r="D4070" s="2">
        <f t="shared" si="63"/>
        <v>4.2777777777777777</v>
      </c>
    </row>
    <row r="4071" spans="1:4">
      <c r="A4071" s="3">
        <v>43457.449305555558</v>
      </c>
      <c r="B4071" s="5">
        <v>43457.449305555558</v>
      </c>
      <c r="C4071">
        <v>80</v>
      </c>
      <c r="D4071" s="2">
        <f t="shared" si="63"/>
        <v>4.4444444444444446</v>
      </c>
    </row>
    <row r="4072" spans="1:4">
      <c r="A4072" s="3">
        <v>43457.452777777777</v>
      </c>
      <c r="B4072" s="5">
        <v>43457.452777777777</v>
      </c>
      <c r="C4072">
        <v>84</v>
      </c>
      <c r="D4072" s="2">
        <f t="shared" si="63"/>
        <v>4.666666666666667</v>
      </c>
    </row>
    <row r="4073" spans="1:4">
      <c r="A4073" s="3">
        <v>43457.456250000003</v>
      </c>
      <c r="B4073" s="5">
        <v>43457.456250000003</v>
      </c>
      <c r="C4073">
        <v>86</v>
      </c>
      <c r="D4073" s="2">
        <f t="shared" si="63"/>
        <v>4.7777777777777777</v>
      </c>
    </row>
    <row r="4074" spans="1:4">
      <c r="A4074" s="3">
        <v>43457.459722222222</v>
      </c>
      <c r="B4074" s="5">
        <v>43457.459722222222</v>
      </c>
      <c r="C4074">
        <v>89</v>
      </c>
      <c r="D4074" s="2">
        <f t="shared" si="63"/>
        <v>4.9444444444444446</v>
      </c>
    </row>
    <row r="4075" spans="1:4">
      <c r="A4075" s="3">
        <v>43457.463194444441</v>
      </c>
      <c r="B4075" s="5">
        <v>43457.463194444441</v>
      </c>
      <c r="C4075">
        <v>99</v>
      </c>
      <c r="D4075" s="2">
        <f t="shared" si="63"/>
        <v>5.5</v>
      </c>
    </row>
    <row r="4076" spans="1:4">
      <c r="A4076" s="3">
        <v>43457.466666666667</v>
      </c>
      <c r="B4076" s="5">
        <v>43457.466666666667</v>
      </c>
      <c r="C4076">
        <v>102</v>
      </c>
      <c r="D4076" s="2">
        <f t="shared" si="63"/>
        <v>5.666666666666667</v>
      </c>
    </row>
    <row r="4077" spans="1:4">
      <c r="A4077" s="3">
        <v>43457.470138888886</v>
      </c>
      <c r="B4077" s="5">
        <v>43457.470138888886</v>
      </c>
      <c r="C4077">
        <v>101</v>
      </c>
      <c r="D4077" s="2">
        <f t="shared" si="63"/>
        <v>5.6111111111111107</v>
      </c>
    </row>
    <row r="4078" spans="1:4">
      <c r="A4078" s="3">
        <v>43457.473611111112</v>
      </c>
      <c r="B4078" s="5">
        <v>43457.473611111112</v>
      </c>
      <c r="C4078">
        <v>109</v>
      </c>
      <c r="D4078" s="2">
        <f t="shared" si="63"/>
        <v>6.0555555555555554</v>
      </c>
    </row>
    <row r="4079" spans="1:4">
      <c r="A4079" s="3">
        <v>43457.477083333331</v>
      </c>
      <c r="B4079" s="5">
        <v>43457.477083333331</v>
      </c>
      <c r="C4079">
        <v>123</v>
      </c>
      <c r="D4079" s="2">
        <f t="shared" si="63"/>
        <v>6.833333333333333</v>
      </c>
    </row>
    <row r="4080" spans="1:4">
      <c r="A4080" s="3">
        <v>43457.480555555558</v>
      </c>
      <c r="B4080" s="5">
        <v>43457.480555555558</v>
      </c>
      <c r="C4080">
        <v>129</v>
      </c>
      <c r="D4080" s="2">
        <f t="shared" si="63"/>
        <v>7.166666666666667</v>
      </c>
    </row>
    <row r="4081" spans="1:4">
      <c r="A4081" s="3">
        <v>43457.484027777777</v>
      </c>
      <c r="B4081" s="5">
        <v>43457.484027777777</v>
      </c>
      <c r="C4081">
        <v>146</v>
      </c>
      <c r="D4081" s="2">
        <f t="shared" si="63"/>
        <v>8.1111111111111107</v>
      </c>
    </row>
    <row r="4082" spans="1:4">
      <c r="A4082" s="3">
        <v>43457.487500000003</v>
      </c>
      <c r="B4082" s="5">
        <v>43457.487500000003</v>
      </c>
      <c r="C4082">
        <v>160</v>
      </c>
      <c r="D4082" s="2">
        <f t="shared" si="63"/>
        <v>8.8888888888888893</v>
      </c>
    </row>
    <row r="4083" spans="1:4">
      <c r="A4083" s="3">
        <v>43457.490972222222</v>
      </c>
      <c r="B4083" s="5">
        <v>43457.490972222222</v>
      </c>
      <c r="C4083">
        <v>171</v>
      </c>
      <c r="D4083" s="2">
        <f t="shared" si="63"/>
        <v>9.5</v>
      </c>
    </row>
    <row r="4084" spans="1:4">
      <c r="A4084" s="3">
        <v>43457.494444444441</v>
      </c>
      <c r="B4084" s="5">
        <v>43457.494444444441</v>
      </c>
      <c r="C4084">
        <v>179</v>
      </c>
      <c r="D4084" s="2">
        <f t="shared" si="63"/>
        <v>9.9444444444444446</v>
      </c>
    </row>
    <row r="4085" spans="1:4">
      <c r="A4085" s="3">
        <v>43457.497916666667</v>
      </c>
      <c r="B4085" s="5">
        <v>43457.497916666667</v>
      </c>
      <c r="C4085">
        <v>187</v>
      </c>
      <c r="D4085" s="2">
        <f t="shared" si="63"/>
        <v>10.388888888888889</v>
      </c>
    </row>
    <row r="4086" spans="1:4">
      <c r="A4086" s="3">
        <v>43457.501388888886</v>
      </c>
      <c r="B4086" s="5">
        <v>43457.501388888886</v>
      </c>
      <c r="C4086">
        <v>197</v>
      </c>
      <c r="D4086" s="2">
        <f t="shared" si="63"/>
        <v>10.944444444444445</v>
      </c>
    </row>
    <row r="4087" spans="1:4">
      <c r="A4087" s="3">
        <v>43457.504861111112</v>
      </c>
      <c r="B4087" s="5">
        <v>43457.504861111112</v>
      </c>
      <c r="C4087">
        <v>209</v>
      </c>
      <c r="D4087" s="2">
        <f t="shared" si="63"/>
        <v>11.611111111111111</v>
      </c>
    </row>
    <row r="4088" spans="1:4">
      <c r="A4088" s="3">
        <v>43457.508333333331</v>
      </c>
      <c r="B4088" s="5">
        <v>43457.508333333331</v>
      </c>
      <c r="C4088">
        <v>220</v>
      </c>
      <c r="D4088" s="2">
        <f t="shared" si="63"/>
        <v>12.222222222222221</v>
      </c>
    </row>
    <row r="4089" spans="1:4">
      <c r="A4089" s="3">
        <v>43457.511805555558</v>
      </c>
      <c r="B4089" s="5">
        <v>43457.511805555558</v>
      </c>
      <c r="C4089">
        <v>229</v>
      </c>
      <c r="D4089" s="2">
        <f t="shared" si="63"/>
        <v>12.722222222222221</v>
      </c>
    </row>
    <row r="4090" spans="1:4">
      <c r="A4090" s="3">
        <v>43457.515277777777</v>
      </c>
      <c r="B4090" s="5">
        <v>43457.515277777777</v>
      </c>
      <c r="C4090">
        <v>234</v>
      </c>
      <c r="D4090" s="2">
        <f t="shared" si="63"/>
        <v>13</v>
      </c>
    </row>
    <row r="4091" spans="1:4">
      <c r="A4091" s="3">
        <v>43457.518750000003</v>
      </c>
      <c r="B4091" s="5">
        <v>43457.518750000003</v>
      </c>
      <c r="C4091">
        <v>235</v>
      </c>
      <c r="D4091" s="2">
        <f t="shared" si="63"/>
        <v>13.055555555555555</v>
      </c>
    </row>
    <row r="4092" spans="1:4">
      <c r="A4092" s="3">
        <v>43457.522222222222</v>
      </c>
      <c r="B4092" s="5">
        <v>43457.522222222222</v>
      </c>
      <c r="C4092">
        <v>237</v>
      </c>
      <c r="D4092" s="2">
        <f t="shared" si="63"/>
        <v>13.166666666666666</v>
      </c>
    </row>
    <row r="4093" spans="1:4">
      <c r="A4093" s="3">
        <v>43457.525694444441</v>
      </c>
      <c r="B4093" s="5">
        <v>43457.525694444441</v>
      </c>
      <c r="C4093">
        <v>239</v>
      </c>
      <c r="D4093" s="2">
        <f t="shared" si="63"/>
        <v>13.277777777777779</v>
      </c>
    </row>
    <row r="4094" spans="1:4">
      <c r="A4094" s="3">
        <v>43457.529166666667</v>
      </c>
      <c r="B4094" s="5">
        <v>43457.529166666667</v>
      </c>
      <c r="C4094">
        <v>243</v>
      </c>
      <c r="D4094" s="2">
        <f t="shared" si="63"/>
        <v>13.5</v>
      </c>
    </row>
    <row r="4095" spans="1:4">
      <c r="A4095" s="3">
        <v>43457.532638888886</v>
      </c>
      <c r="B4095" s="5">
        <v>43457.532638888886</v>
      </c>
      <c r="C4095">
        <v>248</v>
      </c>
      <c r="D4095" s="2">
        <f t="shared" si="63"/>
        <v>13.777777777777779</v>
      </c>
    </row>
    <row r="4096" spans="1:4">
      <c r="A4096" s="3">
        <v>43457.536111111112</v>
      </c>
      <c r="B4096" s="5">
        <v>43457.536111111112</v>
      </c>
      <c r="C4096">
        <v>254</v>
      </c>
      <c r="D4096" s="2">
        <f t="shared" si="63"/>
        <v>14.111111111111111</v>
      </c>
    </row>
    <row r="4097" spans="1:4">
      <c r="A4097" s="3">
        <v>43457.539583333331</v>
      </c>
      <c r="B4097" s="5">
        <v>43457.539583333331</v>
      </c>
      <c r="C4097">
        <v>258</v>
      </c>
      <c r="D4097" s="2">
        <f t="shared" si="63"/>
        <v>14.333333333333334</v>
      </c>
    </row>
    <row r="4098" spans="1:4">
      <c r="A4098" s="3">
        <v>43457.543055555558</v>
      </c>
      <c r="B4098" s="5">
        <v>43457.543055555558</v>
      </c>
      <c r="C4098">
        <v>262</v>
      </c>
      <c r="D4098" s="2">
        <f t="shared" si="63"/>
        <v>14.555555555555555</v>
      </c>
    </row>
    <row r="4099" spans="1:4">
      <c r="A4099" s="3">
        <v>43457.546527777777</v>
      </c>
      <c r="B4099" s="5">
        <v>43457.546527777777</v>
      </c>
      <c r="C4099">
        <v>267</v>
      </c>
      <c r="D4099" s="2">
        <f t="shared" ref="D4099:D4162" si="64">(C4099/18)</f>
        <v>14.833333333333334</v>
      </c>
    </row>
    <row r="4100" spans="1:4">
      <c r="A4100" s="3">
        <v>43457.55</v>
      </c>
      <c r="B4100" s="5">
        <v>43457.55</v>
      </c>
      <c r="C4100">
        <v>275</v>
      </c>
      <c r="D4100" s="2">
        <f t="shared" si="64"/>
        <v>15.277777777777779</v>
      </c>
    </row>
    <row r="4101" spans="1:4">
      <c r="A4101" s="3">
        <v>43457.553472222222</v>
      </c>
      <c r="B4101" s="5">
        <v>43457.553472222222</v>
      </c>
      <c r="C4101">
        <v>284</v>
      </c>
      <c r="D4101" s="2">
        <f t="shared" si="64"/>
        <v>15.777777777777779</v>
      </c>
    </row>
    <row r="4102" spans="1:4">
      <c r="A4102" s="3">
        <v>43457.556944444441</v>
      </c>
      <c r="B4102" s="5">
        <v>43457.556944444441</v>
      </c>
      <c r="C4102">
        <v>287</v>
      </c>
      <c r="D4102" s="2">
        <f t="shared" si="64"/>
        <v>15.944444444444445</v>
      </c>
    </row>
    <row r="4103" spans="1:4">
      <c r="A4103" s="3">
        <v>43457.560416666667</v>
      </c>
      <c r="B4103" s="5">
        <v>43457.560416666667</v>
      </c>
      <c r="C4103">
        <v>292</v>
      </c>
      <c r="D4103" s="2">
        <f t="shared" si="64"/>
        <v>16.222222222222221</v>
      </c>
    </row>
    <row r="4104" spans="1:4">
      <c r="A4104" s="3">
        <v>43457.563888888886</v>
      </c>
      <c r="B4104" s="5">
        <v>43457.563888888886</v>
      </c>
      <c r="C4104">
        <v>292</v>
      </c>
      <c r="D4104" s="2">
        <f t="shared" si="64"/>
        <v>16.222222222222221</v>
      </c>
    </row>
    <row r="4105" spans="1:4">
      <c r="A4105" s="3">
        <v>43457.567361111112</v>
      </c>
      <c r="B4105" s="5">
        <v>43457.567361111112</v>
      </c>
      <c r="C4105">
        <v>289</v>
      </c>
      <c r="D4105" s="2">
        <f t="shared" si="64"/>
        <v>16.055555555555557</v>
      </c>
    </row>
    <row r="4106" spans="1:4">
      <c r="A4106" s="3">
        <v>43457.570833333331</v>
      </c>
      <c r="B4106" s="5">
        <v>43457.570833333331</v>
      </c>
      <c r="C4106">
        <v>285</v>
      </c>
      <c r="D4106" s="2">
        <f t="shared" si="64"/>
        <v>15.833333333333334</v>
      </c>
    </row>
    <row r="4107" spans="1:4">
      <c r="A4107" s="3">
        <v>43457.574305555558</v>
      </c>
      <c r="B4107" s="5">
        <v>43457.574305555558</v>
      </c>
      <c r="C4107">
        <v>286</v>
      </c>
      <c r="D4107" s="2">
        <f t="shared" si="64"/>
        <v>15.888888888888889</v>
      </c>
    </row>
    <row r="4108" spans="1:4">
      <c r="A4108" s="3">
        <v>43457.577777777777</v>
      </c>
      <c r="B4108" s="5">
        <v>43457.577777777777</v>
      </c>
      <c r="C4108">
        <v>288</v>
      </c>
      <c r="D4108" s="2">
        <f t="shared" si="64"/>
        <v>16</v>
      </c>
    </row>
    <row r="4109" spans="1:4">
      <c r="A4109" s="3">
        <v>43457.581250000003</v>
      </c>
      <c r="B4109" s="5">
        <v>43457.581250000003</v>
      </c>
      <c r="C4109">
        <v>289</v>
      </c>
      <c r="D4109" s="2">
        <f t="shared" si="64"/>
        <v>16.055555555555557</v>
      </c>
    </row>
    <row r="4110" spans="1:4">
      <c r="A4110" s="3">
        <v>43457.584722222222</v>
      </c>
      <c r="B4110" s="5">
        <v>43457.584722222222</v>
      </c>
      <c r="C4110">
        <v>286</v>
      </c>
      <c r="D4110" s="2">
        <f t="shared" si="64"/>
        <v>15.888888888888889</v>
      </c>
    </row>
    <row r="4111" spans="1:4">
      <c r="A4111" s="3">
        <v>43457.588194444441</v>
      </c>
      <c r="B4111" s="5">
        <v>43457.588194444441</v>
      </c>
      <c r="C4111">
        <v>283</v>
      </c>
      <c r="D4111" s="2">
        <f t="shared" si="64"/>
        <v>15.722222222222221</v>
      </c>
    </row>
    <row r="4112" spans="1:4">
      <c r="A4112" s="3">
        <v>43457.591666666667</v>
      </c>
      <c r="B4112" s="5">
        <v>43457.591666666667</v>
      </c>
      <c r="C4112">
        <v>276</v>
      </c>
      <c r="D4112" s="2">
        <f t="shared" si="64"/>
        <v>15.333333333333334</v>
      </c>
    </row>
    <row r="4113" spans="1:4">
      <c r="A4113" s="3">
        <v>43457.595138888886</v>
      </c>
      <c r="B4113" s="5">
        <v>43457.595138888886</v>
      </c>
      <c r="C4113">
        <v>262</v>
      </c>
      <c r="D4113" s="2">
        <f t="shared" si="64"/>
        <v>14.555555555555555</v>
      </c>
    </row>
    <row r="4114" spans="1:4">
      <c r="A4114" s="3">
        <v>43457.598611111112</v>
      </c>
      <c r="B4114" s="5">
        <v>43457.598611111112</v>
      </c>
      <c r="C4114">
        <v>243</v>
      </c>
      <c r="D4114" s="2">
        <f t="shared" si="64"/>
        <v>13.5</v>
      </c>
    </row>
    <row r="4115" spans="1:4">
      <c r="A4115" s="3">
        <v>43457.602083333331</v>
      </c>
      <c r="B4115" s="5">
        <v>43457.602083333331</v>
      </c>
      <c r="C4115">
        <v>229</v>
      </c>
      <c r="D4115" s="2">
        <f t="shared" si="64"/>
        <v>12.722222222222221</v>
      </c>
    </row>
    <row r="4116" spans="1:4">
      <c r="A4116" s="3">
        <v>43457.605555555558</v>
      </c>
      <c r="B4116" s="5">
        <v>43457.605555555558</v>
      </c>
      <c r="C4116">
        <v>222</v>
      </c>
      <c r="D4116" s="2">
        <f t="shared" si="64"/>
        <v>12.333333333333334</v>
      </c>
    </row>
    <row r="4117" spans="1:4">
      <c r="A4117" s="3">
        <v>43457.609027777777</v>
      </c>
      <c r="B4117" s="5">
        <v>43457.609027777777</v>
      </c>
      <c r="C4117">
        <v>220</v>
      </c>
      <c r="D4117" s="2">
        <f t="shared" si="64"/>
        <v>12.222222222222221</v>
      </c>
    </row>
    <row r="4118" spans="1:4">
      <c r="A4118" s="3">
        <v>43457.612500000003</v>
      </c>
      <c r="B4118" s="5">
        <v>43457.612500000003</v>
      </c>
      <c r="C4118">
        <v>221</v>
      </c>
      <c r="D4118" s="2">
        <f t="shared" si="64"/>
        <v>12.277777777777779</v>
      </c>
    </row>
    <row r="4119" spans="1:4">
      <c r="A4119" s="3">
        <v>43457.615972222222</v>
      </c>
      <c r="B4119" s="5">
        <v>43457.615972222222</v>
      </c>
      <c r="C4119">
        <v>223</v>
      </c>
      <c r="D4119" s="2">
        <f t="shared" si="64"/>
        <v>12.388888888888889</v>
      </c>
    </row>
    <row r="4120" spans="1:4">
      <c r="A4120" s="3">
        <v>43457.619444444441</v>
      </c>
      <c r="B4120" s="5">
        <v>43457.619444444441</v>
      </c>
      <c r="C4120">
        <v>228</v>
      </c>
      <c r="D4120" s="2">
        <f t="shared" si="64"/>
        <v>12.666666666666666</v>
      </c>
    </row>
    <row r="4121" spans="1:4">
      <c r="A4121" s="3">
        <v>43457.622916666667</v>
      </c>
      <c r="B4121" s="5">
        <v>43457.622916666667</v>
      </c>
      <c r="C4121">
        <v>224</v>
      </c>
      <c r="D4121" s="2">
        <f t="shared" si="64"/>
        <v>12.444444444444445</v>
      </c>
    </row>
    <row r="4122" spans="1:4">
      <c r="A4122" s="3">
        <v>43457.626388888886</v>
      </c>
      <c r="B4122" s="5">
        <v>43457.626388888886</v>
      </c>
      <c r="C4122">
        <v>218</v>
      </c>
      <c r="D4122" s="2">
        <f t="shared" si="64"/>
        <v>12.111111111111111</v>
      </c>
    </row>
    <row r="4123" spans="1:4">
      <c r="A4123" s="3">
        <v>43457.629861111112</v>
      </c>
      <c r="B4123" s="5">
        <v>43457.629861111112</v>
      </c>
      <c r="C4123">
        <v>208</v>
      </c>
      <c r="D4123" s="2">
        <f t="shared" si="64"/>
        <v>11.555555555555555</v>
      </c>
    </row>
    <row r="4124" spans="1:4">
      <c r="A4124" s="3">
        <v>43457.633333333331</v>
      </c>
      <c r="B4124" s="5">
        <v>43457.633333333331</v>
      </c>
      <c r="C4124">
        <v>202</v>
      </c>
      <c r="D4124" s="2">
        <f t="shared" si="64"/>
        <v>11.222222222222221</v>
      </c>
    </row>
    <row r="4125" spans="1:4">
      <c r="A4125" s="3">
        <v>43457.636805555558</v>
      </c>
      <c r="B4125" s="5">
        <v>43457.636805555558</v>
      </c>
      <c r="C4125">
        <v>195</v>
      </c>
      <c r="D4125" s="2">
        <f t="shared" si="64"/>
        <v>10.833333333333334</v>
      </c>
    </row>
    <row r="4126" spans="1:4">
      <c r="A4126" s="3">
        <v>43457.640277777777</v>
      </c>
      <c r="B4126" s="5">
        <v>43457.640277777777</v>
      </c>
      <c r="C4126">
        <v>186</v>
      </c>
      <c r="D4126" s="2">
        <f t="shared" si="64"/>
        <v>10.333333333333334</v>
      </c>
    </row>
    <row r="4127" spans="1:4">
      <c r="A4127" s="3">
        <v>43457.643750000003</v>
      </c>
      <c r="B4127" s="5">
        <v>43457.643750000003</v>
      </c>
      <c r="C4127">
        <v>181</v>
      </c>
      <c r="D4127" s="2">
        <f t="shared" si="64"/>
        <v>10.055555555555555</v>
      </c>
    </row>
    <row r="4128" spans="1:4">
      <c r="A4128" s="3">
        <v>43457.647222222222</v>
      </c>
      <c r="B4128" s="5">
        <v>43457.647222222222</v>
      </c>
      <c r="C4128">
        <v>180</v>
      </c>
      <c r="D4128" s="2">
        <f t="shared" si="64"/>
        <v>10</v>
      </c>
    </row>
    <row r="4129" spans="1:4">
      <c r="A4129" s="3">
        <v>43457.650694444441</v>
      </c>
      <c r="B4129" s="5">
        <v>43457.650694444441</v>
      </c>
      <c r="C4129">
        <v>181</v>
      </c>
      <c r="D4129" s="2">
        <f t="shared" si="64"/>
        <v>10.055555555555555</v>
      </c>
    </row>
    <row r="4130" spans="1:4">
      <c r="A4130" s="3">
        <v>43457.654166666667</v>
      </c>
      <c r="B4130" s="5">
        <v>43457.654166666667</v>
      </c>
      <c r="C4130">
        <v>186</v>
      </c>
      <c r="D4130" s="2">
        <f t="shared" si="64"/>
        <v>10.333333333333334</v>
      </c>
    </row>
    <row r="4131" spans="1:4">
      <c r="A4131" s="3">
        <v>43457.657638888886</v>
      </c>
      <c r="B4131" s="5">
        <v>43457.657638888886</v>
      </c>
      <c r="C4131">
        <v>190</v>
      </c>
      <c r="D4131" s="2">
        <f t="shared" si="64"/>
        <v>10.555555555555555</v>
      </c>
    </row>
    <row r="4132" spans="1:4">
      <c r="A4132" s="3">
        <v>43457.661111111112</v>
      </c>
      <c r="B4132" s="5">
        <v>43457.661111111112</v>
      </c>
      <c r="C4132">
        <v>189</v>
      </c>
      <c r="D4132" s="2">
        <f t="shared" si="64"/>
        <v>10.5</v>
      </c>
    </row>
    <row r="4133" spans="1:4">
      <c r="A4133" s="3">
        <v>43457.664583333331</v>
      </c>
      <c r="B4133" s="5">
        <v>43457.664583333331</v>
      </c>
      <c r="C4133">
        <v>185</v>
      </c>
      <c r="D4133" s="2">
        <f t="shared" si="64"/>
        <v>10.277777777777779</v>
      </c>
    </row>
    <row r="4134" spans="1:4">
      <c r="A4134" s="3">
        <v>43457.668055555558</v>
      </c>
      <c r="B4134" s="5">
        <v>43457.668055555558</v>
      </c>
      <c r="C4134">
        <v>176</v>
      </c>
      <c r="D4134" s="2">
        <f t="shared" si="64"/>
        <v>9.7777777777777786</v>
      </c>
    </row>
    <row r="4135" spans="1:4">
      <c r="A4135" s="3">
        <v>43457.671527777777</v>
      </c>
      <c r="B4135" s="5">
        <v>43457.671527777777</v>
      </c>
      <c r="C4135">
        <v>167</v>
      </c>
      <c r="D4135" s="2">
        <f t="shared" si="64"/>
        <v>9.2777777777777786</v>
      </c>
    </row>
    <row r="4136" spans="1:4">
      <c r="A4136" s="3">
        <v>43457.675000000003</v>
      </c>
      <c r="B4136" s="5">
        <v>43457.675000000003</v>
      </c>
      <c r="C4136">
        <v>162</v>
      </c>
      <c r="D4136" s="2">
        <f t="shared" si="64"/>
        <v>9</v>
      </c>
    </row>
    <row r="4137" spans="1:4">
      <c r="A4137" s="3">
        <v>43457.678472222222</v>
      </c>
      <c r="B4137" s="5">
        <v>43457.678472222222</v>
      </c>
      <c r="C4137">
        <v>158</v>
      </c>
      <c r="D4137" s="2">
        <f t="shared" si="64"/>
        <v>8.7777777777777786</v>
      </c>
    </row>
    <row r="4138" spans="1:4">
      <c r="A4138" s="3">
        <v>43457.681944444441</v>
      </c>
      <c r="B4138" s="5">
        <v>43457.681944444441</v>
      </c>
      <c r="C4138">
        <v>155</v>
      </c>
      <c r="D4138" s="2">
        <f t="shared" si="64"/>
        <v>8.6111111111111107</v>
      </c>
    </row>
    <row r="4139" spans="1:4">
      <c r="A4139" s="3">
        <v>43457.685416666667</v>
      </c>
      <c r="B4139" s="5">
        <v>43457.685416666667</v>
      </c>
      <c r="C4139">
        <v>152</v>
      </c>
      <c r="D4139" s="2">
        <f t="shared" si="64"/>
        <v>8.4444444444444446</v>
      </c>
    </row>
    <row r="4140" spans="1:4">
      <c r="A4140" s="3">
        <v>43457.688888888886</v>
      </c>
      <c r="B4140" s="5">
        <v>43457.688888888886</v>
      </c>
      <c r="C4140">
        <v>146</v>
      </c>
      <c r="D4140" s="2">
        <f t="shared" si="64"/>
        <v>8.1111111111111107</v>
      </c>
    </row>
    <row r="4141" spans="1:4">
      <c r="A4141" s="3">
        <v>43457.692361111112</v>
      </c>
      <c r="B4141" s="5">
        <v>43457.692361111112</v>
      </c>
      <c r="C4141">
        <v>139</v>
      </c>
      <c r="D4141" s="2">
        <f t="shared" si="64"/>
        <v>7.7222222222222223</v>
      </c>
    </row>
    <row r="4142" spans="1:4">
      <c r="A4142" s="3">
        <v>43457.695833333331</v>
      </c>
      <c r="B4142" s="5">
        <v>43457.695833333331</v>
      </c>
      <c r="C4142">
        <v>125</v>
      </c>
      <c r="D4142" s="2">
        <f t="shared" si="64"/>
        <v>6.9444444444444446</v>
      </c>
    </row>
    <row r="4143" spans="1:4">
      <c r="A4143" s="3">
        <v>43457.699305555558</v>
      </c>
      <c r="B4143" s="5">
        <v>43457.699305555558</v>
      </c>
      <c r="C4143">
        <v>118</v>
      </c>
      <c r="D4143" s="2">
        <f t="shared" si="64"/>
        <v>6.5555555555555554</v>
      </c>
    </row>
    <row r="4144" spans="1:4">
      <c r="A4144" s="3">
        <v>43457.702777777777</v>
      </c>
      <c r="B4144" s="5">
        <v>43457.702777777777</v>
      </c>
      <c r="C4144">
        <v>113</v>
      </c>
      <c r="D4144" s="2">
        <f t="shared" si="64"/>
        <v>6.2777777777777777</v>
      </c>
    </row>
    <row r="4145" spans="1:4">
      <c r="A4145" s="3">
        <v>43457.706250000003</v>
      </c>
      <c r="B4145" s="5">
        <v>43457.706250000003</v>
      </c>
      <c r="C4145">
        <v>105</v>
      </c>
      <c r="D4145" s="2">
        <f t="shared" si="64"/>
        <v>5.833333333333333</v>
      </c>
    </row>
    <row r="4146" spans="1:4">
      <c r="A4146" s="3">
        <v>43457.709722222222</v>
      </c>
      <c r="B4146" s="5">
        <v>43457.709722222222</v>
      </c>
      <c r="C4146">
        <v>104</v>
      </c>
      <c r="D4146" s="2">
        <f t="shared" si="64"/>
        <v>5.7777777777777777</v>
      </c>
    </row>
    <row r="4147" spans="1:4">
      <c r="A4147" s="3">
        <v>43457.713194444441</v>
      </c>
      <c r="B4147" s="5">
        <v>43457.713194444441</v>
      </c>
      <c r="C4147">
        <v>102</v>
      </c>
      <c r="D4147" s="2">
        <f t="shared" si="64"/>
        <v>5.666666666666667</v>
      </c>
    </row>
    <row r="4148" spans="1:4">
      <c r="A4148" s="3">
        <v>43457.716666666667</v>
      </c>
      <c r="B4148" s="5">
        <v>43457.716666666667</v>
      </c>
      <c r="C4148">
        <v>99</v>
      </c>
      <c r="D4148" s="2">
        <f t="shared" si="64"/>
        <v>5.5</v>
      </c>
    </row>
    <row r="4149" spans="1:4">
      <c r="A4149" s="3">
        <v>43457.720138888886</v>
      </c>
      <c r="B4149" s="5">
        <v>43457.720138888886</v>
      </c>
      <c r="C4149">
        <v>95</v>
      </c>
      <c r="D4149" s="2">
        <f t="shared" si="64"/>
        <v>5.2777777777777777</v>
      </c>
    </row>
    <row r="4150" spans="1:4">
      <c r="A4150" s="3">
        <v>43457.723611111112</v>
      </c>
      <c r="B4150" s="5">
        <v>43457.723611111112</v>
      </c>
      <c r="C4150">
        <v>92</v>
      </c>
      <c r="D4150" s="2">
        <f t="shared" si="64"/>
        <v>5.1111111111111107</v>
      </c>
    </row>
    <row r="4151" spans="1:4">
      <c r="A4151" s="3">
        <v>43457.727083333331</v>
      </c>
      <c r="B4151" s="5">
        <v>43457.727083333331</v>
      </c>
      <c r="C4151">
        <v>90</v>
      </c>
      <c r="D4151" s="2">
        <f t="shared" si="64"/>
        <v>5</v>
      </c>
    </row>
    <row r="4152" spans="1:4">
      <c r="A4152" s="3">
        <v>43457.730555555558</v>
      </c>
      <c r="B4152" s="5">
        <v>43457.730555555558</v>
      </c>
      <c r="C4152">
        <v>87</v>
      </c>
      <c r="D4152" s="2">
        <f t="shared" si="64"/>
        <v>4.833333333333333</v>
      </c>
    </row>
    <row r="4153" spans="1:4">
      <c r="A4153" s="3">
        <v>43457.734027777777</v>
      </c>
      <c r="B4153" s="5">
        <v>43457.734027777777</v>
      </c>
      <c r="C4153">
        <v>79</v>
      </c>
      <c r="D4153" s="2">
        <f t="shared" si="64"/>
        <v>4.3888888888888893</v>
      </c>
    </row>
    <row r="4154" spans="1:4">
      <c r="A4154" s="3">
        <v>43457.737500000003</v>
      </c>
      <c r="B4154" s="5">
        <v>43457.737500000003</v>
      </c>
      <c r="C4154">
        <v>77</v>
      </c>
      <c r="D4154" s="2">
        <f t="shared" si="64"/>
        <v>4.2777777777777777</v>
      </c>
    </row>
    <row r="4155" spans="1:4">
      <c r="A4155" s="3">
        <v>43457.740972222222</v>
      </c>
      <c r="B4155" s="5">
        <v>43457.740972222222</v>
      </c>
      <c r="C4155">
        <v>74</v>
      </c>
      <c r="D4155" s="2">
        <f t="shared" si="64"/>
        <v>4.1111111111111107</v>
      </c>
    </row>
    <row r="4156" spans="1:4">
      <c r="A4156" s="3">
        <v>43457.744444444441</v>
      </c>
      <c r="B4156" s="5">
        <v>43457.744444444441</v>
      </c>
      <c r="C4156">
        <v>71</v>
      </c>
      <c r="D4156" s="2">
        <f t="shared" si="64"/>
        <v>3.9444444444444446</v>
      </c>
    </row>
    <row r="4157" spans="1:4">
      <c r="A4157" s="3">
        <v>43457.747916666667</v>
      </c>
      <c r="B4157" s="5">
        <v>43457.747916666667</v>
      </c>
      <c r="C4157">
        <v>69</v>
      </c>
      <c r="D4157" s="2">
        <f t="shared" si="64"/>
        <v>3.8333333333333335</v>
      </c>
    </row>
    <row r="4158" spans="1:4">
      <c r="A4158" s="3">
        <v>43457.751388888886</v>
      </c>
      <c r="B4158" s="5">
        <v>43457.751388888886</v>
      </c>
      <c r="C4158">
        <v>70</v>
      </c>
      <c r="D4158" s="2">
        <f t="shared" si="64"/>
        <v>3.8888888888888888</v>
      </c>
    </row>
    <row r="4159" spans="1:4">
      <c r="A4159" s="3">
        <v>43457.754861111112</v>
      </c>
      <c r="B4159" s="5">
        <v>43457.754861111112</v>
      </c>
      <c r="C4159">
        <v>70</v>
      </c>
      <c r="D4159" s="2">
        <f t="shared" si="64"/>
        <v>3.8888888888888888</v>
      </c>
    </row>
    <row r="4160" spans="1:4">
      <c r="A4160" s="3">
        <v>43457.758333333331</v>
      </c>
      <c r="B4160" s="5">
        <v>43457.758333333331</v>
      </c>
      <c r="C4160">
        <v>67</v>
      </c>
      <c r="D4160" s="2">
        <f t="shared" si="64"/>
        <v>3.7222222222222223</v>
      </c>
    </row>
    <row r="4161" spans="1:4">
      <c r="A4161" s="3">
        <v>43457.761805555558</v>
      </c>
      <c r="B4161" s="5">
        <v>43457.761805555558</v>
      </c>
      <c r="C4161">
        <v>69</v>
      </c>
      <c r="D4161" s="2">
        <f t="shared" si="64"/>
        <v>3.8333333333333335</v>
      </c>
    </row>
    <row r="4162" spans="1:4">
      <c r="A4162" s="3">
        <v>43457.765277777777</v>
      </c>
      <c r="B4162" s="5">
        <v>43457.765277777777</v>
      </c>
      <c r="C4162">
        <v>72</v>
      </c>
      <c r="D4162" s="2">
        <f t="shared" si="64"/>
        <v>4</v>
      </c>
    </row>
    <row r="4163" spans="1:4">
      <c r="A4163" s="3">
        <v>43457.768750000003</v>
      </c>
      <c r="B4163" s="5">
        <v>43457.768750000003</v>
      </c>
      <c r="C4163">
        <v>74</v>
      </c>
      <c r="D4163" s="2">
        <f t="shared" ref="D4163:D4226" si="65">(C4163/18)</f>
        <v>4.1111111111111107</v>
      </c>
    </row>
    <row r="4164" spans="1:4">
      <c r="A4164" s="3">
        <v>43457.772222222222</v>
      </c>
      <c r="B4164" s="5">
        <v>43457.772222222222</v>
      </c>
      <c r="C4164">
        <v>79</v>
      </c>
      <c r="D4164" s="2">
        <f t="shared" si="65"/>
        <v>4.3888888888888893</v>
      </c>
    </row>
    <row r="4165" spans="1:4">
      <c r="A4165" s="3">
        <v>43457.775694444441</v>
      </c>
      <c r="B4165" s="5">
        <v>43457.775694444441</v>
      </c>
      <c r="C4165">
        <v>85</v>
      </c>
      <c r="D4165" s="2">
        <f t="shared" si="65"/>
        <v>4.7222222222222223</v>
      </c>
    </row>
    <row r="4166" spans="1:4">
      <c r="A4166" s="3">
        <v>43457.779166666667</v>
      </c>
      <c r="B4166" s="5">
        <v>43457.779166666667</v>
      </c>
      <c r="C4166">
        <v>94</v>
      </c>
      <c r="D4166" s="2">
        <f t="shared" si="65"/>
        <v>5.2222222222222223</v>
      </c>
    </row>
    <row r="4167" spans="1:4">
      <c r="A4167" s="3">
        <v>43457.782638888886</v>
      </c>
      <c r="B4167" s="5">
        <v>43457.782638888886</v>
      </c>
      <c r="C4167">
        <v>104</v>
      </c>
      <c r="D4167" s="2">
        <f t="shared" si="65"/>
        <v>5.7777777777777777</v>
      </c>
    </row>
    <row r="4168" spans="1:4">
      <c r="A4168" s="3">
        <v>43457.786111111112</v>
      </c>
      <c r="B4168" s="5">
        <v>43457.786111111112</v>
      </c>
      <c r="C4168">
        <v>110</v>
      </c>
      <c r="D4168" s="2">
        <f t="shared" si="65"/>
        <v>6.1111111111111107</v>
      </c>
    </row>
    <row r="4169" spans="1:4">
      <c r="A4169" s="3">
        <v>43457.789583333331</v>
      </c>
      <c r="B4169" s="5">
        <v>43457.789583333331</v>
      </c>
      <c r="C4169">
        <v>117</v>
      </c>
      <c r="D4169" s="2">
        <f t="shared" si="65"/>
        <v>6.5</v>
      </c>
    </row>
    <row r="4170" spans="1:4">
      <c r="A4170" s="3">
        <v>43457.793055555558</v>
      </c>
      <c r="B4170" s="5">
        <v>43457.793055555558</v>
      </c>
      <c r="C4170">
        <v>132</v>
      </c>
      <c r="D4170" s="2">
        <f t="shared" si="65"/>
        <v>7.333333333333333</v>
      </c>
    </row>
    <row r="4171" spans="1:4">
      <c r="A4171" s="3">
        <v>43457.796527777777</v>
      </c>
      <c r="B4171" s="5">
        <v>43457.796527777777</v>
      </c>
      <c r="C4171">
        <v>143</v>
      </c>
      <c r="D4171" s="2">
        <f t="shared" si="65"/>
        <v>7.9444444444444446</v>
      </c>
    </row>
    <row r="4172" spans="1:4">
      <c r="A4172" s="3">
        <v>43457.8</v>
      </c>
      <c r="B4172" s="5">
        <v>43457.8</v>
      </c>
      <c r="C4172">
        <v>153</v>
      </c>
      <c r="D4172" s="2">
        <f t="shared" si="65"/>
        <v>8.5</v>
      </c>
    </row>
    <row r="4173" spans="1:4">
      <c r="A4173" s="3">
        <v>43457.803472222222</v>
      </c>
      <c r="B4173" s="5">
        <v>43457.803472222222</v>
      </c>
      <c r="C4173">
        <v>159</v>
      </c>
      <c r="D4173" s="2">
        <f t="shared" si="65"/>
        <v>8.8333333333333339</v>
      </c>
    </row>
    <row r="4174" spans="1:4">
      <c r="A4174" s="3">
        <v>43457.806944444441</v>
      </c>
      <c r="B4174" s="5">
        <v>43457.806944444441</v>
      </c>
      <c r="C4174">
        <v>163</v>
      </c>
      <c r="D4174" s="2">
        <f t="shared" si="65"/>
        <v>9.0555555555555554</v>
      </c>
    </row>
    <row r="4175" spans="1:4">
      <c r="A4175" s="3">
        <v>43457.810416666667</v>
      </c>
      <c r="B4175" s="5">
        <v>43457.810416666667</v>
      </c>
      <c r="C4175">
        <v>166</v>
      </c>
      <c r="D4175" s="2">
        <f t="shared" si="65"/>
        <v>9.2222222222222214</v>
      </c>
    </row>
    <row r="4176" spans="1:4">
      <c r="A4176" s="3">
        <v>43457.813888888886</v>
      </c>
      <c r="B4176" s="5">
        <v>43457.813888888886</v>
      </c>
      <c r="C4176">
        <v>166</v>
      </c>
      <c r="D4176" s="2">
        <f t="shared" si="65"/>
        <v>9.2222222222222214</v>
      </c>
    </row>
    <row r="4177" spans="1:4">
      <c r="A4177" s="3">
        <v>43457.817361111112</v>
      </c>
      <c r="B4177" s="5">
        <v>43457.817361111112</v>
      </c>
      <c r="C4177">
        <v>165</v>
      </c>
      <c r="D4177" s="2">
        <f t="shared" si="65"/>
        <v>9.1666666666666661</v>
      </c>
    </row>
    <row r="4178" spans="1:4">
      <c r="A4178" s="3">
        <v>43457.820833333331</v>
      </c>
      <c r="B4178" s="5">
        <v>43457.820833333331</v>
      </c>
      <c r="C4178">
        <v>164</v>
      </c>
      <c r="D4178" s="2">
        <f t="shared" si="65"/>
        <v>9.1111111111111107</v>
      </c>
    </row>
    <row r="4179" spans="1:4">
      <c r="A4179" s="3">
        <v>43457.824305555558</v>
      </c>
      <c r="B4179" s="5">
        <v>43457.824305555558</v>
      </c>
      <c r="C4179">
        <v>163</v>
      </c>
      <c r="D4179" s="2">
        <f t="shared" si="65"/>
        <v>9.0555555555555554</v>
      </c>
    </row>
    <row r="4180" spans="1:4">
      <c r="A4180" s="3">
        <v>43457.827777777777</v>
      </c>
      <c r="B4180" s="5">
        <v>43457.827777777777</v>
      </c>
      <c r="C4180">
        <v>164</v>
      </c>
      <c r="D4180" s="2">
        <f t="shared" si="65"/>
        <v>9.1111111111111107</v>
      </c>
    </row>
    <row r="4181" spans="1:4">
      <c r="A4181" s="3">
        <v>43457.831250000003</v>
      </c>
      <c r="B4181" s="5">
        <v>43457.831250000003</v>
      </c>
      <c r="C4181">
        <v>167</v>
      </c>
      <c r="D4181" s="2">
        <f t="shared" si="65"/>
        <v>9.2777777777777786</v>
      </c>
    </row>
    <row r="4182" spans="1:4">
      <c r="A4182" s="3">
        <v>43457.834722222222</v>
      </c>
      <c r="B4182" s="5">
        <v>43457.834722222222</v>
      </c>
      <c r="C4182">
        <v>167</v>
      </c>
      <c r="D4182" s="2">
        <f t="shared" si="65"/>
        <v>9.2777777777777786</v>
      </c>
    </row>
    <row r="4183" spans="1:4">
      <c r="A4183" s="3">
        <v>43457.838194444441</v>
      </c>
      <c r="B4183" s="5">
        <v>43457.838194444441</v>
      </c>
      <c r="C4183">
        <v>165</v>
      </c>
      <c r="D4183" s="2">
        <f t="shared" si="65"/>
        <v>9.1666666666666661</v>
      </c>
    </row>
    <row r="4184" spans="1:4">
      <c r="A4184" s="3">
        <v>43457.841666666667</v>
      </c>
      <c r="B4184" s="5">
        <v>43457.841666666667</v>
      </c>
      <c r="C4184">
        <v>161</v>
      </c>
      <c r="D4184" s="2">
        <f t="shared" si="65"/>
        <v>8.9444444444444446</v>
      </c>
    </row>
    <row r="4185" spans="1:4">
      <c r="A4185" s="3">
        <v>43457.845138888886</v>
      </c>
      <c r="B4185" s="5">
        <v>43457.845138888886</v>
      </c>
      <c r="C4185">
        <v>159</v>
      </c>
      <c r="D4185" s="2">
        <f t="shared" si="65"/>
        <v>8.8333333333333339</v>
      </c>
    </row>
    <row r="4186" spans="1:4">
      <c r="A4186" s="3">
        <v>43457.848611111112</v>
      </c>
      <c r="B4186" s="5">
        <v>43457.848611111112</v>
      </c>
      <c r="C4186">
        <v>155</v>
      </c>
      <c r="D4186" s="2">
        <f t="shared" si="65"/>
        <v>8.6111111111111107</v>
      </c>
    </row>
    <row r="4187" spans="1:4">
      <c r="A4187" s="3">
        <v>43457.852083333331</v>
      </c>
      <c r="B4187" s="5">
        <v>43457.852083333331</v>
      </c>
      <c r="C4187">
        <v>152</v>
      </c>
      <c r="D4187" s="2">
        <f t="shared" si="65"/>
        <v>8.4444444444444446</v>
      </c>
    </row>
    <row r="4188" spans="1:4">
      <c r="A4188" s="3">
        <v>43457.855555555558</v>
      </c>
      <c r="B4188" s="5">
        <v>43457.855555555558</v>
      </c>
      <c r="C4188">
        <v>151</v>
      </c>
      <c r="D4188" s="2">
        <f t="shared" si="65"/>
        <v>8.3888888888888893</v>
      </c>
    </row>
    <row r="4189" spans="1:4">
      <c r="A4189" s="3">
        <v>43457.859027777777</v>
      </c>
      <c r="B4189" s="5">
        <v>43457.859027777777</v>
      </c>
      <c r="C4189">
        <v>151</v>
      </c>
      <c r="D4189" s="2">
        <f t="shared" si="65"/>
        <v>8.3888888888888893</v>
      </c>
    </row>
    <row r="4190" spans="1:4">
      <c r="A4190" s="3">
        <v>43457.862500000003</v>
      </c>
      <c r="B4190" s="5">
        <v>43457.862500000003</v>
      </c>
      <c r="C4190">
        <v>148</v>
      </c>
      <c r="D4190" s="2">
        <f t="shared" si="65"/>
        <v>8.2222222222222214</v>
      </c>
    </row>
    <row r="4191" spans="1:4">
      <c r="A4191" s="3">
        <v>43457.865972222222</v>
      </c>
      <c r="B4191" s="5">
        <v>43457.865972222222</v>
      </c>
      <c r="C4191">
        <v>142</v>
      </c>
      <c r="D4191" s="2">
        <f t="shared" si="65"/>
        <v>7.8888888888888893</v>
      </c>
    </row>
    <row r="4192" spans="1:4">
      <c r="A4192" s="3">
        <v>43457.869444444441</v>
      </c>
      <c r="B4192" s="5">
        <v>43457.869444444441</v>
      </c>
      <c r="C4192">
        <v>138</v>
      </c>
      <c r="D4192" s="2">
        <f t="shared" si="65"/>
        <v>7.666666666666667</v>
      </c>
    </row>
    <row r="4193" spans="1:4">
      <c r="A4193" s="3">
        <v>43457.872916666667</v>
      </c>
      <c r="B4193" s="5">
        <v>43457.872916666667</v>
      </c>
      <c r="C4193">
        <v>135</v>
      </c>
      <c r="D4193" s="2">
        <f t="shared" si="65"/>
        <v>7.5</v>
      </c>
    </row>
    <row r="4194" spans="1:4">
      <c r="A4194" s="3">
        <v>43457.876388888886</v>
      </c>
      <c r="B4194" s="5">
        <v>43457.876388888886</v>
      </c>
      <c r="C4194">
        <v>133</v>
      </c>
      <c r="D4194" s="2">
        <f t="shared" si="65"/>
        <v>7.3888888888888893</v>
      </c>
    </row>
    <row r="4195" spans="1:4">
      <c r="A4195" s="3">
        <v>43457.879861111112</v>
      </c>
      <c r="B4195" s="5">
        <v>43457.879861111112</v>
      </c>
      <c r="C4195">
        <v>132</v>
      </c>
      <c r="D4195" s="2">
        <f t="shared" si="65"/>
        <v>7.333333333333333</v>
      </c>
    </row>
    <row r="4196" spans="1:4">
      <c r="A4196" s="3">
        <v>43457.883333333331</v>
      </c>
      <c r="B4196" s="5">
        <v>43457.883333333331</v>
      </c>
      <c r="C4196">
        <v>130</v>
      </c>
      <c r="D4196" s="2">
        <f t="shared" si="65"/>
        <v>7.2222222222222223</v>
      </c>
    </row>
    <row r="4197" spans="1:4">
      <c r="A4197" s="3">
        <v>43457.886805555558</v>
      </c>
      <c r="B4197" s="5">
        <v>43457.886805555558</v>
      </c>
      <c r="C4197">
        <v>126</v>
      </c>
      <c r="D4197" s="2">
        <f t="shared" si="65"/>
        <v>7</v>
      </c>
    </row>
    <row r="4198" spans="1:4">
      <c r="A4198" s="3">
        <v>43457.890277777777</v>
      </c>
      <c r="B4198" s="5">
        <v>43457.890277777777</v>
      </c>
      <c r="C4198">
        <v>125</v>
      </c>
      <c r="D4198" s="2">
        <f t="shared" si="65"/>
        <v>6.9444444444444446</v>
      </c>
    </row>
    <row r="4199" spans="1:4">
      <c r="A4199" s="3">
        <v>43457.893750000003</v>
      </c>
      <c r="B4199" s="5">
        <v>43457.893750000003</v>
      </c>
      <c r="C4199">
        <v>126</v>
      </c>
      <c r="D4199" s="2">
        <f t="shared" si="65"/>
        <v>7</v>
      </c>
    </row>
    <row r="4200" spans="1:4">
      <c r="A4200" s="3">
        <v>43457.897222222222</v>
      </c>
      <c r="B4200" s="5">
        <v>43457.897222222222</v>
      </c>
      <c r="C4200">
        <v>124</v>
      </c>
      <c r="D4200" s="2">
        <f t="shared" si="65"/>
        <v>6.8888888888888893</v>
      </c>
    </row>
    <row r="4201" spans="1:4">
      <c r="A4201" s="3">
        <v>43457.900694444441</v>
      </c>
      <c r="B4201" s="5">
        <v>43457.900694444441</v>
      </c>
      <c r="C4201">
        <v>123</v>
      </c>
      <c r="D4201" s="2">
        <f t="shared" si="65"/>
        <v>6.833333333333333</v>
      </c>
    </row>
    <row r="4202" spans="1:4">
      <c r="A4202" s="3">
        <v>43457.904166666667</v>
      </c>
      <c r="B4202" s="5">
        <v>43457.904166666667</v>
      </c>
      <c r="C4202">
        <v>122</v>
      </c>
      <c r="D4202" s="2">
        <f t="shared" si="65"/>
        <v>6.7777777777777777</v>
      </c>
    </row>
    <row r="4203" spans="1:4">
      <c r="A4203" s="3">
        <v>43457.907638888886</v>
      </c>
      <c r="B4203" s="5">
        <v>43457.907638888886</v>
      </c>
      <c r="C4203">
        <v>121</v>
      </c>
      <c r="D4203" s="2">
        <f t="shared" si="65"/>
        <v>6.7222222222222223</v>
      </c>
    </row>
    <row r="4204" spans="1:4">
      <c r="A4204" s="3">
        <v>43457.911111111112</v>
      </c>
      <c r="B4204" s="5">
        <v>43457.911111111112</v>
      </c>
      <c r="C4204">
        <v>120</v>
      </c>
      <c r="D4204" s="2">
        <f t="shared" si="65"/>
        <v>6.666666666666667</v>
      </c>
    </row>
    <row r="4205" spans="1:4">
      <c r="A4205" s="3">
        <v>43457.914583333331</v>
      </c>
      <c r="B4205" s="5">
        <v>43457.914583333331</v>
      </c>
      <c r="C4205">
        <v>121</v>
      </c>
      <c r="D4205" s="2">
        <f t="shared" si="65"/>
        <v>6.7222222222222223</v>
      </c>
    </row>
    <row r="4206" spans="1:4">
      <c r="A4206" s="3">
        <v>43457.918055555558</v>
      </c>
      <c r="B4206" s="5">
        <v>43457.918055555558</v>
      </c>
      <c r="C4206">
        <v>120</v>
      </c>
      <c r="D4206" s="2">
        <f t="shared" si="65"/>
        <v>6.666666666666667</v>
      </c>
    </row>
    <row r="4207" spans="1:4">
      <c r="A4207" s="3">
        <v>43457.921527777777</v>
      </c>
      <c r="B4207" s="5">
        <v>43457.921527777777</v>
      </c>
      <c r="C4207">
        <v>115</v>
      </c>
      <c r="D4207" s="2">
        <f t="shared" si="65"/>
        <v>6.3888888888888893</v>
      </c>
    </row>
    <row r="4208" spans="1:4">
      <c r="A4208" s="3">
        <v>43457.925000000003</v>
      </c>
      <c r="B4208" s="5">
        <v>43457.925000000003</v>
      </c>
      <c r="C4208">
        <v>113</v>
      </c>
      <c r="D4208" s="2">
        <f t="shared" si="65"/>
        <v>6.2777777777777777</v>
      </c>
    </row>
    <row r="4209" spans="1:4">
      <c r="A4209" s="3">
        <v>43457.928472222222</v>
      </c>
      <c r="B4209" s="5">
        <v>43457.928472222222</v>
      </c>
      <c r="C4209">
        <v>113</v>
      </c>
      <c r="D4209" s="2">
        <f t="shared" si="65"/>
        <v>6.2777777777777777</v>
      </c>
    </row>
    <row r="4210" spans="1:4">
      <c r="A4210" s="3">
        <v>43457.931944444441</v>
      </c>
      <c r="B4210" s="5">
        <v>43457.931944444441</v>
      </c>
      <c r="C4210">
        <v>115</v>
      </c>
      <c r="D4210" s="2">
        <f t="shared" si="65"/>
        <v>6.3888888888888893</v>
      </c>
    </row>
    <row r="4211" spans="1:4">
      <c r="A4211" s="3">
        <v>43457.935416666667</v>
      </c>
      <c r="B4211" s="5">
        <v>43457.935416666667</v>
      </c>
      <c r="C4211">
        <v>117</v>
      </c>
      <c r="D4211" s="2">
        <f t="shared" si="65"/>
        <v>6.5</v>
      </c>
    </row>
    <row r="4212" spans="1:4">
      <c r="A4212" s="3">
        <v>43457.938888888886</v>
      </c>
      <c r="B4212" s="5">
        <v>43457.938888888886</v>
      </c>
      <c r="C4212">
        <v>121</v>
      </c>
      <c r="D4212" s="2">
        <f t="shared" si="65"/>
        <v>6.7222222222222223</v>
      </c>
    </row>
    <row r="4213" spans="1:4">
      <c r="A4213" s="3">
        <v>43457.942361111112</v>
      </c>
      <c r="B4213" s="5">
        <v>43457.942361111112</v>
      </c>
      <c r="C4213">
        <v>124</v>
      </c>
      <c r="D4213" s="2">
        <f t="shared" si="65"/>
        <v>6.8888888888888893</v>
      </c>
    </row>
    <row r="4214" spans="1:4">
      <c r="A4214" s="3">
        <v>43457.945833333331</v>
      </c>
      <c r="B4214" s="5">
        <v>43457.945833333331</v>
      </c>
      <c r="C4214">
        <v>128</v>
      </c>
      <c r="D4214" s="2">
        <f t="shared" si="65"/>
        <v>7.1111111111111107</v>
      </c>
    </row>
    <row r="4215" spans="1:4">
      <c r="A4215" s="3">
        <v>43457.949305555558</v>
      </c>
      <c r="B4215" s="5">
        <v>43457.949305555558</v>
      </c>
      <c r="C4215">
        <v>131</v>
      </c>
      <c r="D4215" s="2">
        <f t="shared" si="65"/>
        <v>7.2777777777777777</v>
      </c>
    </row>
    <row r="4216" spans="1:4">
      <c r="A4216" s="3">
        <v>43457.952777777777</v>
      </c>
      <c r="B4216" s="5">
        <v>43457.952777777777</v>
      </c>
      <c r="C4216">
        <v>136</v>
      </c>
      <c r="D4216" s="2">
        <f t="shared" si="65"/>
        <v>7.5555555555555554</v>
      </c>
    </row>
    <row r="4217" spans="1:4">
      <c r="A4217" s="3">
        <v>43457.956250000003</v>
      </c>
      <c r="B4217" s="5">
        <v>43457.956250000003</v>
      </c>
      <c r="C4217">
        <v>140</v>
      </c>
      <c r="D4217" s="2">
        <f t="shared" si="65"/>
        <v>7.7777777777777777</v>
      </c>
    </row>
    <row r="4218" spans="1:4">
      <c r="A4218" s="3">
        <v>43457.959722222222</v>
      </c>
      <c r="B4218" s="5">
        <v>43457.959722222222</v>
      </c>
      <c r="C4218">
        <v>138</v>
      </c>
      <c r="D4218" s="2">
        <f t="shared" si="65"/>
        <v>7.666666666666667</v>
      </c>
    </row>
    <row r="4219" spans="1:4">
      <c r="A4219" s="3">
        <v>43457.963194444441</v>
      </c>
      <c r="B4219" s="5">
        <v>43457.963194444441</v>
      </c>
      <c r="C4219">
        <v>135</v>
      </c>
      <c r="D4219" s="2">
        <f t="shared" si="65"/>
        <v>7.5</v>
      </c>
    </row>
    <row r="4220" spans="1:4">
      <c r="A4220" s="3">
        <v>43457.966666666667</v>
      </c>
      <c r="B4220" s="5">
        <v>43457.966666666667</v>
      </c>
      <c r="C4220">
        <v>133</v>
      </c>
      <c r="D4220" s="2">
        <f t="shared" si="65"/>
        <v>7.3888888888888893</v>
      </c>
    </row>
    <row r="4221" spans="1:4">
      <c r="A4221" s="3">
        <v>43457.970138888886</v>
      </c>
      <c r="B4221" s="5">
        <v>43457.970138888886</v>
      </c>
      <c r="C4221">
        <v>132</v>
      </c>
      <c r="D4221" s="2">
        <f t="shared" si="65"/>
        <v>7.333333333333333</v>
      </c>
    </row>
    <row r="4222" spans="1:4">
      <c r="A4222" s="3">
        <v>43457.973611111112</v>
      </c>
      <c r="B4222" s="5">
        <v>43457.973611111112</v>
      </c>
      <c r="C4222">
        <v>131</v>
      </c>
      <c r="D4222" s="2">
        <f t="shared" si="65"/>
        <v>7.2777777777777777</v>
      </c>
    </row>
    <row r="4223" spans="1:4">
      <c r="A4223" s="3">
        <v>43457.977083333331</v>
      </c>
      <c r="B4223" s="5">
        <v>43457.977083333331</v>
      </c>
      <c r="C4223">
        <v>132</v>
      </c>
      <c r="D4223" s="2">
        <f t="shared" si="65"/>
        <v>7.333333333333333</v>
      </c>
    </row>
    <row r="4224" spans="1:4">
      <c r="A4224" s="3">
        <v>43457.980555555558</v>
      </c>
      <c r="B4224" s="5">
        <v>43457.980555555558</v>
      </c>
      <c r="C4224">
        <v>132</v>
      </c>
      <c r="D4224" s="2">
        <f t="shared" si="65"/>
        <v>7.333333333333333</v>
      </c>
    </row>
    <row r="4225" spans="1:4">
      <c r="A4225" s="3">
        <v>43457.984027777777</v>
      </c>
      <c r="B4225" s="5">
        <v>43457.984027777777</v>
      </c>
      <c r="C4225">
        <v>132</v>
      </c>
      <c r="D4225" s="2">
        <f t="shared" si="65"/>
        <v>7.333333333333333</v>
      </c>
    </row>
    <row r="4226" spans="1:4">
      <c r="A4226" s="3">
        <v>43457.987500000003</v>
      </c>
      <c r="B4226" s="5">
        <v>43457.987500000003</v>
      </c>
      <c r="C4226">
        <v>133</v>
      </c>
      <c r="D4226" s="2">
        <f t="shared" si="65"/>
        <v>7.3888888888888893</v>
      </c>
    </row>
    <row r="4227" spans="1:4">
      <c r="A4227" s="3">
        <v>43457.990972222222</v>
      </c>
      <c r="B4227" s="5">
        <v>43457.990972222222</v>
      </c>
      <c r="C4227">
        <v>134</v>
      </c>
      <c r="D4227" s="2">
        <f t="shared" ref="D4227:D4290" si="66">(C4227/18)</f>
        <v>7.4444444444444446</v>
      </c>
    </row>
    <row r="4228" spans="1:4">
      <c r="A4228" s="3">
        <v>43457.994444444441</v>
      </c>
      <c r="B4228" s="5">
        <v>43457.994444444441</v>
      </c>
      <c r="C4228">
        <v>134</v>
      </c>
      <c r="D4228" s="2">
        <f t="shared" si="66"/>
        <v>7.4444444444444446</v>
      </c>
    </row>
    <row r="4229" spans="1:4">
      <c r="A4229" s="3">
        <v>43457.997916666667</v>
      </c>
      <c r="B4229" s="5">
        <v>43457.997916666667</v>
      </c>
      <c r="C4229">
        <v>135</v>
      </c>
      <c r="D4229" s="2">
        <f t="shared" si="66"/>
        <v>7.5</v>
      </c>
    </row>
    <row r="4230" spans="1:4">
      <c r="A4230" s="3">
        <v>43458.001388888886</v>
      </c>
      <c r="B4230" s="5">
        <v>43458.001388888886</v>
      </c>
      <c r="C4230">
        <v>134</v>
      </c>
      <c r="D4230" s="2">
        <f t="shared" si="66"/>
        <v>7.4444444444444446</v>
      </c>
    </row>
    <row r="4231" spans="1:4">
      <c r="A4231" s="3">
        <v>43458.004861111112</v>
      </c>
      <c r="B4231" s="5">
        <v>43458.004861111112</v>
      </c>
      <c r="C4231">
        <v>133</v>
      </c>
      <c r="D4231" s="2">
        <f t="shared" si="66"/>
        <v>7.3888888888888893</v>
      </c>
    </row>
    <row r="4232" spans="1:4">
      <c r="A4232" s="3">
        <v>43458.008333333331</v>
      </c>
      <c r="B4232" s="5">
        <v>43458.008333333331</v>
      </c>
      <c r="C4232">
        <v>133</v>
      </c>
      <c r="D4232" s="2">
        <f t="shared" si="66"/>
        <v>7.3888888888888893</v>
      </c>
    </row>
    <row r="4233" spans="1:4">
      <c r="A4233" s="3">
        <v>43458.011805555558</v>
      </c>
      <c r="B4233" s="5">
        <v>43458.011805555558</v>
      </c>
      <c r="C4233">
        <v>132</v>
      </c>
      <c r="D4233" s="2">
        <f t="shared" si="66"/>
        <v>7.333333333333333</v>
      </c>
    </row>
    <row r="4234" spans="1:4">
      <c r="A4234" s="3">
        <v>43458.015277777777</v>
      </c>
      <c r="B4234" s="5">
        <v>43458.015277777777</v>
      </c>
      <c r="C4234">
        <v>131</v>
      </c>
      <c r="D4234" s="2">
        <f t="shared" si="66"/>
        <v>7.2777777777777777</v>
      </c>
    </row>
    <row r="4235" spans="1:4">
      <c r="A4235" s="3">
        <v>43458.018750000003</v>
      </c>
      <c r="B4235" s="5">
        <v>43458.018750000003</v>
      </c>
      <c r="C4235">
        <v>130</v>
      </c>
      <c r="D4235" s="2">
        <f t="shared" si="66"/>
        <v>7.2222222222222223</v>
      </c>
    </row>
    <row r="4236" spans="1:4">
      <c r="A4236" s="3">
        <v>43458.022222222222</v>
      </c>
      <c r="B4236" s="5">
        <v>43458.022222222222</v>
      </c>
      <c r="C4236">
        <v>128</v>
      </c>
      <c r="D4236" s="2">
        <f t="shared" si="66"/>
        <v>7.1111111111111107</v>
      </c>
    </row>
    <row r="4237" spans="1:4">
      <c r="A4237" s="3">
        <v>43458.025694444441</v>
      </c>
      <c r="B4237" s="5">
        <v>43458.025694444441</v>
      </c>
      <c r="C4237">
        <v>126</v>
      </c>
      <c r="D4237" s="2">
        <f t="shared" si="66"/>
        <v>7</v>
      </c>
    </row>
    <row r="4238" spans="1:4">
      <c r="A4238" s="3">
        <v>43458.029166666667</v>
      </c>
      <c r="B4238" s="5">
        <v>43458.029166666667</v>
      </c>
      <c r="C4238">
        <v>125</v>
      </c>
      <c r="D4238" s="2">
        <f t="shared" si="66"/>
        <v>6.9444444444444446</v>
      </c>
    </row>
    <row r="4239" spans="1:4">
      <c r="A4239" s="3">
        <v>43458.032638888886</v>
      </c>
      <c r="B4239" s="5">
        <v>43458.032638888886</v>
      </c>
      <c r="C4239">
        <v>124</v>
      </c>
      <c r="D4239" s="2">
        <f t="shared" si="66"/>
        <v>6.8888888888888893</v>
      </c>
    </row>
    <row r="4240" spans="1:4">
      <c r="A4240" s="3">
        <v>43458.036111111112</v>
      </c>
      <c r="B4240" s="5">
        <v>43458.036111111112</v>
      </c>
      <c r="C4240">
        <v>123</v>
      </c>
      <c r="D4240" s="2">
        <f t="shared" si="66"/>
        <v>6.833333333333333</v>
      </c>
    </row>
    <row r="4241" spans="1:4">
      <c r="A4241" s="3">
        <v>43458.039583333331</v>
      </c>
      <c r="B4241" s="5">
        <v>43458.039583333331</v>
      </c>
      <c r="C4241">
        <v>121</v>
      </c>
      <c r="D4241" s="2">
        <f t="shared" si="66"/>
        <v>6.7222222222222223</v>
      </c>
    </row>
    <row r="4242" spans="1:4">
      <c r="A4242" s="3">
        <v>43458.043055555558</v>
      </c>
      <c r="B4242" s="5">
        <v>43458.043055555558</v>
      </c>
      <c r="C4242">
        <v>120</v>
      </c>
      <c r="D4242" s="2">
        <f t="shared" si="66"/>
        <v>6.666666666666667</v>
      </c>
    </row>
    <row r="4243" spans="1:4">
      <c r="A4243" s="3">
        <v>43458.046527777777</v>
      </c>
      <c r="B4243" s="5">
        <v>43458.046527777777</v>
      </c>
      <c r="C4243">
        <v>119</v>
      </c>
      <c r="D4243" s="2">
        <f t="shared" si="66"/>
        <v>6.6111111111111107</v>
      </c>
    </row>
    <row r="4244" spans="1:4">
      <c r="A4244" s="3">
        <v>43458.05</v>
      </c>
      <c r="B4244" s="5">
        <v>43458.05</v>
      </c>
      <c r="C4244">
        <v>118</v>
      </c>
      <c r="D4244" s="2">
        <f t="shared" si="66"/>
        <v>6.5555555555555554</v>
      </c>
    </row>
    <row r="4245" spans="1:4">
      <c r="A4245" s="3">
        <v>43458.053472222222</v>
      </c>
      <c r="B4245" s="5">
        <v>43458.053472222222</v>
      </c>
      <c r="C4245">
        <v>118</v>
      </c>
      <c r="D4245" s="2">
        <f t="shared" si="66"/>
        <v>6.5555555555555554</v>
      </c>
    </row>
    <row r="4246" spans="1:4">
      <c r="A4246" s="3">
        <v>43458.056944444441</v>
      </c>
      <c r="B4246" s="5">
        <v>43458.056944444441</v>
      </c>
      <c r="C4246">
        <v>117</v>
      </c>
      <c r="D4246" s="2">
        <f t="shared" si="66"/>
        <v>6.5</v>
      </c>
    </row>
    <row r="4247" spans="1:4">
      <c r="A4247" s="3">
        <v>43458.060416666667</v>
      </c>
      <c r="B4247" s="5">
        <v>43458.060416666667</v>
      </c>
      <c r="C4247">
        <v>117</v>
      </c>
      <c r="D4247" s="2">
        <f t="shared" si="66"/>
        <v>6.5</v>
      </c>
    </row>
    <row r="4248" spans="1:4">
      <c r="A4248" s="3">
        <v>43458.063888888886</v>
      </c>
      <c r="B4248" s="5">
        <v>43458.063888888886</v>
      </c>
      <c r="C4248">
        <v>116</v>
      </c>
      <c r="D4248" s="2">
        <f t="shared" si="66"/>
        <v>6.4444444444444446</v>
      </c>
    </row>
    <row r="4249" spans="1:4">
      <c r="A4249" s="3">
        <v>43458.067361111112</v>
      </c>
      <c r="B4249" s="5">
        <v>43458.067361111112</v>
      </c>
      <c r="C4249">
        <v>116</v>
      </c>
      <c r="D4249" s="2">
        <f t="shared" si="66"/>
        <v>6.4444444444444446</v>
      </c>
    </row>
    <row r="4250" spans="1:4">
      <c r="A4250" s="3">
        <v>43458.070833333331</v>
      </c>
      <c r="B4250" s="5">
        <v>43458.070833333331</v>
      </c>
      <c r="C4250">
        <v>116</v>
      </c>
      <c r="D4250" s="2">
        <f t="shared" si="66"/>
        <v>6.4444444444444446</v>
      </c>
    </row>
    <row r="4251" spans="1:4">
      <c r="A4251" s="3">
        <v>43458.074305555558</v>
      </c>
      <c r="B4251" s="5">
        <v>43458.074305555558</v>
      </c>
      <c r="C4251">
        <v>117</v>
      </c>
      <c r="D4251" s="2">
        <f t="shared" si="66"/>
        <v>6.5</v>
      </c>
    </row>
    <row r="4252" spans="1:4">
      <c r="A4252" s="3">
        <v>43458.077777777777</v>
      </c>
      <c r="B4252" s="5">
        <v>43458.077777777777</v>
      </c>
      <c r="C4252">
        <v>117</v>
      </c>
      <c r="D4252" s="2">
        <f t="shared" si="66"/>
        <v>6.5</v>
      </c>
    </row>
    <row r="4253" spans="1:4">
      <c r="A4253" s="3">
        <v>43458.081250000003</v>
      </c>
      <c r="B4253" s="5">
        <v>43458.081250000003</v>
      </c>
      <c r="C4253">
        <v>118</v>
      </c>
      <c r="D4253" s="2">
        <f t="shared" si="66"/>
        <v>6.5555555555555554</v>
      </c>
    </row>
    <row r="4254" spans="1:4">
      <c r="A4254" s="3">
        <v>43458.084722222222</v>
      </c>
      <c r="B4254" s="5">
        <v>43458.084722222222</v>
      </c>
      <c r="C4254">
        <v>119</v>
      </c>
      <c r="D4254" s="2">
        <f t="shared" si="66"/>
        <v>6.6111111111111107</v>
      </c>
    </row>
    <row r="4255" spans="1:4">
      <c r="A4255" s="3">
        <v>43458.088194444441</v>
      </c>
      <c r="B4255" s="5">
        <v>43458.088194444441</v>
      </c>
      <c r="C4255">
        <v>120</v>
      </c>
      <c r="D4255" s="2">
        <f t="shared" si="66"/>
        <v>6.666666666666667</v>
      </c>
    </row>
    <row r="4256" spans="1:4">
      <c r="A4256" s="3">
        <v>43458.091666666667</v>
      </c>
      <c r="B4256" s="5">
        <v>43458.091666666667</v>
      </c>
      <c r="C4256">
        <v>120</v>
      </c>
      <c r="D4256" s="2">
        <f t="shared" si="66"/>
        <v>6.666666666666667</v>
      </c>
    </row>
    <row r="4257" spans="1:4">
      <c r="A4257" s="3">
        <v>43458.095138888886</v>
      </c>
      <c r="B4257" s="5">
        <v>43458.095138888886</v>
      </c>
      <c r="C4257">
        <v>120</v>
      </c>
      <c r="D4257" s="2">
        <f t="shared" si="66"/>
        <v>6.666666666666667</v>
      </c>
    </row>
    <row r="4258" spans="1:4">
      <c r="A4258" s="3">
        <v>43458.098611111112</v>
      </c>
      <c r="B4258" s="5">
        <v>43458.098611111112</v>
      </c>
      <c r="C4258">
        <v>120</v>
      </c>
      <c r="D4258" s="2">
        <f t="shared" si="66"/>
        <v>6.666666666666667</v>
      </c>
    </row>
    <row r="4259" spans="1:4">
      <c r="A4259" s="3">
        <v>43458.102083333331</v>
      </c>
      <c r="B4259" s="5">
        <v>43458.102083333331</v>
      </c>
      <c r="C4259">
        <v>120</v>
      </c>
      <c r="D4259" s="2">
        <f t="shared" si="66"/>
        <v>6.666666666666667</v>
      </c>
    </row>
    <row r="4260" spans="1:4">
      <c r="A4260" s="3">
        <v>43458.105555555558</v>
      </c>
      <c r="B4260" s="5">
        <v>43458.105555555558</v>
      </c>
      <c r="C4260">
        <v>120</v>
      </c>
      <c r="D4260" s="2">
        <f t="shared" si="66"/>
        <v>6.666666666666667</v>
      </c>
    </row>
    <row r="4261" spans="1:4">
      <c r="A4261" s="3">
        <v>43458.109027777777</v>
      </c>
      <c r="B4261" s="5">
        <v>43458.109027777777</v>
      </c>
      <c r="C4261">
        <v>120</v>
      </c>
      <c r="D4261" s="2">
        <f t="shared" si="66"/>
        <v>6.666666666666667</v>
      </c>
    </row>
    <row r="4262" spans="1:4">
      <c r="A4262" s="3">
        <v>43458.112500000003</v>
      </c>
      <c r="B4262" s="5">
        <v>43458.112500000003</v>
      </c>
      <c r="C4262">
        <v>120</v>
      </c>
      <c r="D4262" s="2">
        <f t="shared" si="66"/>
        <v>6.666666666666667</v>
      </c>
    </row>
    <row r="4263" spans="1:4">
      <c r="A4263" s="3">
        <v>43458.115972222222</v>
      </c>
      <c r="B4263" s="5">
        <v>43458.115972222222</v>
      </c>
      <c r="C4263">
        <v>120</v>
      </c>
      <c r="D4263" s="2">
        <f t="shared" si="66"/>
        <v>6.666666666666667</v>
      </c>
    </row>
    <row r="4264" spans="1:4">
      <c r="A4264" s="3">
        <v>43458.119444444441</v>
      </c>
      <c r="B4264" s="5">
        <v>43458.119444444441</v>
      </c>
      <c r="C4264">
        <v>121</v>
      </c>
      <c r="D4264" s="2">
        <f t="shared" si="66"/>
        <v>6.7222222222222223</v>
      </c>
    </row>
    <row r="4265" spans="1:4">
      <c r="A4265" s="3">
        <v>43458.122916666667</v>
      </c>
      <c r="B4265" s="5">
        <v>43458.122916666667</v>
      </c>
      <c r="C4265">
        <v>122</v>
      </c>
      <c r="D4265" s="2">
        <f t="shared" si="66"/>
        <v>6.7777777777777777</v>
      </c>
    </row>
    <row r="4266" spans="1:4">
      <c r="A4266" s="3">
        <v>43458.126388888886</v>
      </c>
      <c r="B4266" s="5">
        <v>43458.126388888886</v>
      </c>
      <c r="C4266">
        <v>122</v>
      </c>
      <c r="D4266" s="2">
        <f t="shared" si="66"/>
        <v>6.7777777777777777</v>
      </c>
    </row>
    <row r="4267" spans="1:4">
      <c r="A4267" s="3">
        <v>43458.129861111112</v>
      </c>
      <c r="B4267" s="5">
        <v>43458.129861111112</v>
      </c>
      <c r="C4267">
        <v>123</v>
      </c>
      <c r="D4267" s="2">
        <f t="shared" si="66"/>
        <v>6.833333333333333</v>
      </c>
    </row>
    <row r="4268" spans="1:4">
      <c r="A4268" s="3">
        <v>43458.133333333331</v>
      </c>
      <c r="B4268" s="5">
        <v>43458.133333333331</v>
      </c>
      <c r="C4268">
        <v>123</v>
      </c>
      <c r="D4268" s="2">
        <f t="shared" si="66"/>
        <v>6.833333333333333</v>
      </c>
    </row>
    <row r="4269" spans="1:4">
      <c r="A4269" s="3">
        <v>43458.136805555558</v>
      </c>
      <c r="B4269" s="5">
        <v>43458.136805555558</v>
      </c>
      <c r="C4269">
        <v>124</v>
      </c>
      <c r="D4269" s="2">
        <f t="shared" si="66"/>
        <v>6.8888888888888893</v>
      </c>
    </row>
    <row r="4270" spans="1:4">
      <c r="A4270" s="3">
        <v>43458.140277777777</v>
      </c>
      <c r="B4270" s="5">
        <v>43458.140277777777</v>
      </c>
      <c r="C4270">
        <v>125</v>
      </c>
      <c r="D4270" s="2">
        <f t="shared" si="66"/>
        <v>6.9444444444444446</v>
      </c>
    </row>
    <row r="4271" spans="1:4">
      <c r="A4271" s="3">
        <v>43458.143750000003</v>
      </c>
      <c r="B4271" s="5">
        <v>43458.143750000003</v>
      </c>
      <c r="C4271">
        <v>125</v>
      </c>
      <c r="D4271" s="2">
        <f t="shared" si="66"/>
        <v>6.9444444444444446</v>
      </c>
    </row>
    <row r="4272" spans="1:4">
      <c r="A4272" s="3">
        <v>43458.147222222222</v>
      </c>
      <c r="B4272" s="5">
        <v>43458.147222222222</v>
      </c>
      <c r="C4272">
        <v>125</v>
      </c>
      <c r="D4272" s="2">
        <f t="shared" si="66"/>
        <v>6.9444444444444446</v>
      </c>
    </row>
    <row r="4273" spans="1:4">
      <c r="A4273" s="3">
        <v>43458.150694444441</v>
      </c>
      <c r="B4273" s="5">
        <v>43458.150694444441</v>
      </c>
      <c r="C4273">
        <v>126</v>
      </c>
      <c r="D4273" s="2">
        <f t="shared" si="66"/>
        <v>7</v>
      </c>
    </row>
    <row r="4274" spans="1:4">
      <c r="A4274" s="3">
        <v>43458.154166666667</v>
      </c>
      <c r="B4274" s="5">
        <v>43458.154166666667</v>
      </c>
      <c r="C4274">
        <v>127</v>
      </c>
      <c r="D4274" s="2">
        <f t="shared" si="66"/>
        <v>7.0555555555555554</v>
      </c>
    </row>
    <row r="4275" spans="1:4">
      <c r="A4275" s="3">
        <v>43458.157638888886</v>
      </c>
      <c r="B4275" s="5">
        <v>43458.157638888886</v>
      </c>
      <c r="C4275">
        <v>128</v>
      </c>
      <c r="D4275" s="2">
        <f t="shared" si="66"/>
        <v>7.1111111111111107</v>
      </c>
    </row>
    <row r="4276" spans="1:4">
      <c r="A4276" s="3">
        <v>43458.161111111112</v>
      </c>
      <c r="B4276" s="5">
        <v>43458.161111111112</v>
      </c>
      <c r="C4276">
        <v>129</v>
      </c>
      <c r="D4276" s="2">
        <f t="shared" si="66"/>
        <v>7.166666666666667</v>
      </c>
    </row>
    <row r="4277" spans="1:4">
      <c r="A4277" s="3">
        <v>43458.164583333331</v>
      </c>
      <c r="B4277" s="5">
        <v>43458.164583333331</v>
      </c>
      <c r="C4277">
        <v>131</v>
      </c>
      <c r="D4277" s="2">
        <f t="shared" si="66"/>
        <v>7.2777777777777777</v>
      </c>
    </row>
    <row r="4278" spans="1:4">
      <c r="A4278" s="3">
        <v>43458.168055555558</v>
      </c>
      <c r="B4278" s="5">
        <v>43458.168055555558</v>
      </c>
      <c r="C4278">
        <v>132</v>
      </c>
      <c r="D4278" s="2">
        <f t="shared" si="66"/>
        <v>7.333333333333333</v>
      </c>
    </row>
    <row r="4279" spans="1:4">
      <c r="A4279" s="3">
        <v>43458.171527777777</v>
      </c>
      <c r="B4279" s="5">
        <v>43458.171527777777</v>
      </c>
      <c r="C4279">
        <v>132</v>
      </c>
      <c r="D4279" s="2">
        <f t="shared" si="66"/>
        <v>7.333333333333333</v>
      </c>
    </row>
    <row r="4280" spans="1:4">
      <c r="A4280" s="3">
        <v>43458.175000000003</v>
      </c>
      <c r="B4280" s="5">
        <v>43458.175000000003</v>
      </c>
      <c r="C4280">
        <v>134</v>
      </c>
      <c r="D4280" s="2">
        <f t="shared" si="66"/>
        <v>7.4444444444444446</v>
      </c>
    </row>
    <row r="4281" spans="1:4">
      <c r="A4281" s="3">
        <v>43458.178472222222</v>
      </c>
      <c r="B4281" s="5">
        <v>43458.178472222222</v>
      </c>
      <c r="C4281">
        <v>135</v>
      </c>
      <c r="D4281" s="2">
        <f t="shared" si="66"/>
        <v>7.5</v>
      </c>
    </row>
    <row r="4282" spans="1:4">
      <c r="A4282" s="3">
        <v>43458.181944444441</v>
      </c>
      <c r="B4282" s="5">
        <v>43458.181944444441</v>
      </c>
      <c r="C4282">
        <v>136</v>
      </c>
      <c r="D4282" s="2">
        <f t="shared" si="66"/>
        <v>7.5555555555555554</v>
      </c>
    </row>
    <row r="4283" spans="1:4">
      <c r="A4283" s="3">
        <v>43458.185416666667</v>
      </c>
      <c r="B4283" s="5">
        <v>43458.185416666667</v>
      </c>
      <c r="C4283">
        <v>136</v>
      </c>
      <c r="D4283" s="2">
        <f t="shared" si="66"/>
        <v>7.5555555555555554</v>
      </c>
    </row>
    <row r="4284" spans="1:4">
      <c r="A4284" s="3">
        <v>43458.188888888886</v>
      </c>
      <c r="B4284" s="5">
        <v>43458.188888888886</v>
      </c>
      <c r="C4284">
        <v>136</v>
      </c>
      <c r="D4284" s="2">
        <f t="shared" si="66"/>
        <v>7.5555555555555554</v>
      </c>
    </row>
    <row r="4285" spans="1:4">
      <c r="A4285" s="3">
        <v>43458.192361111112</v>
      </c>
      <c r="B4285" s="5">
        <v>43458.192361111112</v>
      </c>
      <c r="C4285">
        <v>137</v>
      </c>
      <c r="D4285" s="2">
        <f t="shared" si="66"/>
        <v>7.6111111111111107</v>
      </c>
    </row>
    <row r="4286" spans="1:4">
      <c r="A4286" s="3">
        <v>43458.195833333331</v>
      </c>
      <c r="B4286" s="5">
        <v>43458.195833333331</v>
      </c>
      <c r="C4286">
        <v>138</v>
      </c>
      <c r="D4286" s="2">
        <f t="shared" si="66"/>
        <v>7.666666666666667</v>
      </c>
    </row>
    <row r="4287" spans="1:4">
      <c r="A4287" s="3">
        <v>43458.199305555558</v>
      </c>
      <c r="B4287" s="5">
        <v>43458.199305555558</v>
      </c>
      <c r="C4287">
        <v>139</v>
      </c>
      <c r="D4287" s="2">
        <f t="shared" si="66"/>
        <v>7.7222222222222223</v>
      </c>
    </row>
    <row r="4288" spans="1:4">
      <c r="A4288" s="3">
        <v>43458.202777777777</v>
      </c>
      <c r="B4288" s="5">
        <v>43458.202777777777</v>
      </c>
      <c r="C4288">
        <v>141</v>
      </c>
      <c r="D4288" s="2">
        <f t="shared" si="66"/>
        <v>7.833333333333333</v>
      </c>
    </row>
    <row r="4289" spans="1:4">
      <c r="A4289" s="3">
        <v>43458.206250000003</v>
      </c>
      <c r="B4289" s="5">
        <v>43458.206250000003</v>
      </c>
      <c r="C4289">
        <v>142</v>
      </c>
      <c r="D4289" s="2">
        <f t="shared" si="66"/>
        <v>7.8888888888888893</v>
      </c>
    </row>
    <row r="4290" spans="1:4">
      <c r="A4290" s="3">
        <v>43458.209722222222</v>
      </c>
      <c r="B4290" s="5">
        <v>43458.209722222222</v>
      </c>
      <c r="C4290">
        <v>143</v>
      </c>
      <c r="D4290" s="2">
        <f t="shared" si="66"/>
        <v>7.9444444444444446</v>
      </c>
    </row>
    <row r="4291" spans="1:4">
      <c r="A4291" s="3">
        <v>43458.213194444441</v>
      </c>
      <c r="B4291" s="5">
        <v>43458.213194444441</v>
      </c>
      <c r="C4291">
        <v>143</v>
      </c>
      <c r="D4291" s="2">
        <f t="shared" ref="D4291:D4354" si="67">(C4291/18)</f>
        <v>7.9444444444444446</v>
      </c>
    </row>
    <row r="4292" spans="1:4">
      <c r="A4292" s="3">
        <v>43458.216666666667</v>
      </c>
      <c r="B4292" s="5">
        <v>43458.216666666667</v>
      </c>
      <c r="C4292">
        <v>143</v>
      </c>
      <c r="D4292" s="2">
        <f t="shared" si="67"/>
        <v>7.9444444444444446</v>
      </c>
    </row>
    <row r="4293" spans="1:4">
      <c r="A4293" s="3">
        <v>43458.220138888886</v>
      </c>
      <c r="B4293" s="5">
        <v>43458.220138888886</v>
      </c>
      <c r="C4293">
        <v>143</v>
      </c>
      <c r="D4293" s="2">
        <f t="shared" si="67"/>
        <v>7.9444444444444446</v>
      </c>
    </row>
    <row r="4294" spans="1:4">
      <c r="A4294" s="3">
        <v>43458.223611111112</v>
      </c>
      <c r="B4294" s="5">
        <v>43458.223611111112</v>
      </c>
      <c r="C4294">
        <v>143</v>
      </c>
      <c r="D4294" s="2">
        <f t="shared" si="67"/>
        <v>7.9444444444444446</v>
      </c>
    </row>
    <row r="4295" spans="1:4">
      <c r="A4295" s="3">
        <v>43458.227083333331</v>
      </c>
      <c r="B4295" s="5">
        <v>43458.227083333331</v>
      </c>
      <c r="C4295">
        <v>144</v>
      </c>
      <c r="D4295" s="2">
        <f t="shared" si="67"/>
        <v>8</v>
      </c>
    </row>
    <row r="4296" spans="1:4">
      <c r="A4296" s="3">
        <v>43458.230555555558</v>
      </c>
      <c r="B4296" s="5">
        <v>43458.230555555558</v>
      </c>
      <c r="C4296">
        <v>146</v>
      </c>
      <c r="D4296" s="2">
        <f t="shared" si="67"/>
        <v>8.1111111111111107</v>
      </c>
    </row>
    <row r="4297" spans="1:4">
      <c r="A4297" s="3">
        <v>43458.234027777777</v>
      </c>
      <c r="B4297" s="5">
        <v>43458.234027777777</v>
      </c>
      <c r="C4297">
        <v>147</v>
      </c>
      <c r="D4297" s="2">
        <f t="shared" si="67"/>
        <v>8.1666666666666661</v>
      </c>
    </row>
    <row r="4298" spans="1:4">
      <c r="A4298" s="3">
        <v>43458.237500000003</v>
      </c>
      <c r="B4298" s="5">
        <v>43458.237500000003</v>
      </c>
      <c r="C4298">
        <v>149</v>
      </c>
      <c r="D4298" s="2">
        <f t="shared" si="67"/>
        <v>8.2777777777777786</v>
      </c>
    </row>
    <row r="4299" spans="1:4">
      <c r="A4299" s="3">
        <v>43458.240972222222</v>
      </c>
      <c r="B4299" s="5">
        <v>43458.240972222222</v>
      </c>
      <c r="C4299">
        <v>151</v>
      </c>
      <c r="D4299" s="2">
        <f t="shared" si="67"/>
        <v>8.3888888888888893</v>
      </c>
    </row>
    <row r="4300" spans="1:4">
      <c r="A4300" s="3">
        <v>43458.244444444441</v>
      </c>
      <c r="B4300" s="5">
        <v>43458.244444444441</v>
      </c>
      <c r="C4300">
        <v>153</v>
      </c>
      <c r="D4300" s="2">
        <f t="shared" si="67"/>
        <v>8.5</v>
      </c>
    </row>
    <row r="4301" spans="1:4">
      <c r="A4301" s="3">
        <v>43458.247916666667</v>
      </c>
      <c r="B4301" s="5">
        <v>43458.247916666667</v>
      </c>
      <c r="C4301">
        <v>158</v>
      </c>
      <c r="D4301" s="2">
        <f t="shared" si="67"/>
        <v>8.7777777777777786</v>
      </c>
    </row>
    <row r="4302" spans="1:4">
      <c r="A4302" s="3">
        <v>43458.251388888886</v>
      </c>
      <c r="B4302" s="5">
        <v>43458.251388888886</v>
      </c>
      <c r="C4302">
        <v>162</v>
      </c>
      <c r="D4302" s="2">
        <f t="shared" si="67"/>
        <v>9</v>
      </c>
    </row>
    <row r="4303" spans="1:4">
      <c r="A4303" s="3">
        <v>43458.254861111112</v>
      </c>
      <c r="B4303" s="5">
        <v>43458.254861111112</v>
      </c>
      <c r="C4303">
        <v>164</v>
      </c>
      <c r="D4303" s="2">
        <f t="shared" si="67"/>
        <v>9.1111111111111107</v>
      </c>
    </row>
    <row r="4304" spans="1:4">
      <c r="A4304" s="3">
        <v>43458.258333333331</v>
      </c>
      <c r="B4304" s="5">
        <v>43458.258333333331</v>
      </c>
      <c r="C4304">
        <v>174</v>
      </c>
      <c r="D4304" s="2">
        <f t="shared" si="67"/>
        <v>9.6666666666666661</v>
      </c>
    </row>
    <row r="4305" spans="1:4">
      <c r="A4305" s="3">
        <v>43458.261805555558</v>
      </c>
      <c r="B4305" s="5">
        <v>43458.261805555558</v>
      </c>
      <c r="C4305">
        <v>186</v>
      </c>
      <c r="D4305" s="2">
        <f t="shared" si="67"/>
        <v>10.333333333333334</v>
      </c>
    </row>
    <row r="4306" spans="1:4">
      <c r="A4306" s="3">
        <v>43458.265277777777</v>
      </c>
      <c r="B4306" s="5">
        <v>43458.265277777777</v>
      </c>
      <c r="C4306">
        <v>195</v>
      </c>
      <c r="D4306" s="2">
        <f t="shared" si="67"/>
        <v>10.833333333333334</v>
      </c>
    </row>
    <row r="4307" spans="1:4">
      <c r="A4307" s="3">
        <v>43458.268750000003</v>
      </c>
      <c r="B4307" s="5">
        <v>43458.268750000003</v>
      </c>
      <c r="C4307">
        <v>207</v>
      </c>
      <c r="D4307" s="2">
        <f t="shared" si="67"/>
        <v>11.5</v>
      </c>
    </row>
    <row r="4308" spans="1:4">
      <c r="A4308" s="3">
        <v>43458.272222222222</v>
      </c>
      <c r="B4308" s="5">
        <v>43458.272222222222</v>
      </c>
      <c r="C4308">
        <v>222</v>
      </c>
      <c r="D4308" s="2">
        <f t="shared" si="67"/>
        <v>12.333333333333334</v>
      </c>
    </row>
    <row r="4309" spans="1:4">
      <c r="A4309" s="3">
        <v>43458.275694444441</v>
      </c>
      <c r="B4309" s="5">
        <v>43458.275694444441</v>
      </c>
      <c r="C4309">
        <v>235</v>
      </c>
      <c r="D4309" s="2">
        <f t="shared" si="67"/>
        <v>13.055555555555555</v>
      </c>
    </row>
    <row r="4310" spans="1:4">
      <c r="A4310" s="3">
        <v>43458.279166666667</v>
      </c>
      <c r="B4310" s="5">
        <v>43458.279166666667</v>
      </c>
      <c r="C4310">
        <v>247</v>
      </c>
      <c r="D4310" s="2">
        <f t="shared" si="67"/>
        <v>13.722222222222221</v>
      </c>
    </row>
    <row r="4311" spans="1:4">
      <c r="A4311" s="3">
        <v>43458.282638888886</v>
      </c>
      <c r="B4311" s="5">
        <v>43458.282638888886</v>
      </c>
      <c r="C4311">
        <v>257</v>
      </c>
      <c r="D4311" s="2">
        <f t="shared" si="67"/>
        <v>14.277777777777779</v>
      </c>
    </row>
    <row r="4312" spans="1:4">
      <c r="A4312" s="3">
        <v>43458.286111111112</v>
      </c>
      <c r="B4312" s="5">
        <v>43458.286111111112</v>
      </c>
      <c r="C4312">
        <v>264</v>
      </c>
      <c r="D4312" s="2">
        <f t="shared" si="67"/>
        <v>14.666666666666666</v>
      </c>
    </row>
    <row r="4313" spans="1:4">
      <c r="A4313" s="3">
        <v>43458.289583333331</v>
      </c>
      <c r="B4313" s="5">
        <v>43458.289583333331</v>
      </c>
      <c r="C4313">
        <v>268</v>
      </c>
      <c r="D4313" s="2">
        <f t="shared" si="67"/>
        <v>14.888888888888889</v>
      </c>
    </row>
    <row r="4314" spans="1:4">
      <c r="A4314" s="3">
        <v>43458.293055555558</v>
      </c>
      <c r="B4314" s="5">
        <v>43458.293055555558</v>
      </c>
      <c r="C4314">
        <v>267</v>
      </c>
      <c r="D4314" s="2">
        <f t="shared" si="67"/>
        <v>14.833333333333334</v>
      </c>
    </row>
    <row r="4315" spans="1:4">
      <c r="A4315" s="3">
        <v>43458.296527777777</v>
      </c>
      <c r="B4315" s="5">
        <v>43458.296527777777</v>
      </c>
      <c r="C4315">
        <v>267</v>
      </c>
      <c r="D4315" s="2">
        <f t="shared" si="67"/>
        <v>14.833333333333334</v>
      </c>
    </row>
    <row r="4316" spans="1:4">
      <c r="A4316" s="3">
        <v>43458.3</v>
      </c>
      <c r="B4316" s="5">
        <v>43458.3</v>
      </c>
      <c r="C4316">
        <v>272</v>
      </c>
      <c r="D4316" s="2">
        <f t="shared" si="67"/>
        <v>15.111111111111111</v>
      </c>
    </row>
    <row r="4317" spans="1:4">
      <c r="A4317" s="3">
        <v>43458.303472222222</v>
      </c>
      <c r="B4317" s="5">
        <v>43458.303472222222</v>
      </c>
      <c r="C4317">
        <v>276</v>
      </c>
      <c r="D4317" s="2">
        <f t="shared" si="67"/>
        <v>15.333333333333334</v>
      </c>
    </row>
    <row r="4318" spans="1:4">
      <c r="A4318" s="3">
        <v>43458.306944444441</v>
      </c>
      <c r="B4318" s="5">
        <v>43458.306944444441</v>
      </c>
      <c r="C4318">
        <v>277</v>
      </c>
      <c r="D4318" s="2">
        <f t="shared" si="67"/>
        <v>15.388888888888889</v>
      </c>
    </row>
    <row r="4319" spans="1:4">
      <c r="A4319" s="3">
        <v>43458.310416666667</v>
      </c>
      <c r="B4319" s="5">
        <v>43458.310416666667</v>
      </c>
      <c r="C4319">
        <v>279</v>
      </c>
      <c r="D4319" s="2">
        <f t="shared" si="67"/>
        <v>15.5</v>
      </c>
    </row>
    <row r="4320" spans="1:4">
      <c r="A4320" s="3">
        <v>43458.313888888886</v>
      </c>
      <c r="B4320" s="5">
        <v>43458.313888888886</v>
      </c>
      <c r="C4320">
        <v>282</v>
      </c>
      <c r="D4320" s="2">
        <f t="shared" si="67"/>
        <v>15.666666666666666</v>
      </c>
    </row>
    <row r="4321" spans="1:4">
      <c r="A4321" s="3">
        <v>43458.317361111112</v>
      </c>
      <c r="B4321" s="5">
        <v>43458.317361111112</v>
      </c>
      <c r="C4321">
        <v>288</v>
      </c>
      <c r="D4321" s="2">
        <f t="shared" si="67"/>
        <v>16</v>
      </c>
    </row>
    <row r="4322" spans="1:4">
      <c r="A4322" s="3">
        <v>43458.320833333331</v>
      </c>
      <c r="B4322" s="5">
        <v>43458.320833333331</v>
      </c>
      <c r="C4322">
        <v>292</v>
      </c>
      <c r="D4322" s="2">
        <f t="shared" si="67"/>
        <v>16.222222222222221</v>
      </c>
    </row>
    <row r="4323" spans="1:4">
      <c r="A4323" s="3">
        <v>43458.324305555558</v>
      </c>
      <c r="B4323" s="5">
        <v>43458.324305555558</v>
      </c>
      <c r="C4323">
        <v>294</v>
      </c>
      <c r="D4323" s="2">
        <f t="shared" si="67"/>
        <v>16.333333333333332</v>
      </c>
    </row>
    <row r="4324" spans="1:4">
      <c r="A4324" s="3">
        <v>43458.327777777777</v>
      </c>
      <c r="B4324" s="5">
        <v>43458.327777777777</v>
      </c>
      <c r="C4324">
        <v>304</v>
      </c>
      <c r="D4324" s="2">
        <f t="shared" si="67"/>
        <v>16.888888888888889</v>
      </c>
    </row>
    <row r="4325" spans="1:4">
      <c r="A4325" s="3">
        <v>43458.331250000003</v>
      </c>
      <c r="B4325" s="5">
        <v>43458.331250000003</v>
      </c>
      <c r="C4325">
        <v>315</v>
      </c>
      <c r="D4325" s="2">
        <f t="shared" si="67"/>
        <v>17.5</v>
      </c>
    </row>
    <row r="4326" spans="1:4">
      <c r="A4326" s="3">
        <v>43458.334722222222</v>
      </c>
      <c r="B4326" s="5">
        <v>43458.334722222222</v>
      </c>
      <c r="C4326">
        <v>325</v>
      </c>
      <c r="D4326" s="2">
        <f t="shared" si="67"/>
        <v>18.055555555555557</v>
      </c>
    </row>
    <row r="4327" spans="1:4">
      <c r="A4327" s="3">
        <v>43458.338194444441</v>
      </c>
      <c r="B4327" s="5">
        <v>43458.338194444441</v>
      </c>
      <c r="C4327">
        <v>337</v>
      </c>
      <c r="D4327" s="2">
        <f t="shared" si="67"/>
        <v>18.722222222222221</v>
      </c>
    </row>
    <row r="4328" spans="1:4">
      <c r="A4328" s="3">
        <v>43458.341666666667</v>
      </c>
      <c r="B4328" s="5">
        <v>43458.341666666667</v>
      </c>
      <c r="C4328">
        <v>345</v>
      </c>
      <c r="D4328" s="2">
        <f t="shared" si="67"/>
        <v>19.166666666666668</v>
      </c>
    </row>
    <row r="4329" spans="1:4">
      <c r="A4329" s="3">
        <v>43458.345138888886</v>
      </c>
      <c r="B4329" s="5">
        <v>43458.345138888886</v>
      </c>
      <c r="C4329">
        <v>355</v>
      </c>
      <c r="D4329" s="2">
        <f t="shared" si="67"/>
        <v>19.722222222222221</v>
      </c>
    </row>
    <row r="4330" spans="1:4">
      <c r="A4330" s="3">
        <v>43458.348611111112</v>
      </c>
      <c r="B4330" s="5">
        <v>43458.348611111112</v>
      </c>
      <c r="C4330">
        <v>374</v>
      </c>
      <c r="D4330" s="2">
        <f t="shared" si="67"/>
        <v>20.777777777777779</v>
      </c>
    </row>
    <row r="4331" spans="1:4">
      <c r="A4331" s="3">
        <v>43458.352083333331</v>
      </c>
      <c r="B4331" s="5">
        <v>43458.352083333331</v>
      </c>
      <c r="C4331">
        <v>390</v>
      </c>
      <c r="D4331" s="2">
        <f t="shared" si="67"/>
        <v>21.666666666666668</v>
      </c>
    </row>
    <row r="4332" spans="1:4">
      <c r="A4332" s="3">
        <v>43458.355555555558</v>
      </c>
      <c r="B4332" s="5">
        <v>43458.355555555558</v>
      </c>
      <c r="C4332">
        <v>400</v>
      </c>
      <c r="D4332" s="2">
        <f t="shared" si="67"/>
        <v>22.222222222222221</v>
      </c>
    </row>
    <row r="4333" spans="1:4">
      <c r="A4333" s="3">
        <v>43458.359027777777</v>
      </c>
      <c r="B4333" s="5">
        <v>43458.359027777777</v>
      </c>
      <c r="C4333">
        <v>394</v>
      </c>
      <c r="D4333" s="2">
        <f t="shared" si="67"/>
        <v>21.888888888888889</v>
      </c>
    </row>
    <row r="4334" spans="1:4">
      <c r="A4334" s="3">
        <v>43458.362500000003</v>
      </c>
      <c r="B4334" s="5">
        <v>43458.362500000003</v>
      </c>
      <c r="C4334">
        <v>399</v>
      </c>
      <c r="D4334" s="2">
        <f t="shared" si="67"/>
        <v>22.166666666666668</v>
      </c>
    </row>
    <row r="4335" spans="1:4">
      <c r="A4335" s="3">
        <v>43458.365972222222</v>
      </c>
      <c r="B4335" s="5">
        <v>43458.365972222222</v>
      </c>
      <c r="C4335">
        <v>400</v>
      </c>
      <c r="D4335" s="2">
        <f t="shared" si="67"/>
        <v>22.222222222222221</v>
      </c>
    </row>
    <row r="4336" spans="1:4">
      <c r="A4336" s="3">
        <v>43458.369444444441</v>
      </c>
      <c r="B4336" s="5">
        <v>43458.369444444441</v>
      </c>
      <c r="C4336">
        <v>400</v>
      </c>
      <c r="D4336" s="2">
        <f t="shared" si="67"/>
        <v>22.222222222222221</v>
      </c>
    </row>
    <row r="4337" spans="1:4">
      <c r="A4337" s="3">
        <v>43458.372916666667</v>
      </c>
      <c r="B4337" s="5">
        <v>43458.372916666667</v>
      </c>
      <c r="C4337">
        <v>400</v>
      </c>
      <c r="D4337" s="2">
        <f t="shared" si="67"/>
        <v>22.222222222222221</v>
      </c>
    </row>
    <row r="4338" spans="1:4">
      <c r="A4338" s="3">
        <v>43458.376388888886</v>
      </c>
      <c r="B4338" s="5">
        <v>43458.376388888886</v>
      </c>
      <c r="C4338">
        <v>400</v>
      </c>
      <c r="D4338" s="2">
        <f t="shared" si="67"/>
        <v>22.222222222222221</v>
      </c>
    </row>
    <row r="4339" spans="1:4">
      <c r="A4339" s="3">
        <v>43458.379861111112</v>
      </c>
      <c r="B4339" s="5">
        <v>43458.379861111112</v>
      </c>
      <c r="C4339">
        <v>400</v>
      </c>
      <c r="D4339" s="2">
        <f t="shared" si="67"/>
        <v>22.222222222222221</v>
      </c>
    </row>
    <row r="4340" spans="1:4">
      <c r="A4340" s="3">
        <v>43458.383333333331</v>
      </c>
      <c r="B4340" s="5">
        <v>43458.383333333331</v>
      </c>
      <c r="C4340">
        <v>400</v>
      </c>
      <c r="D4340" s="2">
        <f t="shared" si="67"/>
        <v>22.222222222222221</v>
      </c>
    </row>
    <row r="4341" spans="1:4">
      <c r="A4341" s="3">
        <v>43458.386805555558</v>
      </c>
      <c r="B4341" s="5">
        <v>43458.386805555558</v>
      </c>
      <c r="C4341">
        <v>400</v>
      </c>
      <c r="D4341" s="2">
        <f t="shared" si="67"/>
        <v>22.222222222222221</v>
      </c>
    </row>
    <row r="4342" spans="1:4">
      <c r="A4342" s="3">
        <v>43458.390277777777</v>
      </c>
      <c r="B4342" s="5">
        <v>43458.390277777777</v>
      </c>
      <c r="C4342">
        <v>400</v>
      </c>
      <c r="D4342" s="2">
        <f t="shared" si="67"/>
        <v>22.222222222222221</v>
      </c>
    </row>
    <row r="4343" spans="1:4">
      <c r="A4343" s="3">
        <v>43458.393750000003</v>
      </c>
      <c r="B4343" s="5">
        <v>43458.393750000003</v>
      </c>
      <c r="C4343">
        <v>400</v>
      </c>
      <c r="D4343" s="2">
        <f t="shared" si="67"/>
        <v>22.222222222222221</v>
      </c>
    </row>
    <row r="4344" spans="1:4">
      <c r="A4344" s="3">
        <v>43458.397222222222</v>
      </c>
      <c r="B4344" s="5">
        <v>43458.397222222222</v>
      </c>
      <c r="C4344">
        <v>400</v>
      </c>
      <c r="D4344" s="2">
        <f t="shared" si="67"/>
        <v>22.222222222222221</v>
      </c>
    </row>
    <row r="4345" spans="1:4">
      <c r="A4345" s="3">
        <v>43458.400694444441</v>
      </c>
      <c r="B4345" s="5">
        <v>43458.400694444441</v>
      </c>
      <c r="C4345">
        <v>386</v>
      </c>
      <c r="D4345" s="2">
        <f t="shared" si="67"/>
        <v>21.444444444444443</v>
      </c>
    </row>
    <row r="4346" spans="1:4">
      <c r="A4346" s="3">
        <v>43458.404166666667</v>
      </c>
      <c r="B4346" s="5">
        <v>43458.404166666667</v>
      </c>
      <c r="C4346">
        <v>382</v>
      </c>
      <c r="D4346" s="2">
        <f t="shared" si="67"/>
        <v>21.222222222222221</v>
      </c>
    </row>
    <row r="4347" spans="1:4">
      <c r="A4347" s="3">
        <v>43458.407638888886</v>
      </c>
      <c r="B4347" s="5">
        <v>43458.407638888886</v>
      </c>
      <c r="C4347">
        <v>378</v>
      </c>
      <c r="D4347" s="2">
        <f t="shared" si="67"/>
        <v>21</v>
      </c>
    </row>
    <row r="4348" spans="1:4">
      <c r="A4348" s="3">
        <v>43458.411111111112</v>
      </c>
      <c r="B4348" s="5">
        <v>43458.411111111112</v>
      </c>
      <c r="C4348">
        <v>369</v>
      </c>
      <c r="D4348" s="2">
        <f t="shared" si="67"/>
        <v>20.5</v>
      </c>
    </row>
    <row r="4349" spans="1:4">
      <c r="A4349" s="3">
        <v>43458.414583333331</v>
      </c>
      <c r="B4349" s="5">
        <v>43458.414583333331</v>
      </c>
      <c r="C4349">
        <v>351</v>
      </c>
      <c r="D4349" s="2">
        <f t="shared" si="67"/>
        <v>19.5</v>
      </c>
    </row>
    <row r="4350" spans="1:4">
      <c r="A4350" s="3">
        <v>43458.418055555558</v>
      </c>
      <c r="B4350" s="5">
        <v>43458.418055555558</v>
      </c>
      <c r="C4350">
        <v>343</v>
      </c>
      <c r="D4350" s="2">
        <f t="shared" si="67"/>
        <v>19.055555555555557</v>
      </c>
    </row>
    <row r="4351" spans="1:4">
      <c r="A4351" s="3">
        <v>43458.421527777777</v>
      </c>
      <c r="B4351" s="5">
        <v>43458.421527777777</v>
      </c>
      <c r="C4351">
        <v>332</v>
      </c>
      <c r="D4351" s="2">
        <f t="shared" si="67"/>
        <v>18.444444444444443</v>
      </c>
    </row>
    <row r="4352" spans="1:4">
      <c r="A4352" s="3">
        <v>43458.425000000003</v>
      </c>
      <c r="B4352" s="5">
        <v>43458.425000000003</v>
      </c>
      <c r="C4352">
        <v>323</v>
      </c>
      <c r="D4352" s="2">
        <f t="shared" si="67"/>
        <v>17.944444444444443</v>
      </c>
    </row>
    <row r="4353" spans="1:4">
      <c r="A4353" s="3">
        <v>43458.428472222222</v>
      </c>
      <c r="B4353" s="5">
        <v>43458.428472222222</v>
      </c>
      <c r="C4353">
        <v>317</v>
      </c>
      <c r="D4353" s="2">
        <f t="shared" si="67"/>
        <v>17.611111111111111</v>
      </c>
    </row>
    <row r="4354" spans="1:4">
      <c r="A4354" s="3">
        <v>43458.431944444441</v>
      </c>
      <c r="B4354" s="5">
        <v>43458.431944444441</v>
      </c>
      <c r="C4354">
        <v>304</v>
      </c>
      <c r="D4354" s="2">
        <f t="shared" si="67"/>
        <v>16.888888888888889</v>
      </c>
    </row>
    <row r="4355" spans="1:4">
      <c r="A4355" s="3">
        <v>43458.435416666667</v>
      </c>
      <c r="B4355" s="5">
        <v>43458.435416666667</v>
      </c>
      <c r="C4355">
        <v>287</v>
      </c>
      <c r="D4355" s="2">
        <f t="shared" ref="D4355:D4418" si="68">(C4355/18)</f>
        <v>15.944444444444445</v>
      </c>
    </row>
    <row r="4356" spans="1:4">
      <c r="A4356" s="3">
        <v>43458.438888888886</v>
      </c>
      <c r="B4356" s="5">
        <v>43458.438888888886</v>
      </c>
      <c r="C4356">
        <v>270</v>
      </c>
      <c r="D4356" s="2">
        <f t="shared" si="68"/>
        <v>15</v>
      </c>
    </row>
    <row r="4357" spans="1:4">
      <c r="A4357" s="3">
        <v>43458.442361111112</v>
      </c>
      <c r="B4357" s="5">
        <v>43458.442361111112</v>
      </c>
      <c r="C4357">
        <v>257</v>
      </c>
      <c r="D4357" s="2">
        <f t="shared" si="68"/>
        <v>14.277777777777779</v>
      </c>
    </row>
    <row r="4358" spans="1:4">
      <c r="A4358" s="3">
        <v>43458.445833333331</v>
      </c>
      <c r="B4358" s="5">
        <v>43458.445833333331</v>
      </c>
      <c r="C4358">
        <v>249</v>
      </c>
      <c r="D4358" s="2">
        <f t="shared" si="68"/>
        <v>13.833333333333334</v>
      </c>
    </row>
    <row r="4359" spans="1:4">
      <c r="A4359" s="3">
        <v>43458.449305555558</v>
      </c>
      <c r="B4359" s="5">
        <v>43458.449305555558</v>
      </c>
      <c r="C4359">
        <v>239</v>
      </c>
      <c r="D4359" s="2">
        <f t="shared" si="68"/>
        <v>13.277777777777779</v>
      </c>
    </row>
    <row r="4360" spans="1:4">
      <c r="A4360" s="3">
        <v>43458.452777777777</v>
      </c>
      <c r="B4360" s="5">
        <v>43458.452777777777</v>
      </c>
      <c r="C4360">
        <v>228</v>
      </c>
      <c r="D4360" s="2">
        <f t="shared" si="68"/>
        <v>12.666666666666666</v>
      </c>
    </row>
    <row r="4361" spans="1:4">
      <c r="A4361" s="3">
        <v>43458.456250000003</v>
      </c>
      <c r="B4361" s="5">
        <v>43458.456250000003</v>
      </c>
      <c r="C4361">
        <v>214</v>
      </c>
      <c r="D4361" s="2">
        <f t="shared" si="68"/>
        <v>11.888888888888889</v>
      </c>
    </row>
    <row r="4362" spans="1:4">
      <c r="A4362" s="3">
        <v>43458.459722222222</v>
      </c>
      <c r="B4362" s="5">
        <v>43458.459722222222</v>
      </c>
      <c r="C4362">
        <v>199</v>
      </c>
      <c r="D4362" s="2">
        <f t="shared" si="68"/>
        <v>11.055555555555555</v>
      </c>
    </row>
    <row r="4363" spans="1:4">
      <c r="A4363" s="3">
        <v>43458.463194444441</v>
      </c>
      <c r="B4363" s="5">
        <v>43458.463194444441</v>
      </c>
      <c r="C4363">
        <v>185</v>
      </c>
      <c r="D4363" s="2">
        <f t="shared" si="68"/>
        <v>10.277777777777779</v>
      </c>
    </row>
    <row r="4364" spans="1:4">
      <c r="A4364" s="3">
        <v>43458.466666666667</v>
      </c>
      <c r="B4364" s="5">
        <v>43458.466666666667</v>
      </c>
      <c r="C4364">
        <v>177</v>
      </c>
      <c r="D4364" s="2">
        <f t="shared" si="68"/>
        <v>9.8333333333333339</v>
      </c>
    </row>
    <row r="4365" spans="1:4">
      <c r="A4365" s="3">
        <v>43458.470138888886</v>
      </c>
      <c r="B4365" s="5">
        <v>43458.470138888886</v>
      </c>
      <c r="C4365">
        <v>169</v>
      </c>
      <c r="D4365" s="2">
        <f t="shared" si="68"/>
        <v>9.3888888888888893</v>
      </c>
    </row>
    <row r="4366" spans="1:4">
      <c r="A4366" s="3">
        <v>43458.473611111112</v>
      </c>
      <c r="B4366" s="5">
        <v>43458.473611111112</v>
      </c>
      <c r="C4366">
        <v>161</v>
      </c>
      <c r="D4366" s="2">
        <f t="shared" si="68"/>
        <v>8.9444444444444446</v>
      </c>
    </row>
    <row r="4367" spans="1:4">
      <c r="A4367" s="3">
        <v>43458.477083333331</v>
      </c>
      <c r="B4367" s="5">
        <v>43458.477083333331</v>
      </c>
      <c r="C4367">
        <v>154</v>
      </c>
      <c r="D4367" s="2">
        <f t="shared" si="68"/>
        <v>8.5555555555555554</v>
      </c>
    </row>
    <row r="4368" spans="1:4">
      <c r="A4368" s="3">
        <v>43458.480555555558</v>
      </c>
      <c r="B4368" s="5">
        <v>43458.480555555558</v>
      </c>
      <c r="C4368">
        <v>157</v>
      </c>
      <c r="D4368" s="2">
        <f t="shared" si="68"/>
        <v>8.7222222222222214</v>
      </c>
    </row>
    <row r="4369" spans="1:4">
      <c r="A4369" s="3">
        <v>43458.484027777777</v>
      </c>
      <c r="B4369" s="5">
        <v>43458.484027777777</v>
      </c>
      <c r="C4369">
        <v>167</v>
      </c>
      <c r="D4369" s="2">
        <f t="shared" si="68"/>
        <v>9.2777777777777786</v>
      </c>
    </row>
    <row r="4370" spans="1:4">
      <c r="A4370" s="3">
        <v>43458.487500000003</v>
      </c>
      <c r="B4370" s="5">
        <v>43458.487500000003</v>
      </c>
      <c r="C4370">
        <v>178</v>
      </c>
      <c r="D4370" s="2">
        <f t="shared" si="68"/>
        <v>9.8888888888888893</v>
      </c>
    </row>
    <row r="4371" spans="1:4">
      <c r="A4371" s="3">
        <v>43458.490972222222</v>
      </c>
      <c r="B4371" s="5">
        <v>43458.490972222222</v>
      </c>
      <c r="C4371">
        <v>186</v>
      </c>
      <c r="D4371" s="2">
        <f t="shared" si="68"/>
        <v>10.333333333333334</v>
      </c>
    </row>
    <row r="4372" spans="1:4">
      <c r="A4372" s="3">
        <v>43458.494444444441</v>
      </c>
      <c r="B4372" s="5">
        <v>43458.494444444441</v>
      </c>
      <c r="C4372">
        <v>191</v>
      </c>
      <c r="D4372" s="2">
        <f t="shared" si="68"/>
        <v>10.611111111111111</v>
      </c>
    </row>
    <row r="4373" spans="1:4">
      <c r="A4373" s="3">
        <v>43458.497916666667</v>
      </c>
      <c r="B4373" s="5">
        <v>43458.497916666667</v>
      </c>
      <c r="C4373">
        <v>193</v>
      </c>
      <c r="D4373" s="2">
        <f t="shared" si="68"/>
        <v>10.722222222222221</v>
      </c>
    </row>
    <row r="4374" spans="1:4">
      <c r="A4374" s="3">
        <v>43458.501388888886</v>
      </c>
      <c r="B4374" s="5">
        <v>43458.501388888886</v>
      </c>
      <c r="C4374">
        <v>190</v>
      </c>
      <c r="D4374" s="2">
        <f t="shared" si="68"/>
        <v>10.555555555555555</v>
      </c>
    </row>
    <row r="4375" spans="1:4">
      <c r="A4375" s="3">
        <v>43458.504861111112</v>
      </c>
      <c r="B4375" s="5">
        <v>43458.504861111112</v>
      </c>
      <c r="C4375">
        <v>186</v>
      </c>
      <c r="D4375" s="2">
        <f t="shared" si="68"/>
        <v>10.333333333333334</v>
      </c>
    </row>
    <row r="4376" spans="1:4">
      <c r="A4376" s="3">
        <v>43458.508333333331</v>
      </c>
      <c r="B4376" s="5">
        <v>43458.508333333331</v>
      </c>
      <c r="C4376">
        <v>179</v>
      </c>
      <c r="D4376" s="2">
        <f t="shared" si="68"/>
        <v>9.9444444444444446</v>
      </c>
    </row>
    <row r="4377" spans="1:4">
      <c r="A4377" s="3">
        <v>43458.511805555558</v>
      </c>
      <c r="B4377" s="5">
        <v>43458.511805555558</v>
      </c>
      <c r="C4377">
        <v>170</v>
      </c>
      <c r="D4377" s="2">
        <f t="shared" si="68"/>
        <v>9.4444444444444446</v>
      </c>
    </row>
    <row r="4378" spans="1:4">
      <c r="A4378" s="3">
        <v>43458.515277777777</v>
      </c>
      <c r="B4378" s="5">
        <v>43458.515277777777</v>
      </c>
      <c r="C4378">
        <v>158</v>
      </c>
      <c r="D4378" s="2">
        <f t="shared" si="68"/>
        <v>8.7777777777777786</v>
      </c>
    </row>
    <row r="4379" spans="1:4">
      <c r="A4379" s="3">
        <v>43458.518750000003</v>
      </c>
      <c r="B4379" s="5">
        <v>43458.518750000003</v>
      </c>
      <c r="C4379">
        <v>145</v>
      </c>
      <c r="D4379" s="2">
        <f t="shared" si="68"/>
        <v>8.0555555555555554</v>
      </c>
    </row>
    <row r="4380" spans="1:4">
      <c r="A4380" s="3">
        <v>43458.522222222222</v>
      </c>
      <c r="B4380" s="5">
        <v>43458.522222222222</v>
      </c>
      <c r="C4380">
        <v>120</v>
      </c>
      <c r="D4380" s="2">
        <f t="shared" si="68"/>
        <v>6.666666666666667</v>
      </c>
    </row>
    <row r="4381" spans="1:4">
      <c r="A4381" s="3">
        <v>43458.525694444441</v>
      </c>
      <c r="B4381" s="5">
        <v>43458.525694444441</v>
      </c>
      <c r="C4381">
        <v>108</v>
      </c>
      <c r="D4381" s="2">
        <f t="shared" si="68"/>
        <v>6</v>
      </c>
    </row>
    <row r="4382" spans="1:4">
      <c r="A4382" s="3">
        <v>43458.529166666667</v>
      </c>
      <c r="B4382" s="5">
        <v>43458.529166666667</v>
      </c>
      <c r="C4382">
        <v>98</v>
      </c>
      <c r="D4382" s="2">
        <f t="shared" si="68"/>
        <v>5.4444444444444446</v>
      </c>
    </row>
    <row r="4383" spans="1:4">
      <c r="A4383" s="3">
        <v>43458.532638888886</v>
      </c>
      <c r="B4383" s="5">
        <v>43458.532638888886</v>
      </c>
      <c r="C4383">
        <v>91</v>
      </c>
      <c r="D4383" s="2">
        <f t="shared" si="68"/>
        <v>5.0555555555555554</v>
      </c>
    </row>
    <row r="4384" spans="1:4">
      <c r="A4384" s="3">
        <v>43458.536111111112</v>
      </c>
      <c r="B4384" s="5">
        <v>43458.536111111112</v>
      </c>
      <c r="C4384">
        <v>87</v>
      </c>
      <c r="D4384" s="2">
        <f t="shared" si="68"/>
        <v>4.833333333333333</v>
      </c>
    </row>
    <row r="4385" spans="1:4">
      <c r="A4385" s="3">
        <v>43458.539583333331</v>
      </c>
      <c r="B4385" s="5">
        <v>43458.539583333331</v>
      </c>
      <c r="C4385">
        <v>77</v>
      </c>
      <c r="D4385" s="2">
        <f t="shared" si="68"/>
        <v>4.2777777777777777</v>
      </c>
    </row>
    <row r="4386" spans="1:4">
      <c r="A4386" s="3">
        <v>43458.543055555558</v>
      </c>
      <c r="B4386" s="5">
        <v>43458.543055555558</v>
      </c>
      <c r="C4386">
        <v>73</v>
      </c>
      <c r="D4386" s="2">
        <f t="shared" si="68"/>
        <v>4.0555555555555554</v>
      </c>
    </row>
    <row r="4387" spans="1:4">
      <c r="A4387" s="3">
        <v>43458.546527777777</v>
      </c>
      <c r="B4387" s="5">
        <v>43458.546527777777</v>
      </c>
      <c r="C4387">
        <v>73</v>
      </c>
      <c r="D4387" s="2">
        <f t="shared" si="68"/>
        <v>4.0555555555555554</v>
      </c>
    </row>
    <row r="4388" spans="1:4">
      <c r="A4388" s="3">
        <v>43458.55</v>
      </c>
      <c r="B4388" s="5">
        <v>43458.55</v>
      </c>
      <c r="C4388">
        <v>69</v>
      </c>
      <c r="D4388" s="2">
        <f t="shared" si="68"/>
        <v>3.8333333333333335</v>
      </c>
    </row>
    <row r="4389" spans="1:4">
      <c r="A4389" s="3">
        <v>43458.553472222222</v>
      </c>
      <c r="B4389" s="5">
        <v>43458.553472222222</v>
      </c>
      <c r="C4389">
        <v>67</v>
      </c>
      <c r="D4389" s="2">
        <f t="shared" si="68"/>
        <v>3.7222222222222223</v>
      </c>
    </row>
    <row r="4390" spans="1:4">
      <c r="A4390" s="3">
        <v>43458.556944444441</v>
      </c>
      <c r="B4390" s="5">
        <v>43458.556944444441</v>
      </c>
      <c r="C4390">
        <v>65</v>
      </c>
      <c r="D4390" s="2">
        <f t="shared" si="68"/>
        <v>3.6111111111111112</v>
      </c>
    </row>
    <row r="4391" spans="1:4">
      <c r="A4391" s="3">
        <v>43458.560416666667</v>
      </c>
      <c r="B4391" s="5">
        <v>43458.560416666667</v>
      </c>
      <c r="C4391">
        <v>63</v>
      </c>
      <c r="D4391" s="2">
        <f t="shared" si="68"/>
        <v>3.5</v>
      </c>
    </row>
    <row r="4392" spans="1:4">
      <c r="A4392" s="3">
        <v>43458.563888888886</v>
      </c>
      <c r="B4392" s="5">
        <v>43458.563888888886</v>
      </c>
      <c r="C4392">
        <v>70</v>
      </c>
      <c r="D4392" s="2">
        <f t="shared" si="68"/>
        <v>3.8888888888888888</v>
      </c>
    </row>
    <row r="4393" spans="1:4">
      <c r="A4393" s="3">
        <v>43458.567361111112</v>
      </c>
      <c r="B4393" s="5">
        <v>43458.567361111112</v>
      </c>
      <c r="C4393">
        <v>81</v>
      </c>
      <c r="D4393" s="2">
        <f t="shared" si="68"/>
        <v>4.5</v>
      </c>
    </row>
    <row r="4394" spans="1:4">
      <c r="A4394" s="3">
        <v>43458.570833333331</v>
      </c>
      <c r="B4394" s="5">
        <v>43458.570833333331</v>
      </c>
      <c r="C4394">
        <v>94</v>
      </c>
      <c r="D4394" s="2">
        <f t="shared" si="68"/>
        <v>5.2222222222222223</v>
      </c>
    </row>
    <row r="4395" spans="1:4">
      <c r="A4395" s="3">
        <v>43458.574305555558</v>
      </c>
      <c r="B4395" s="5">
        <v>43458.574305555558</v>
      </c>
      <c r="C4395">
        <v>111</v>
      </c>
      <c r="D4395" s="2">
        <f t="shared" si="68"/>
        <v>6.166666666666667</v>
      </c>
    </row>
    <row r="4396" spans="1:4">
      <c r="A4396" s="3">
        <v>43458.577777777777</v>
      </c>
      <c r="B4396" s="5">
        <v>43458.577777777777</v>
      </c>
      <c r="C4396">
        <v>130</v>
      </c>
      <c r="D4396" s="2">
        <f t="shared" si="68"/>
        <v>7.2222222222222223</v>
      </c>
    </row>
    <row r="4397" spans="1:4">
      <c r="A4397" s="3">
        <v>43458.581250000003</v>
      </c>
      <c r="B4397" s="5">
        <v>43458.581250000003</v>
      </c>
      <c r="C4397">
        <v>126</v>
      </c>
      <c r="D4397" s="2">
        <f t="shared" si="68"/>
        <v>7</v>
      </c>
    </row>
    <row r="4398" spans="1:4">
      <c r="A4398" s="3">
        <v>43458.584722222222</v>
      </c>
      <c r="B4398" s="5">
        <v>43458.584722222222</v>
      </c>
      <c r="C4398">
        <v>131</v>
      </c>
      <c r="D4398" s="2">
        <f t="shared" si="68"/>
        <v>7.2777777777777777</v>
      </c>
    </row>
    <row r="4399" spans="1:4">
      <c r="A4399" s="3">
        <v>43458.588194444441</v>
      </c>
      <c r="B4399" s="5">
        <v>43458.588194444441</v>
      </c>
      <c r="C4399">
        <v>126</v>
      </c>
      <c r="D4399" s="2">
        <f t="shared" si="68"/>
        <v>7</v>
      </c>
    </row>
    <row r="4400" spans="1:4">
      <c r="A4400" s="3">
        <v>43458.591666666667</v>
      </c>
      <c r="B4400" s="5">
        <v>43458.591666666667</v>
      </c>
      <c r="C4400">
        <v>119</v>
      </c>
      <c r="D4400" s="2">
        <f t="shared" si="68"/>
        <v>6.6111111111111107</v>
      </c>
    </row>
    <row r="4401" spans="1:4">
      <c r="A4401" s="3">
        <v>43458.595138888886</v>
      </c>
      <c r="B4401" s="5">
        <v>43458.595138888886</v>
      </c>
      <c r="C4401">
        <v>113</v>
      </c>
      <c r="D4401" s="2">
        <f t="shared" si="68"/>
        <v>6.2777777777777777</v>
      </c>
    </row>
    <row r="4402" spans="1:4">
      <c r="A4402" s="3">
        <v>43458.598611111112</v>
      </c>
      <c r="B4402" s="5">
        <v>43458.598611111112</v>
      </c>
      <c r="C4402">
        <v>108</v>
      </c>
      <c r="D4402" s="2">
        <f t="shared" si="68"/>
        <v>6</v>
      </c>
    </row>
    <row r="4403" spans="1:4">
      <c r="A4403" s="3">
        <v>43458.602083333331</v>
      </c>
      <c r="B4403" s="5">
        <v>43458.602083333331</v>
      </c>
      <c r="C4403">
        <v>103</v>
      </c>
      <c r="D4403" s="2">
        <f t="shared" si="68"/>
        <v>5.7222222222222223</v>
      </c>
    </row>
    <row r="4404" spans="1:4">
      <c r="A4404" s="3">
        <v>43458.605555555558</v>
      </c>
      <c r="B4404" s="5">
        <v>43458.605555555558</v>
      </c>
      <c r="C4404">
        <v>98</v>
      </c>
      <c r="D4404" s="2">
        <f t="shared" si="68"/>
        <v>5.4444444444444446</v>
      </c>
    </row>
    <row r="4405" spans="1:4">
      <c r="A4405" s="3">
        <v>43458.609027777777</v>
      </c>
      <c r="B4405" s="5">
        <v>43458.609027777777</v>
      </c>
      <c r="C4405">
        <v>95</v>
      </c>
      <c r="D4405" s="2">
        <f t="shared" si="68"/>
        <v>5.2777777777777777</v>
      </c>
    </row>
    <row r="4406" spans="1:4">
      <c r="A4406" s="3">
        <v>43458.612500000003</v>
      </c>
      <c r="B4406" s="5">
        <v>43458.612500000003</v>
      </c>
      <c r="C4406">
        <v>92</v>
      </c>
      <c r="D4406" s="2">
        <f t="shared" si="68"/>
        <v>5.1111111111111107</v>
      </c>
    </row>
    <row r="4407" spans="1:4">
      <c r="A4407" s="3">
        <v>43458.615972222222</v>
      </c>
      <c r="B4407" s="5">
        <v>43458.615972222222</v>
      </c>
      <c r="C4407">
        <v>88</v>
      </c>
      <c r="D4407" s="2">
        <f t="shared" si="68"/>
        <v>4.8888888888888893</v>
      </c>
    </row>
    <row r="4408" spans="1:4">
      <c r="A4408" s="3">
        <v>43458.619444444441</v>
      </c>
      <c r="B4408" s="5">
        <v>43458.619444444441</v>
      </c>
      <c r="C4408">
        <v>79</v>
      </c>
      <c r="D4408" s="2">
        <f t="shared" si="68"/>
        <v>4.3888888888888893</v>
      </c>
    </row>
    <row r="4409" spans="1:4">
      <c r="A4409" s="3">
        <v>43458.622916666667</v>
      </c>
      <c r="B4409" s="5">
        <v>43458.622916666667</v>
      </c>
      <c r="C4409">
        <v>78</v>
      </c>
      <c r="D4409" s="2">
        <f t="shared" si="68"/>
        <v>4.333333333333333</v>
      </c>
    </row>
    <row r="4410" spans="1:4">
      <c r="A4410" s="3">
        <v>43458.626388888886</v>
      </c>
      <c r="B4410" s="5">
        <v>43458.626388888886</v>
      </c>
      <c r="C4410">
        <v>78</v>
      </c>
      <c r="D4410" s="2">
        <f t="shared" si="68"/>
        <v>4.333333333333333</v>
      </c>
    </row>
    <row r="4411" spans="1:4">
      <c r="A4411" s="3">
        <v>43458.629861111112</v>
      </c>
      <c r="B4411" s="5">
        <v>43458.629861111112</v>
      </c>
      <c r="C4411">
        <v>80</v>
      </c>
      <c r="D4411" s="2">
        <f t="shared" si="68"/>
        <v>4.4444444444444446</v>
      </c>
    </row>
    <row r="4412" spans="1:4">
      <c r="A4412" s="3">
        <v>43458.633333333331</v>
      </c>
      <c r="B4412" s="5">
        <v>43458.633333333331</v>
      </c>
      <c r="C4412">
        <v>83</v>
      </c>
      <c r="D4412" s="2">
        <f t="shared" si="68"/>
        <v>4.6111111111111107</v>
      </c>
    </row>
    <row r="4413" spans="1:4">
      <c r="A4413" s="3">
        <v>43458.636805555558</v>
      </c>
      <c r="B4413" s="5">
        <v>43458.636805555558</v>
      </c>
      <c r="C4413">
        <v>84</v>
      </c>
      <c r="D4413" s="2">
        <f t="shared" si="68"/>
        <v>4.666666666666667</v>
      </c>
    </row>
    <row r="4414" spans="1:4">
      <c r="A4414" s="3">
        <v>43458.640277777777</v>
      </c>
      <c r="B4414" s="5">
        <v>43458.640277777777</v>
      </c>
      <c r="C4414">
        <v>86</v>
      </c>
      <c r="D4414" s="2">
        <f t="shared" si="68"/>
        <v>4.7777777777777777</v>
      </c>
    </row>
    <row r="4415" spans="1:4">
      <c r="A4415" s="3">
        <v>43458.643750000003</v>
      </c>
      <c r="B4415" s="5">
        <v>43458.643750000003</v>
      </c>
      <c r="C4415">
        <v>90</v>
      </c>
      <c r="D4415" s="2">
        <f t="shared" si="68"/>
        <v>5</v>
      </c>
    </row>
    <row r="4416" spans="1:4">
      <c r="A4416" s="3">
        <v>43458.647222222222</v>
      </c>
      <c r="B4416" s="5">
        <v>43458.647222222222</v>
      </c>
      <c r="C4416">
        <v>96</v>
      </c>
      <c r="D4416" s="2">
        <f t="shared" si="68"/>
        <v>5.333333333333333</v>
      </c>
    </row>
    <row r="4417" spans="1:4">
      <c r="A4417" s="3">
        <v>43458.650694444441</v>
      </c>
      <c r="B4417" s="5">
        <v>43458.650694444441</v>
      </c>
      <c r="C4417">
        <v>102</v>
      </c>
      <c r="D4417" s="2">
        <f t="shared" si="68"/>
        <v>5.666666666666667</v>
      </c>
    </row>
    <row r="4418" spans="1:4">
      <c r="A4418" s="3">
        <v>43458.654166666667</v>
      </c>
      <c r="B4418" s="5">
        <v>43458.654166666667</v>
      </c>
      <c r="C4418">
        <v>106</v>
      </c>
      <c r="D4418" s="2">
        <f t="shared" si="68"/>
        <v>5.8888888888888893</v>
      </c>
    </row>
    <row r="4419" spans="1:4">
      <c r="A4419" s="3">
        <v>43458.657638888886</v>
      </c>
      <c r="B4419" s="5">
        <v>43458.657638888886</v>
      </c>
      <c r="C4419">
        <v>107</v>
      </c>
      <c r="D4419" s="2">
        <f t="shared" ref="D4419:D4482" si="69">(C4419/18)</f>
        <v>5.9444444444444446</v>
      </c>
    </row>
    <row r="4420" spans="1:4">
      <c r="A4420" s="3">
        <v>43458.661111111112</v>
      </c>
      <c r="B4420" s="5">
        <v>43458.661111111112</v>
      </c>
      <c r="C4420">
        <v>105</v>
      </c>
      <c r="D4420" s="2">
        <f t="shared" si="69"/>
        <v>5.833333333333333</v>
      </c>
    </row>
    <row r="4421" spans="1:4">
      <c r="A4421" s="3">
        <v>43458.664583333331</v>
      </c>
      <c r="B4421" s="5">
        <v>43458.664583333331</v>
      </c>
      <c r="C4421">
        <v>99</v>
      </c>
      <c r="D4421" s="2">
        <f t="shared" si="69"/>
        <v>5.5</v>
      </c>
    </row>
    <row r="4422" spans="1:4">
      <c r="A4422" s="3">
        <v>43458.668055555558</v>
      </c>
      <c r="B4422" s="5">
        <v>43458.668055555558</v>
      </c>
      <c r="C4422">
        <v>96</v>
      </c>
      <c r="D4422" s="2">
        <f t="shared" si="69"/>
        <v>5.333333333333333</v>
      </c>
    </row>
    <row r="4423" spans="1:4">
      <c r="A4423" s="3">
        <v>43458.671527777777</v>
      </c>
      <c r="B4423" s="5">
        <v>43458.671527777777</v>
      </c>
      <c r="C4423">
        <v>96</v>
      </c>
      <c r="D4423" s="2">
        <f t="shared" si="69"/>
        <v>5.333333333333333</v>
      </c>
    </row>
    <row r="4424" spans="1:4">
      <c r="A4424" s="3">
        <v>43458.675000000003</v>
      </c>
      <c r="B4424" s="5">
        <v>43458.675000000003</v>
      </c>
      <c r="C4424">
        <v>93</v>
      </c>
      <c r="D4424" s="2">
        <f t="shared" si="69"/>
        <v>5.166666666666667</v>
      </c>
    </row>
    <row r="4425" spans="1:4">
      <c r="A4425" s="3">
        <v>43458.678472222222</v>
      </c>
      <c r="B4425" s="5">
        <v>43458.678472222222</v>
      </c>
      <c r="C4425">
        <v>91</v>
      </c>
      <c r="D4425" s="2">
        <f t="shared" si="69"/>
        <v>5.0555555555555554</v>
      </c>
    </row>
    <row r="4426" spans="1:4">
      <c r="A4426" s="3">
        <v>43458.681944444441</v>
      </c>
      <c r="B4426" s="5">
        <v>43458.681944444441</v>
      </c>
      <c r="C4426">
        <v>90</v>
      </c>
      <c r="D4426" s="2">
        <f t="shared" si="69"/>
        <v>5</v>
      </c>
    </row>
    <row r="4427" spans="1:4">
      <c r="A4427" s="3">
        <v>43458.685416666667</v>
      </c>
      <c r="B4427" s="5">
        <v>43458.685416666667</v>
      </c>
      <c r="C4427">
        <v>89</v>
      </c>
      <c r="D4427" s="2">
        <f t="shared" si="69"/>
        <v>4.9444444444444446</v>
      </c>
    </row>
    <row r="4428" spans="1:4">
      <c r="A4428" s="3">
        <v>43458.688888888886</v>
      </c>
      <c r="B4428" s="5">
        <v>43458.688888888886</v>
      </c>
      <c r="C4428">
        <v>87</v>
      </c>
      <c r="D4428" s="2">
        <f t="shared" si="69"/>
        <v>4.833333333333333</v>
      </c>
    </row>
    <row r="4429" spans="1:4">
      <c r="A4429" s="3">
        <v>43458.692361111112</v>
      </c>
      <c r="B4429" s="5">
        <v>43458.692361111112</v>
      </c>
      <c r="C4429">
        <v>81</v>
      </c>
      <c r="D4429" s="2">
        <f t="shared" si="69"/>
        <v>4.5</v>
      </c>
    </row>
    <row r="4430" spans="1:4">
      <c r="A4430" s="3">
        <v>43458.695833333331</v>
      </c>
      <c r="B4430" s="5">
        <v>43458.695833333331</v>
      </c>
      <c r="C4430">
        <v>78</v>
      </c>
      <c r="D4430" s="2">
        <f t="shared" si="69"/>
        <v>4.333333333333333</v>
      </c>
    </row>
    <row r="4431" spans="1:4">
      <c r="A4431" s="3">
        <v>43458.699305555558</v>
      </c>
      <c r="B4431" s="5">
        <v>43458.699305555558</v>
      </c>
      <c r="C4431">
        <v>79</v>
      </c>
      <c r="D4431" s="2">
        <f t="shared" si="69"/>
        <v>4.3888888888888893</v>
      </c>
    </row>
    <row r="4432" spans="1:4">
      <c r="A4432" s="3">
        <v>43458.702777777777</v>
      </c>
      <c r="B4432" s="5">
        <v>43458.702777777777</v>
      </c>
      <c r="C4432">
        <v>78</v>
      </c>
      <c r="D4432" s="2">
        <f t="shared" si="69"/>
        <v>4.333333333333333</v>
      </c>
    </row>
    <row r="4433" spans="1:4">
      <c r="A4433" s="3">
        <v>43458.706250000003</v>
      </c>
      <c r="B4433" s="5">
        <v>43458.706250000003</v>
      </c>
      <c r="C4433">
        <v>77</v>
      </c>
      <c r="D4433" s="2">
        <f t="shared" si="69"/>
        <v>4.2777777777777777</v>
      </c>
    </row>
    <row r="4434" spans="1:4">
      <c r="A4434" s="3">
        <v>43458.709722222222</v>
      </c>
      <c r="B4434" s="5">
        <v>43458.709722222222</v>
      </c>
      <c r="C4434">
        <v>78</v>
      </c>
      <c r="D4434" s="2">
        <f t="shared" si="69"/>
        <v>4.333333333333333</v>
      </c>
    </row>
    <row r="4435" spans="1:4">
      <c r="A4435" s="3">
        <v>43458.713194444441</v>
      </c>
      <c r="B4435" s="5">
        <v>43458.713194444441</v>
      </c>
      <c r="C4435">
        <v>83</v>
      </c>
      <c r="D4435" s="2">
        <f t="shared" si="69"/>
        <v>4.6111111111111107</v>
      </c>
    </row>
    <row r="4436" spans="1:4">
      <c r="A4436" s="3">
        <v>43458.716666666667</v>
      </c>
      <c r="B4436" s="5">
        <v>43458.716666666667</v>
      </c>
      <c r="C4436">
        <v>91</v>
      </c>
      <c r="D4436" s="2">
        <f t="shared" si="69"/>
        <v>5.0555555555555554</v>
      </c>
    </row>
    <row r="4437" spans="1:4">
      <c r="A4437" s="3">
        <v>43458.720138888886</v>
      </c>
      <c r="B4437" s="5">
        <v>43458.720138888886</v>
      </c>
      <c r="C4437">
        <v>99</v>
      </c>
      <c r="D4437" s="2">
        <f t="shared" si="69"/>
        <v>5.5</v>
      </c>
    </row>
    <row r="4438" spans="1:4">
      <c r="A4438" s="3">
        <v>43458.723611111112</v>
      </c>
      <c r="B4438" s="5">
        <v>43458.723611111112</v>
      </c>
      <c r="C4438">
        <v>106</v>
      </c>
      <c r="D4438" s="2">
        <f t="shared" si="69"/>
        <v>5.8888888888888893</v>
      </c>
    </row>
    <row r="4439" spans="1:4">
      <c r="A4439" s="3">
        <v>43458.727083333331</v>
      </c>
      <c r="B4439" s="5">
        <v>43458.727083333331</v>
      </c>
      <c r="C4439">
        <v>108</v>
      </c>
      <c r="D4439" s="2">
        <f t="shared" si="69"/>
        <v>6</v>
      </c>
    </row>
    <row r="4440" spans="1:4">
      <c r="A4440" s="3">
        <v>43458.730555555558</v>
      </c>
      <c r="B4440" s="5">
        <v>43458.730555555558</v>
      </c>
      <c r="C4440">
        <v>106</v>
      </c>
      <c r="D4440" s="2">
        <f t="shared" si="69"/>
        <v>5.8888888888888893</v>
      </c>
    </row>
    <row r="4441" spans="1:4">
      <c r="A4441" s="3">
        <v>43458.734027777777</v>
      </c>
      <c r="B4441" s="5">
        <v>43458.734027777777</v>
      </c>
      <c r="C4441">
        <v>104</v>
      </c>
      <c r="D4441" s="2">
        <f t="shared" si="69"/>
        <v>5.7777777777777777</v>
      </c>
    </row>
    <row r="4442" spans="1:4">
      <c r="A4442" s="3">
        <v>43458.737500000003</v>
      </c>
      <c r="B4442" s="5">
        <v>43458.737500000003</v>
      </c>
      <c r="C4442">
        <v>102</v>
      </c>
      <c r="D4442" s="2">
        <f t="shared" si="69"/>
        <v>5.666666666666667</v>
      </c>
    </row>
    <row r="4443" spans="1:4">
      <c r="A4443" s="3">
        <v>43458.740972222222</v>
      </c>
      <c r="B4443" s="5">
        <v>43458.740972222222</v>
      </c>
      <c r="C4443">
        <v>99</v>
      </c>
      <c r="D4443" s="2">
        <f t="shared" si="69"/>
        <v>5.5</v>
      </c>
    </row>
    <row r="4444" spans="1:4">
      <c r="A4444" s="3">
        <v>43458.744444444441</v>
      </c>
      <c r="B4444" s="5">
        <v>43458.744444444441</v>
      </c>
      <c r="C4444">
        <v>92</v>
      </c>
      <c r="D4444" s="2">
        <f t="shared" si="69"/>
        <v>5.1111111111111107</v>
      </c>
    </row>
    <row r="4445" spans="1:4">
      <c r="A4445" s="3">
        <v>43458.772222222222</v>
      </c>
      <c r="B4445" s="5">
        <v>43458.772222222222</v>
      </c>
      <c r="C4445">
        <v>86</v>
      </c>
      <c r="D4445" s="2">
        <f t="shared" si="69"/>
        <v>4.7777777777777777</v>
      </c>
    </row>
    <row r="4446" spans="1:4">
      <c r="A4446" s="3">
        <v>43458.775694444441</v>
      </c>
      <c r="B4446" s="5">
        <v>43458.775694444441</v>
      </c>
      <c r="C4446">
        <v>99</v>
      </c>
      <c r="D4446" s="2">
        <f t="shared" si="69"/>
        <v>5.5</v>
      </c>
    </row>
    <row r="4447" spans="1:4">
      <c r="A4447" s="3">
        <v>43458.779166666667</v>
      </c>
      <c r="B4447" s="5">
        <v>43458.779166666667</v>
      </c>
      <c r="C4447">
        <v>115</v>
      </c>
      <c r="D4447" s="2">
        <f t="shared" si="69"/>
        <v>6.3888888888888893</v>
      </c>
    </row>
    <row r="4448" spans="1:4">
      <c r="A4448" s="3">
        <v>43458.782638888886</v>
      </c>
      <c r="B4448" s="5">
        <v>43458.782638888886</v>
      </c>
      <c r="C4448">
        <v>129</v>
      </c>
      <c r="D4448" s="2">
        <f t="shared" si="69"/>
        <v>7.166666666666667</v>
      </c>
    </row>
    <row r="4449" spans="1:4">
      <c r="A4449" s="3">
        <v>43458.786111111112</v>
      </c>
      <c r="B4449" s="5">
        <v>43458.786111111112</v>
      </c>
      <c r="C4449">
        <v>140</v>
      </c>
      <c r="D4449" s="2">
        <f t="shared" si="69"/>
        <v>7.7777777777777777</v>
      </c>
    </row>
    <row r="4450" spans="1:4">
      <c r="A4450" s="3">
        <v>43458.789583333331</v>
      </c>
      <c r="B4450" s="5">
        <v>43458.789583333331</v>
      </c>
      <c r="C4450">
        <v>150</v>
      </c>
      <c r="D4450" s="2">
        <f t="shared" si="69"/>
        <v>8.3333333333333339</v>
      </c>
    </row>
    <row r="4451" spans="1:4">
      <c r="A4451" s="3">
        <v>43458.793055555558</v>
      </c>
      <c r="B4451" s="5">
        <v>43458.793055555558</v>
      </c>
      <c r="C4451">
        <v>161</v>
      </c>
      <c r="D4451" s="2">
        <f t="shared" si="69"/>
        <v>8.9444444444444446</v>
      </c>
    </row>
    <row r="4452" spans="1:4">
      <c r="A4452" s="3">
        <v>43458.796527777777</v>
      </c>
      <c r="B4452" s="5">
        <v>43458.796527777777</v>
      </c>
      <c r="C4452">
        <v>172</v>
      </c>
      <c r="D4452" s="2">
        <f t="shared" si="69"/>
        <v>9.5555555555555554</v>
      </c>
    </row>
    <row r="4453" spans="1:4">
      <c r="A4453" s="3">
        <v>43458.8</v>
      </c>
      <c r="B4453" s="5">
        <v>43458.8</v>
      </c>
      <c r="C4453">
        <v>183</v>
      </c>
      <c r="D4453" s="2">
        <f t="shared" si="69"/>
        <v>10.166666666666666</v>
      </c>
    </row>
    <row r="4454" spans="1:4">
      <c r="A4454" s="3">
        <v>43458.803472222222</v>
      </c>
      <c r="B4454" s="5">
        <v>43458.803472222222</v>
      </c>
      <c r="C4454">
        <v>191</v>
      </c>
      <c r="D4454" s="2">
        <f t="shared" si="69"/>
        <v>10.611111111111111</v>
      </c>
    </row>
    <row r="4455" spans="1:4">
      <c r="A4455" s="3">
        <v>43458.806944444441</v>
      </c>
      <c r="B4455" s="5">
        <v>43458.806944444441</v>
      </c>
      <c r="C4455">
        <v>197</v>
      </c>
      <c r="D4455" s="2">
        <f t="shared" si="69"/>
        <v>10.944444444444445</v>
      </c>
    </row>
    <row r="4456" spans="1:4">
      <c r="A4456" s="3">
        <v>43458.810416666667</v>
      </c>
      <c r="B4456" s="5">
        <v>43458.810416666667</v>
      </c>
      <c r="C4456">
        <v>202</v>
      </c>
      <c r="D4456" s="2">
        <f t="shared" si="69"/>
        <v>11.222222222222221</v>
      </c>
    </row>
    <row r="4457" spans="1:4">
      <c r="A4457" s="3">
        <v>43458.813888888886</v>
      </c>
      <c r="B4457" s="5">
        <v>43458.813888888886</v>
      </c>
      <c r="C4457">
        <v>201</v>
      </c>
      <c r="D4457" s="2">
        <f t="shared" si="69"/>
        <v>11.166666666666666</v>
      </c>
    </row>
    <row r="4458" spans="1:4">
      <c r="A4458" s="3">
        <v>43458.817361111112</v>
      </c>
      <c r="B4458" s="5">
        <v>43458.817361111112</v>
      </c>
      <c r="C4458">
        <v>198</v>
      </c>
      <c r="D4458" s="2">
        <f t="shared" si="69"/>
        <v>11</v>
      </c>
    </row>
    <row r="4459" spans="1:4">
      <c r="A4459" s="3">
        <v>43458.820833333331</v>
      </c>
      <c r="B4459" s="5">
        <v>43458.820833333331</v>
      </c>
      <c r="C4459">
        <v>195</v>
      </c>
      <c r="D4459" s="2">
        <f t="shared" si="69"/>
        <v>10.833333333333334</v>
      </c>
    </row>
    <row r="4460" spans="1:4">
      <c r="A4460" s="3">
        <v>43458.824305555558</v>
      </c>
      <c r="B4460" s="5">
        <v>43458.824305555558</v>
      </c>
      <c r="C4460">
        <v>192</v>
      </c>
      <c r="D4460" s="2">
        <f t="shared" si="69"/>
        <v>10.666666666666666</v>
      </c>
    </row>
    <row r="4461" spans="1:4">
      <c r="A4461" s="3">
        <v>43458.827777777777</v>
      </c>
      <c r="B4461" s="5">
        <v>43458.827777777777</v>
      </c>
      <c r="C4461">
        <v>189</v>
      </c>
      <c r="D4461" s="2">
        <f t="shared" si="69"/>
        <v>10.5</v>
      </c>
    </row>
    <row r="4462" spans="1:4">
      <c r="A4462" s="3">
        <v>43458.831250000003</v>
      </c>
      <c r="B4462" s="5">
        <v>43458.831250000003</v>
      </c>
      <c r="C4462">
        <v>189</v>
      </c>
      <c r="D4462" s="2">
        <f t="shared" si="69"/>
        <v>10.5</v>
      </c>
    </row>
    <row r="4463" spans="1:4">
      <c r="A4463" s="3">
        <v>43458.834722222222</v>
      </c>
      <c r="B4463" s="5">
        <v>43458.834722222222</v>
      </c>
      <c r="C4463">
        <v>186</v>
      </c>
      <c r="D4463" s="2">
        <f t="shared" si="69"/>
        <v>10.333333333333334</v>
      </c>
    </row>
    <row r="4464" spans="1:4">
      <c r="A4464" s="3">
        <v>43458.838194444441</v>
      </c>
      <c r="B4464" s="5">
        <v>43458.838194444441</v>
      </c>
      <c r="C4464">
        <v>182</v>
      </c>
      <c r="D4464" s="2">
        <f t="shared" si="69"/>
        <v>10.111111111111111</v>
      </c>
    </row>
    <row r="4465" spans="1:4">
      <c r="A4465" s="3">
        <v>43458.841666666667</v>
      </c>
      <c r="B4465" s="5">
        <v>43458.841666666667</v>
      </c>
      <c r="C4465">
        <v>178</v>
      </c>
      <c r="D4465" s="2">
        <f t="shared" si="69"/>
        <v>9.8888888888888893</v>
      </c>
    </row>
    <row r="4466" spans="1:4">
      <c r="A4466" s="3">
        <v>43458.845138888886</v>
      </c>
      <c r="B4466" s="5">
        <v>43458.845138888886</v>
      </c>
      <c r="C4466">
        <v>172</v>
      </c>
      <c r="D4466" s="2">
        <f t="shared" si="69"/>
        <v>9.5555555555555554</v>
      </c>
    </row>
    <row r="4467" spans="1:4">
      <c r="A4467" s="3">
        <v>43458.848611111112</v>
      </c>
      <c r="B4467" s="5">
        <v>43458.848611111112</v>
      </c>
      <c r="C4467">
        <v>165</v>
      </c>
      <c r="D4467" s="2">
        <f t="shared" si="69"/>
        <v>9.1666666666666661</v>
      </c>
    </row>
    <row r="4468" spans="1:4">
      <c r="A4468" s="3">
        <v>43458.852083333331</v>
      </c>
      <c r="B4468" s="5">
        <v>43458.852083333331</v>
      </c>
      <c r="C4468">
        <v>159</v>
      </c>
      <c r="D4468" s="2">
        <f t="shared" si="69"/>
        <v>8.8333333333333339</v>
      </c>
    </row>
    <row r="4469" spans="1:4">
      <c r="A4469" s="3">
        <v>43458.855555555558</v>
      </c>
      <c r="B4469" s="5">
        <v>43458.855555555558</v>
      </c>
      <c r="C4469">
        <v>155</v>
      </c>
      <c r="D4469" s="2">
        <f t="shared" si="69"/>
        <v>8.6111111111111107</v>
      </c>
    </row>
    <row r="4470" spans="1:4">
      <c r="A4470" s="3">
        <v>43458.859027777777</v>
      </c>
      <c r="B4470" s="5">
        <v>43458.859027777777</v>
      </c>
      <c r="C4470">
        <v>153</v>
      </c>
      <c r="D4470" s="2">
        <f t="shared" si="69"/>
        <v>8.5</v>
      </c>
    </row>
    <row r="4471" spans="1:4">
      <c r="A4471" s="3">
        <v>43458.862500000003</v>
      </c>
      <c r="B4471" s="5">
        <v>43458.862500000003</v>
      </c>
      <c r="C4471">
        <v>150</v>
      </c>
      <c r="D4471" s="2">
        <f t="shared" si="69"/>
        <v>8.3333333333333339</v>
      </c>
    </row>
    <row r="4472" spans="1:4">
      <c r="A4472" s="3">
        <v>43458.865972222222</v>
      </c>
      <c r="B4472" s="5">
        <v>43458.865972222222</v>
      </c>
      <c r="C4472">
        <v>145</v>
      </c>
      <c r="D4472" s="2">
        <f t="shared" si="69"/>
        <v>8.0555555555555554</v>
      </c>
    </row>
    <row r="4473" spans="1:4">
      <c r="A4473" s="3">
        <v>43458.869444444441</v>
      </c>
      <c r="B4473" s="5">
        <v>43458.869444444441</v>
      </c>
      <c r="C4473">
        <v>139</v>
      </c>
      <c r="D4473" s="2">
        <f t="shared" si="69"/>
        <v>7.7222222222222223</v>
      </c>
    </row>
    <row r="4474" spans="1:4">
      <c r="A4474" s="3">
        <v>43458.872916666667</v>
      </c>
      <c r="B4474" s="5">
        <v>43458.872916666667</v>
      </c>
      <c r="C4474">
        <v>133</v>
      </c>
      <c r="D4474" s="2">
        <f t="shared" si="69"/>
        <v>7.3888888888888893</v>
      </c>
    </row>
    <row r="4475" spans="1:4">
      <c r="A4475" s="3">
        <v>43458.876388888886</v>
      </c>
      <c r="B4475" s="5">
        <v>43458.876388888886</v>
      </c>
      <c r="C4475">
        <v>128</v>
      </c>
      <c r="D4475" s="2">
        <f t="shared" si="69"/>
        <v>7.1111111111111107</v>
      </c>
    </row>
    <row r="4476" spans="1:4">
      <c r="A4476" s="3">
        <v>43458.879861111112</v>
      </c>
      <c r="B4476" s="5">
        <v>43458.879861111112</v>
      </c>
      <c r="C4476">
        <v>122</v>
      </c>
      <c r="D4476" s="2">
        <f t="shared" si="69"/>
        <v>6.7777777777777777</v>
      </c>
    </row>
    <row r="4477" spans="1:4">
      <c r="A4477" s="3">
        <v>43458.883333333331</v>
      </c>
      <c r="B4477" s="5">
        <v>43458.883333333331</v>
      </c>
      <c r="C4477">
        <v>116</v>
      </c>
      <c r="D4477" s="2">
        <f t="shared" si="69"/>
        <v>6.4444444444444446</v>
      </c>
    </row>
    <row r="4478" spans="1:4">
      <c r="A4478" s="3">
        <v>43458.886805555558</v>
      </c>
      <c r="B4478" s="5">
        <v>43458.886805555558</v>
      </c>
      <c r="C4478">
        <v>110</v>
      </c>
      <c r="D4478" s="2">
        <f t="shared" si="69"/>
        <v>6.1111111111111107</v>
      </c>
    </row>
    <row r="4479" spans="1:4">
      <c r="A4479" s="3">
        <v>43458.890277777777</v>
      </c>
      <c r="B4479" s="5">
        <v>43458.890277777777</v>
      </c>
      <c r="C4479">
        <v>104</v>
      </c>
      <c r="D4479" s="2">
        <f t="shared" si="69"/>
        <v>5.7777777777777777</v>
      </c>
    </row>
    <row r="4480" spans="1:4">
      <c r="A4480" s="3">
        <v>43458.893750000003</v>
      </c>
      <c r="B4480" s="5">
        <v>43458.893750000003</v>
      </c>
      <c r="C4480">
        <v>99</v>
      </c>
      <c r="D4480" s="2">
        <f t="shared" si="69"/>
        <v>5.5</v>
      </c>
    </row>
    <row r="4481" spans="1:4">
      <c r="A4481" s="3">
        <v>43458.897222222222</v>
      </c>
      <c r="B4481" s="5">
        <v>43458.897222222222</v>
      </c>
      <c r="C4481">
        <v>94</v>
      </c>
      <c r="D4481" s="2">
        <f t="shared" si="69"/>
        <v>5.2222222222222223</v>
      </c>
    </row>
    <row r="4482" spans="1:4">
      <c r="A4482" s="3">
        <v>43458.900694444441</v>
      </c>
      <c r="B4482" s="5">
        <v>43458.900694444441</v>
      </c>
      <c r="C4482">
        <v>91</v>
      </c>
      <c r="D4482" s="2">
        <f t="shared" si="69"/>
        <v>5.0555555555555554</v>
      </c>
    </row>
    <row r="4483" spans="1:4">
      <c r="A4483" s="3">
        <v>43458.904166666667</v>
      </c>
      <c r="B4483" s="5">
        <v>43458.904166666667</v>
      </c>
      <c r="C4483">
        <v>88</v>
      </c>
      <c r="D4483" s="2">
        <f t="shared" ref="D4483:D4546" si="70">(C4483/18)</f>
        <v>4.8888888888888893</v>
      </c>
    </row>
    <row r="4484" spans="1:4">
      <c r="A4484" s="3">
        <v>43458.907638888886</v>
      </c>
      <c r="B4484" s="5">
        <v>43458.907638888886</v>
      </c>
      <c r="C4484">
        <v>84</v>
      </c>
      <c r="D4484" s="2">
        <f t="shared" si="70"/>
        <v>4.666666666666667</v>
      </c>
    </row>
    <row r="4485" spans="1:4">
      <c r="A4485" s="3">
        <v>43458.911111111112</v>
      </c>
      <c r="B4485" s="5">
        <v>43458.911111111112</v>
      </c>
      <c r="C4485">
        <v>83</v>
      </c>
      <c r="D4485" s="2">
        <f t="shared" si="70"/>
        <v>4.6111111111111107</v>
      </c>
    </row>
    <row r="4486" spans="1:4">
      <c r="A4486" s="3">
        <v>43458.914583333331</v>
      </c>
      <c r="B4486" s="5">
        <v>43458.914583333331</v>
      </c>
      <c r="C4486">
        <v>86</v>
      </c>
      <c r="D4486" s="2">
        <f t="shared" si="70"/>
        <v>4.7777777777777777</v>
      </c>
    </row>
    <row r="4487" spans="1:4">
      <c r="A4487" s="3">
        <v>43458.918055555558</v>
      </c>
      <c r="B4487" s="5">
        <v>43458.918055555558</v>
      </c>
      <c r="C4487">
        <v>93</v>
      </c>
      <c r="D4487" s="2">
        <f t="shared" si="70"/>
        <v>5.166666666666667</v>
      </c>
    </row>
    <row r="4488" spans="1:4">
      <c r="A4488" s="3">
        <v>43458.921527777777</v>
      </c>
      <c r="B4488" s="5">
        <v>43458.921527777777</v>
      </c>
      <c r="C4488">
        <v>98</v>
      </c>
      <c r="D4488" s="2">
        <f t="shared" si="70"/>
        <v>5.4444444444444446</v>
      </c>
    </row>
    <row r="4489" spans="1:4">
      <c r="A4489" s="3">
        <v>43458.925000000003</v>
      </c>
      <c r="B4489" s="5">
        <v>43458.925000000003</v>
      </c>
      <c r="C4489">
        <v>102</v>
      </c>
      <c r="D4489" s="2">
        <f t="shared" si="70"/>
        <v>5.666666666666667</v>
      </c>
    </row>
    <row r="4490" spans="1:4">
      <c r="A4490" s="3">
        <v>43458.928472222222</v>
      </c>
      <c r="B4490" s="5">
        <v>43458.928472222222</v>
      </c>
      <c r="C4490">
        <v>104</v>
      </c>
      <c r="D4490" s="2">
        <f t="shared" si="70"/>
        <v>5.7777777777777777</v>
      </c>
    </row>
    <row r="4491" spans="1:4">
      <c r="A4491" s="3">
        <v>43458.931944444441</v>
      </c>
      <c r="B4491" s="5">
        <v>43458.931944444441</v>
      </c>
      <c r="C4491">
        <v>104</v>
      </c>
      <c r="D4491" s="2">
        <f t="shared" si="70"/>
        <v>5.7777777777777777</v>
      </c>
    </row>
    <row r="4492" spans="1:4">
      <c r="A4492" s="3">
        <v>43458.935416666667</v>
      </c>
      <c r="B4492" s="5">
        <v>43458.935416666667</v>
      </c>
      <c r="C4492">
        <v>102</v>
      </c>
      <c r="D4492" s="2">
        <f t="shared" si="70"/>
        <v>5.666666666666667</v>
      </c>
    </row>
    <row r="4493" spans="1:4">
      <c r="A4493" s="3">
        <v>43458.938888888886</v>
      </c>
      <c r="B4493" s="5">
        <v>43458.938888888886</v>
      </c>
      <c r="C4493">
        <v>97</v>
      </c>
      <c r="D4493" s="2">
        <f t="shared" si="70"/>
        <v>5.3888888888888893</v>
      </c>
    </row>
    <row r="4494" spans="1:4">
      <c r="A4494" s="3">
        <v>43458.942361111112</v>
      </c>
      <c r="B4494" s="5">
        <v>43458.942361111112</v>
      </c>
      <c r="C4494">
        <v>92</v>
      </c>
      <c r="D4494" s="2">
        <f t="shared" si="70"/>
        <v>5.1111111111111107</v>
      </c>
    </row>
    <row r="4495" spans="1:4">
      <c r="A4495" s="3">
        <v>43458.945833333331</v>
      </c>
      <c r="B4495" s="5">
        <v>43458.945833333331</v>
      </c>
      <c r="C4495">
        <v>90</v>
      </c>
      <c r="D4495" s="2">
        <f t="shared" si="70"/>
        <v>5</v>
      </c>
    </row>
    <row r="4496" spans="1:4">
      <c r="A4496" s="3">
        <v>43458.949305555558</v>
      </c>
      <c r="B4496" s="5">
        <v>43458.949305555558</v>
      </c>
      <c r="C4496">
        <v>88</v>
      </c>
      <c r="D4496" s="2">
        <f t="shared" si="70"/>
        <v>4.8888888888888893</v>
      </c>
    </row>
    <row r="4497" spans="1:4">
      <c r="A4497" s="3">
        <v>43458.952777777777</v>
      </c>
      <c r="B4497" s="5">
        <v>43458.952777777777</v>
      </c>
      <c r="C4497">
        <v>86</v>
      </c>
      <c r="D4497" s="2">
        <f t="shared" si="70"/>
        <v>4.7777777777777777</v>
      </c>
    </row>
    <row r="4498" spans="1:4">
      <c r="A4498" s="3">
        <v>43458.956250000003</v>
      </c>
      <c r="B4498" s="5">
        <v>43458.956250000003</v>
      </c>
      <c r="C4498">
        <v>82</v>
      </c>
      <c r="D4498" s="2">
        <f t="shared" si="70"/>
        <v>4.5555555555555554</v>
      </c>
    </row>
    <row r="4499" spans="1:4">
      <c r="A4499" s="3">
        <v>43458.959722222222</v>
      </c>
      <c r="B4499" s="5">
        <v>43458.959722222222</v>
      </c>
      <c r="C4499">
        <v>75</v>
      </c>
      <c r="D4499" s="2">
        <f t="shared" si="70"/>
        <v>4.166666666666667</v>
      </c>
    </row>
    <row r="4500" spans="1:4">
      <c r="A4500" s="3">
        <v>43458.963194444441</v>
      </c>
      <c r="B4500" s="5">
        <v>43458.963194444441</v>
      </c>
      <c r="C4500">
        <v>75</v>
      </c>
      <c r="D4500" s="2">
        <f t="shared" si="70"/>
        <v>4.166666666666667</v>
      </c>
    </row>
    <row r="4501" spans="1:4">
      <c r="A4501" s="3">
        <v>43458.966666666667</v>
      </c>
      <c r="B4501" s="5">
        <v>43458.966666666667</v>
      </c>
      <c r="C4501">
        <v>73</v>
      </c>
      <c r="D4501" s="2">
        <f t="shared" si="70"/>
        <v>4.0555555555555554</v>
      </c>
    </row>
    <row r="4502" spans="1:4">
      <c r="A4502" s="3">
        <v>43458.970138888886</v>
      </c>
      <c r="B4502" s="5">
        <v>43458.970138888886</v>
      </c>
      <c r="C4502">
        <v>76</v>
      </c>
      <c r="D4502" s="2">
        <f t="shared" si="70"/>
        <v>4.2222222222222223</v>
      </c>
    </row>
    <row r="4503" spans="1:4">
      <c r="A4503" s="3">
        <v>43458.973611111112</v>
      </c>
      <c r="B4503" s="5">
        <v>43458.973611111112</v>
      </c>
      <c r="C4503">
        <v>76</v>
      </c>
      <c r="D4503" s="2">
        <f t="shared" si="70"/>
        <v>4.2222222222222223</v>
      </c>
    </row>
    <row r="4504" spans="1:4">
      <c r="A4504" s="3">
        <v>43458.977083333331</v>
      </c>
      <c r="B4504" s="5">
        <v>43458.977083333331</v>
      </c>
      <c r="C4504">
        <v>74</v>
      </c>
      <c r="D4504" s="2">
        <f t="shared" si="70"/>
        <v>4.1111111111111107</v>
      </c>
    </row>
    <row r="4505" spans="1:4">
      <c r="A4505" s="3">
        <v>43458.980555555558</v>
      </c>
      <c r="B4505" s="5">
        <v>43458.980555555558</v>
      </c>
      <c r="C4505">
        <v>76</v>
      </c>
      <c r="D4505" s="2">
        <f t="shared" si="70"/>
        <v>4.2222222222222223</v>
      </c>
    </row>
    <row r="4506" spans="1:4">
      <c r="A4506" s="3">
        <v>43458.984027777777</v>
      </c>
      <c r="B4506" s="5">
        <v>43458.984027777777</v>
      </c>
      <c r="C4506">
        <v>76</v>
      </c>
      <c r="D4506" s="2">
        <f t="shared" si="70"/>
        <v>4.2222222222222223</v>
      </c>
    </row>
    <row r="4507" spans="1:4">
      <c r="A4507" s="3">
        <v>43458.987500000003</v>
      </c>
      <c r="B4507" s="5">
        <v>43458.987500000003</v>
      </c>
      <c r="C4507">
        <v>73</v>
      </c>
      <c r="D4507" s="2">
        <f t="shared" si="70"/>
        <v>4.0555555555555554</v>
      </c>
    </row>
    <row r="4508" spans="1:4">
      <c r="A4508" s="3">
        <v>43458.990972222222</v>
      </c>
      <c r="B4508" s="5">
        <v>43458.990972222222</v>
      </c>
      <c r="C4508">
        <v>71</v>
      </c>
      <c r="D4508" s="2">
        <f t="shared" si="70"/>
        <v>3.9444444444444446</v>
      </c>
    </row>
    <row r="4509" spans="1:4">
      <c r="A4509" s="3">
        <v>43458.994444444441</v>
      </c>
      <c r="B4509" s="5">
        <v>43458.994444444441</v>
      </c>
      <c r="C4509">
        <v>68</v>
      </c>
      <c r="D4509" s="2">
        <f t="shared" si="70"/>
        <v>3.7777777777777777</v>
      </c>
    </row>
    <row r="4510" spans="1:4">
      <c r="A4510" s="3">
        <v>43458.997916666667</v>
      </c>
      <c r="B4510" s="5">
        <v>43458.997916666667</v>
      </c>
      <c r="C4510">
        <v>65</v>
      </c>
      <c r="D4510" s="2">
        <f t="shared" si="70"/>
        <v>3.6111111111111112</v>
      </c>
    </row>
    <row r="4511" spans="1:4">
      <c r="A4511" s="3">
        <v>43459.001388888886</v>
      </c>
      <c r="B4511" s="5">
        <v>43459.001388888886</v>
      </c>
      <c r="C4511">
        <v>61</v>
      </c>
      <c r="D4511" s="2">
        <f t="shared" si="70"/>
        <v>3.3888888888888888</v>
      </c>
    </row>
    <row r="4512" spans="1:4">
      <c r="A4512" s="3">
        <v>43459.004861111112</v>
      </c>
      <c r="B4512" s="5">
        <v>43459.004861111112</v>
      </c>
      <c r="C4512">
        <v>58</v>
      </c>
      <c r="D4512" s="2">
        <f t="shared" si="70"/>
        <v>3.2222222222222223</v>
      </c>
    </row>
    <row r="4513" spans="1:4">
      <c r="A4513" s="3">
        <v>43459.008333333331</v>
      </c>
      <c r="B4513" s="5">
        <v>43459.008333333331</v>
      </c>
      <c r="C4513">
        <v>56</v>
      </c>
      <c r="D4513" s="2">
        <f t="shared" si="70"/>
        <v>3.1111111111111112</v>
      </c>
    </row>
    <row r="4514" spans="1:4">
      <c r="A4514" s="3">
        <v>43459.011805555558</v>
      </c>
      <c r="B4514" s="5">
        <v>43459.011805555558</v>
      </c>
      <c r="C4514">
        <v>54</v>
      </c>
      <c r="D4514" s="2">
        <f t="shared" si="70"/>
        <v>3</v>
      </c>
    </row>
    <row r="4515" spans="1:4">
      <c r="A4515" s="3">
        <v>43459.015277777777</v>
      </c>
      <c r="B4515" s="5">
        <v>43459.015277777777</v>
      </c>
      <c r="C4515">
        <v>52</v>
      </c>
      <c r="D4515" s="2">
        <f t="shared" si="70"/>
        <v>2.8888888888888888</v>
      </c>
    </row>
    <row r="4516" spans="1:4">
      <c r="A4516" s="3">
        <v>43459.018750000003</v>
      </c>
      <c r="B4516" s="5">
        <v>43459.018750000003</v>
      </c>
      <c r="C4516">
        <v>50</v>
      </c>
      <c r="D4516" s="2">
        <f t="shared" si="70"/>
        <v>2.7777777777777777</v>
      </c>
    </row>
    <row r="4517" spans="1:4">
      <c r="A4517" s="3">
        <v>43459.022222222222</v>
      </c>
      <c r="B4517" s="5">
        <v>43459.022222222222</v>
      </c>
      <c r="C4517">
        <v>48</v>
      </c>
      <c r="D4517" s="2">
        <f t="shared" si="70"/>
        <v>2.6666666666666665</v>
      </c>
    </row>
    <row r="4518" spans="1:4">
      <c r="A4518" s="3">
        <v>43459.025694444441</v>
      </c>
      <c r="B4518" s="5">
        <v>43459.025694444441</v>
      </c>
      <c r="C4518">
        <v>47</v>
      </c>
      <c r="D4518" s="2">
        <f t="shared" si="70"/>
        <v>2.6111111111111112</v>
      </c>
    </row>
    <row r="4519" spans="1:4">
      <c r="A4519" s="3">
        <v>43459.029166666667</v>
      </c>
      <c r="B4519" s="5">
        <v>43459.029166666667</v>
      </c>
      <c r="C4519">
        <v>46</v>
      </c>
      <c r="D4519" s="2">
        <f t="shared" si="70"/>
        <v>2.5555555555555554</v>
      </c>
    </row>
    <row r="4520" spans="1:4">
      <c r="A4520" s="3">
        <v>43459.032638888886</v>
      </c>
      <c r="B4520" s="5">
        <v>43459.032638888886</v>
      </c>
      <c r="C4520">
        <v>45</v>
      </c>
      <c r="D4520" s="2">
        <f t="shared" si="70"/>
        <v>2.5</v>
      </c>
    </row>
    <row r="4521" spans="1:4">
      <c r="A4521" s="3">
        <v>43459.036111111112</v>
      </c>
      <c r="B4521" s="5">
        <v>43459.036111111112</v>
      </c>
      <c r="C4521">
        <v>45</v>
      </c>
      <c r="D4521" s="2">
        <f t="shared" si="70"/>
        <v>2.5</v>
      </c>
    </row>
    <row r="4522" spans="1:4">
      <c r="A4522" s="3">
        <v>43459.039583333331</v>
      </c>
      <c r="B4522" s="5">
        <v>43459.039583333331</v>
      </c>
      <c r="C4522">
        <v>45</v>
      </c>
      <c r="D4522" s="2">
        <f t="shared" si="70"/>
        <v>2.5</v>
      </c>
    </row>
    <row r="4523" spans="1:4">
      <c r="A4523" s="3">
        <v>43459.043055555558</v>
      </c>
      <c r="B4523" s="5">
        <v>43459.043055555558</v>
      </c>
      <c r="C4523">
        <v>46</v>
      </c>
      <c r="D4523" s="2">
        <f t="shared" si="70"/>
        <v>2.5555555555555554</v>
      </c>
    </row>
    <row r="4524" spans="1:4">
      <c r="A4524" s="3">
        <v>43459.046527777777</v>
      </c>
      <c r="B4524" s="5">
        <v>43459.046527777777</v>
      </c>
      <c r="C4524">
        <v>47</v>
      </c>
      <c r="D4524" s="2">
        <f t="shared" si="70"/>
        <v>2.6111111111111112</v>
      </c>
    </row>
    <row r="4525" spans="1:4">
      <c r="A4525" s="3">
        <v>43459.05</v>
      </c>
      <c r="B4525" s="5">
        <v>43459.05</v>
      </c>
      <c r="C4525">
        <v>47</v>
      </c>
      <c r="D4525" s="2">
        <f t="shared" si="70"/>
        <v>2.6111111111111112</v>
      </c>
    </row>
    <row r="4526" spans="1:4">
      <c r="A4526" s="3">
        <v>43459.053472222222</v>
      </c>
      <c r="B4526" s="5">
        <v>43459.053472222222</v>
      </c>
      <c r="C4526">
        <v>48</v>
      </c>
      <c r="D4526" s="2">
        <f t="shared" si="70"/>
        <v>2.6666666666666665</v>
      </c>
    </row>
    <row r="4527" spans="1:4">
      <c r="A4527" s="3">
        <v>43459.056944444441</v>
      </c>
      <c r="B4527" s="5">
        <v>43459.056944444441</v>
      </c>
      <c r="C4527">
        <v>48</v>
      </c>
      <c r="D4527" s="2">
        <f t="shared" si="70"/>
        <v>2.6666666666666665</v>
      </c>
    </row>
    <row r="4528" spans="1:4">
      <c r="A4528" s="3">
        <v>43459.060416666667</v>
      </c>
      <c r="B4528" s="5">
        <v>43459.060416666667</v>
      </c>
      <c r="C4528">
        <v>47</v>
      </c>
      <c r="D4528" s="2">
        <f t="shared" si="70"/>
        <v>2.6111111111111112</v>
      </c>
    </row>
    <row r="4529" spans="1:4">
      <c r="A4529" s="3">
        <v>43459.063888888886</v>
      </c>
      <c r="B4529" s="5">
        <v>43459.063888888886</v>
      </c>
      <c r="C4529">
        <v>50</v>
      </c>
      <c r="D4529" s="2">
        <f t="shared" si="70"/>
        <v>2.7777777777777777</v>
      </c>
    </row>
    <row r="4530" spans="1:4">
      <c r="A4530" s="3">
        <v>43459.067361111112</v>
      </c>
      <c r="B4530" s="5">
        <v>43459.067361111112</v>
      </c>
      <c r="C4530">
        <v>60</v>
      </c>
      <c r="D4530" s="2">
        <f t="shared" si="70"/>
        <v>3.3333333333333335</v>
      </c>
    </row>
    <row r="4531" spans="1:4">
      <c r="A4531" s="3">
        <v>43459.070833333331</v>
      </c>
      <c r="B4531" s="5">
        <v>43459.070833333331</v>
      </c>
      <c r="C4531">
        <v>70</v>
      </c>
      <c r="D4531" s="2">
        <f t="shared" si="70"/>
        <v>3.8888888888888888</v>
      </c>
    </row>
    <row r="4532" spans="1:4">
      <c r="A4532" s="3">
        <v>43459.074305555558</v>
      </c>
      <c r="B4532" s="5">
        <v>43459.074305555558</v>
      </c>
      <c r="C4532">
        <v>60</v>
      </c>
      <c r="D4532" s="2">
        <f t="shared" si="70"/>
        <v>3.3333333333333335</v>
      </c>
    </row>
    <row r="4533" spans="1:4">
      <c r="A4533" s="3">
        <v>43459.077777777777</v>
      </c>
      <c r="B4533" s="5">
        <v>43459.077777777777</v>
      </c>
      <c r="C4533">
        <v>62</v>
      </c>
      <c r="D4533" s="2">
        <f t="shared" si="70"/>
        <v>3.4444444444444446</v>
      </c>
    </row>
    <row r="4534" spans="1:4">
      <c r="A4534" s="3">
        <v>43459.081250000003</v>
      </c>
      <c r="B4534" s="5">
        <v>43459.081250000003</v>
      </c>
      <c r="C4534">
        <v>64</v>
      </c>
      <c r="D4534" s="2">
        <f t="shared" si="70"/>
        <v>3.5555555555555554</v>
      </c>
    </row>
    <row r="4535" spans="1:4">
      <c r="A4535" s="3">
        <v>43459.084722222222</v>
      </c>
      <c r="B4535" s="5">
        <v>43459.084722222222</v>
      </c>
      <c r="C4535">
        <v>66</v>
      </c>
      <c r="D4535" s="2">
        <f t="shared" si="70"/>
        <v>3.6666666666666665</v>
      </c>
    </row>
    <row r="4536" spans="1:4">
      <c r="A4536" s="3">
        <v>43459.088194444441</v>
      </c>
      <c r="B4536" s="5">
        <v>43459.088194444441</v>
      </c>
      <c r="C4536">
        <v>69</v>
      </c>
      <c r="D4536" s="2">
        <f t="shared" si="70"/>
        <v>3.8333333333333335</v>
      </c>
    </row>
    <row r="4537" spans="1:4">
      <c r="A4537" s="3">
        <v>43459.091666666667</v>
      </c>
      <c r="B4537" s="5">
        <v>43459.091666666667</v>
      </c>
      <c r="C4537">
        <v>74</v>
      </c>
      <c r="D4537" s="2">
        <f t="shared" si="70"/>
        <v>4.1111111111111107</v>
      </c>
    </row>
    <row r="4538" spans="1:4">
      <c r="A4538" s="3">
        <v>43459.095138888886</v>
      </c>
      <c r="B4538" s="5">
        <v>43459.095138888886</v>
      </c>
      <c r="C4538">
        <v>81</v>
      </c>
      <c r="D4538" s="2">
        <f t="shared" si="70"/>
        <v>4.5</v>
      </c>
    </row>
    <row r="4539" spans="1:4">
      <c r="A4539" s="3">
        <v>43459.098611111112</v>
      </c>
      <c r="B4539" s="5">
        <v>43459.098611111112</v>
      </c>
      <c r="C4539">
        <v>86</v>
      </c>
      <c r="D4539" s="2">
        <f t="shared" si="70"/>
        <v>4.7777777777777777</v>
      </c>
    </row>
    <row r="4540" spans="1:4">
      <c r="A4540" s="3">
        <v>43459.102083333331</v>
      </c>
      <c r="B4540" s="5">
        <v>43459.102083333331</v>
      </c>
      <c r="C4540">
        <v>91</v>
      </c>
      <c r="D4540" s="2">
        <f t="shared" si="70"/>
        <v>5.0555555555555554</v>
      </c>
    </row>
    <row r="4541" spans="1:4">
      <c r="A4541" s="3">
        <v>43459.105555555558</v>
      </c>
      <c r="B4541" s="5">
        <v>43459.105555555558</v>
      </c>
      <c r="C4541">
        <v>95</v>
      </c>
      <c r="D4541" s="2">
        <f t="shared" si="70"/>
        <v>5.2777777777777777</v>
      </c>
    </row>
    <row r="4542" spans="1:4">
      <c r="A4542" s="3">
        <v>43459.109027777777</v>
      </c>
      <c r="B4542" s="5">
        <v>43459.109027777777</v>
      </c>
      <c r="C4542">
        <v>100</v>
      </c>
      <c r="D4542" s="2">
        <f t="shared" si="70"/>
        <v>5.5555555555555554</v>
      </c>
    </row>
    <row r="4543" spans="1:4">
      <c r="A4543" s="3">
        <v>43459.112500000003</v>
      </c>
      <c r="B4543" s="5">
        <v>43459.112500000003</v>
      </c>
      <c r="C4543">
        <v>103</v>
      </c>
      <c r="D4543" s="2">
        <f t="shared" si="70"/>
        <v>5.7222222222222223</v>
      </c>
    </row>
    <row r="4544" spans="1:4">
      <c r="A4544" s="3">
        <v>43459.115972222222</v>
      </c>
      <c r="B4544" s="5">
        <v>43459.115972222222</v>
      </c>
      <c r="C4544">
        <v>107</v>
      </c>
      <c r="D4544" s="2">
        <f t="shared" si="70"/>
        <v>5.9444444444444446</v>
      </c>
    </row>
    <row r="4545" spans="1:4">
      <c r="A4545" s="3">
        <v>43459.119444444441</v>
      </c>
      <c r="B4545" s="5">
        <v>43459.119444444441</v>
      </c>
      <c r="C4545">
        <v>113</v>
      </c>
      <c r="D4545" s="2">
        <f t="shared" si="70"/>
        <v>6.2777777777777777</v>
      </c>
    </row>
    <row r="4546" spans="1:4">
      <c r="A4546" s="3">
        <v>43459.122916666667</v>
      </c>
      <c r="B4546" s="5">
        <v>43459.122916666667</v>
      </c>
      <c r="C4546">
        <v>118</v>
      </c>
      <c r="D4546" s="2">
        <f t="shared" si="70"/>
        <v>6.5555555555555554</v>
      </c>
    </row>
    <row r="4547" spans="1:4">
      <c r="A4547" s="3">
        <v>43459.126388888886</v>
      </c>
      <c r="B4547" s="5">
        <v>43459.126388888886</v>
      </c>
      <c r="C4547">
        <v>123</v>
      </c>
      <c r="D4547" s="2">
        <f t="shared" ref="D4547:D4610" si="71">(C4547/18)</f>
        <v>6.833333333333333</v>
      </c>
    </row>
    <row r="4548" spans="1:4">
      <c r="A4548" s="3">
        <v>43459.129861111112</v>
      </c>
      <c r="B4548" s="5">
        <v>43459.129861111112</v>
      </c>
      <c r="C4548">
        <v>128</v>
      </c>
      <c r="D4548" s="2">
        <f t="shared" si="71"/>
        <v>7.1111111111111107</v>
      </c>
    </row>
    <row r="4549" spans="1:4">
      <c r="A4549" s="3">
        <v>43459.133333333331</v>
      </c>
      <c r="B4549" s="5">
        <v>43459.133333333331</v>
      </c>
      <c r="C4549">
        <v>134</v>
      </c>
      <c r="D4549" s="2">
        <f t="shared" si="71"/>
        <v>7.4444444444444446</v>
      </c>
    </row>
    <row r="4550" spans="1:4">
      <c r="A4550" s="3">
        <v>43459.136805555558</v>
      </c>
      <c r="B4550" s="5">
        <v>43459.136805555558</v>
      </c>
      <c r="C4550">
        <v>140</v>
      </c>
      <c r="D4550" s="2">
        <f t="shared" si="71"/>
        <v>7.7777777777777777</v>
      </c>
    </row>
    <row r="4551" spans="1:4">
      <c r="A4551" s="3">
        <v>43459.140277777777</v>
      </c>
      <c r="B4551" s="5">
        <v>43459.140277777777</v>
      </c>
      <c r="C4551">
        <v>146</v>
      </c>
      <c r="D4551" s="2">
        <f t="shared" si="71"/>
        <v>8.1111111111111107</v>
      </c>
    </row>
    <row r="4552" spans="1:4">
      <c r="A4552" s="3">
        <v>43459.143750000003</v>
      </c>
      <c r="B4552" s="5">
        <v>43459.143750000003</v>
      </c>
      <c r="C4552">
        <v>151</v>
      </c>
      <c r="D4552" s="2">
        <f t="shared" si="71"/>
        <v>8.3888888888888893</v>
      </c>
    </row>
    <row r="4553" spans="1:4">
      <c r="A4553" s="3">
        <v>43459.147222222222</v>
      </c>
      <c r="B4553" s="5">
        <v>43459.147222222222</v>
      </c>
      <c r="C4553">
        <v>157</v>
      </c>
      <c r="D4553" s="2">
        <f t="shared" si="71"/>
        <v>8.7222222222222214</v>
      </c>
    </row>
    <row r="4554" spans="1:4">
      <c r="A4554" s="3">
        <v>43459.150694444441</v>
      </c>
      <c r="B4554" s="5">
        <v>43459.150694444441</v>
      </c>
      <c r="C4554">
        <v>163</v>
      </c>
      <c r="D4554" s="2">
        <f t="shared" si="71"/>
        <v>9.0555555555555554</v>
      </c>
    </row>
    <row r="4555" spans="1:4">
      <c r="A4555" s="3">
        <v>43459.154166666667</v>
      </c>
      <c r="B4555" s="5">
        <v>43459.154166666667</v>
      </c>
      <c r="C4555">
        <v>168</v>
      </c>
      <c r="D4555" s="2">
        <f t="shared" si="71"/>
        <v>9.3333333333333339</v>
      </c>
    </row>
    <row r="4556" spans="1:4">
      <c r="A4556" s="3">
        <v>43459.157638888886</v>
      </c>
      <c r="B4556" s="5">
        <v>43459.157638888886</v>
      </c>
      <c r="C4556">
        <v>174</v>
      </c>
      <c r="D4556" s="2">
        <f t="shared" si="71"/>
        <v>9.6666666666666661</v>
      </c>
    </row>
    <row r="4557" spans="1:4">
      <c r="A4557" s="3">
        <v>43459.161111111112</v>
      </c>
      <c r="B4557" s="5">
        <v>43459.161111111112</v>
      </c>
      <c r="C4557">
        <v>180</v>
      </c>
      <c r="D4557" s="2">
        <f t="shared" si="71"/>
        <v>10</v>
      </c>
    </row>
    <row r="4558" spans="1:4">
      <c r="A4558" s="3">
        <v>43459.164583333331</v>
      </c>
      <c r="B4558" s="5">
        <v>43459.164583333331</v>
      </c>
      <c r="C4558">
        <v>186</v>
      </c>
      <c r="D4558" s="2">
        <f t="shared" si="71"/>
        <v>10.333333333333334</v>
      </c>
    </row>
    <row r="4559" spans="1:4">
      <c r="A4559" s="3">
        <v>43459.168055555558</v>
      </c>
      <c r="B4559" s="5">
        <v>43459.168055555558</v>
      </c>
      <c r="C4559">
        <v>192</v>
      </c>
      <c r="D4559" s="2">
        <f t="shared" si="71"/>
        <v>10.666666666666666</v>
      </c>
    </row>
    <row r="4560" spans="1:4">
      <c r="A4560" s="3">
        <v>43459.171527777777</v>
      </c>
      <c r="B4560" s="5">
        <v>43459.171527777777</v>
      </c>
      <c r="C4560">
        <v>198</v>
      </c>
      <c r="D4560" s="2">
        <f t="shared" si="71"/>
        <v>11</v>
      </c>
    </row>
    <row r="4561" spans="1:4">
      <c r="A4561" s="3">
        <v>43459.175000000003</v>
      </c>
      <c r="B4561" s="5">
        <v>43459.175000000003</v>
      </c>
      <c r="C4561">
        <v>203</v>
      </c>
      <c r="D4561" s="2">
        <f t="shared" si="71"/>
        <v>11.277777777777779</v>
      </c>
    </row>
    <row r="4562" spans="1:4">
      <c r="A4562" s="3">
        <v>43459.178472222222</v>
      </c>
      <c r="B4562" s="5">
        <v>43459.178472222222</v>
      </c>
      <c r="C4562">
        <v>210</v>
      </c>
      <c r="D4562" s="2">
        <f t="shared" si="71"/>
        <v>11.666666666666666</v>
      </c>
    </row>
    <row r="4563" spans="1:4">
      <c r="A4563" s="3">
        <v>43459.181944444441</v>
      </c>
      <c r="B4563" s="5">
        <v>43459.181944444441</v>
      </c>
      <c r="C4563">
        <v>216</v>
      </c>
      <c r="D4563" s="2">
        <f t="shared" si="71"/>
        <v>12</v>
      </c>
    </row>
    <row r="4564" spans="1:4">
      <c r="A4564" s="3">
        <v>43459.185416666667</v>
      </c>
      <c r="B4564" s="5">
        <v>43459.185416666667</v>
      </c>
      <c r="C4564">
        <v>222</v>
      </c>
      <c r="D4564" s="2">
        <f t="shared" si="71"/>
        <v>12.333333333333334</v>
      </c>
    </row>
    <row r="4565" spans="1:4">
      <c r="A4565" s="3">
        <v>43459.188888888886</v>
      </c>
      <c r="B4565" s="5">
        <v>43459.188888888886</v>
      </c>
      <c r="C4565">
        <v>227</v>
      </c>
      <c r="D4565" s="2">
        <f t="shared" si="71"/>
        <v>12.611111111111111</v>
      </c>
    </row>
    <row r="4566" spans="1:4">
      <c r="A4566" s="3">
        <v>43459.192361111112</v>
      </c>
      <c r="B4566" s="5">
        <v>43459.192361111112</v>
      </c>
      <c r="C4566">
        <v>231</v>
      </c>
      <c r="D4566" s="2">
        <f t="shared" si="71"/>
        <v>12.833333333333334</v>
      </c>
    </row>
    <row r="4567" spans="1:4">
      <c r="A4567" s="3">
        <v>43459.195833333331</v>
      </c>
      <c r="B4567" s="5">
        <v>43459.195833333331</v>
      </c>
      <c r="C4567">
        <v>235</v>
      </c>
      <c r="D4567" s="2">
        <f t="shared" si="71"/>
        <v>13.055555555555555</v>
      </c>
    </row>
    <row r="4568" spans="1:4">
      <c r="A4568" s="3">
        <v>43459.199305555558</v>
      </c>
      <c r="B4568" s="5">
        <v>43459.199305555558</v>
      </c>
      <c r="C4568">
        <v>238</v>
      </c>
      <c r="D4568" s="2">
        <f t="shared" si="71"/>
        <v>13.222222222222221</v>
      </c>
    </row>
    <row r="4569" spans="1:4">
      <c r="A4569" s="3">
        <v>43459.202777777777</v>
      </c>
      <c r="B4569" s="5">
        <v>43459.202777777777</v>
      </c>
      <c r="C4569">
        <v>242</v>
      </c>
      <c r="D4569" s="2">
        <f t="shared" si="71"/>
        <v>13.444444444444445</v>
      </c>
    </row>
    <row r="4570" spans="1:4">
      <c r="A4570" s="3">
        <v>43459.206250000003</v>
      </c>
      <c r="B4570" s="5">
        <v>43459.206250000003</v>
      </c>
      <c r="C4570">
        <v>245</v>
      </c>
      <c r="D4570" s="2">
        <f t="shared" si="71"/>
        <v>13.611111111111111</v>
      </c>
    </row>
    <row r="4571" spans="1:4">
      <c r="A4571" s="3">
        <v>43459.209722222222</v>
      </c>
      <c r="B4571" s="5">
        <v>43459.209722222222</v>
      </c>
      <c r="C4571">
        <v>247</v>
      </c>
      <c r="D4571" s="2">
        <f t="shared" si="71"/>
        <v>13.722222222222221</v>
      </c>
    </row>
    <row r="4572" spans="1:4">
      <c r="A4572" s="3">
        <v>43459.213194444441</v>
      </c>
      <c r="B4572" s="5">
        <v>43459.213194444441</v>
      </c>
      <c r="C4572">
        <v>247</v>
      </c>
      <c r="D4572" s="2">
        <f t="shared" si="71"/>
        <v>13.722222222222221</v>
      </c>
    </row>
    <row r="4573" spans="1:4">
      <c r="A4573" s="3">
        <v>43459.216666666667</v>
      </c>
      <c r="B4573" s="5">
        <v>43459.216666666667</v>
      </c>
      <c r="C4573">
        <v>246</v>
      </c>
      <c r="D4573" s="2">
        <f t="shared" si="71"/>
        <v>13.666666666666666</v>
      </c>
    </row>
    <row r="4574" spans="1:4">
      <c r="A4574" s="3">
        <v>43459.220138888886</v>
      </c>
      <c r="B4574" s="5">
        <v>43459.220138888886</v>
      </c>
      <c r="C4574">
        <v>247</v>
      </c>
      <c r="D4574" s="2">
        <f t="shared" si="71"/>
        <v>13.722222222222221</v>
      </c>
    </row>
    <row r="4575" spans="1:4">
      <c r="A4575" s="3">
        <v>43459.223611111112</v>
      </c>
      <c r="B4575" s="5">
        <v>43459.223611111112</v>
      </c>
      <c r="C4575">
        <v>247</v>
      </c>
      <c r="D4575" s="2">
        <f t="shared" si="71"/>
        <v>13.722222222222221</v>
      </c>
    </row>
    <row r="4576" spans="1:4">
      <c r="A4576" s="3">
        <v>43459.227083333331</v>
      </c>
      <c r="B4576" s="5">
        <v>43459.227083333331</v>
      </c>
      <c r="C4576">
        <v>246</v>
      </c>
      <c r="D4576" s="2">
        <f t="shared" si="71"/>
        <v>13.666666666666666</v>
      </c>
    </row>
    <row r="4577" spans="1:4">
      <c r="A4577" s="3">
        <v>43459.230555555558</v>
      </c>
      <c r="B4577" s="5">
        <v>43459.230555555558</v>
      </c>
      <c r="C4577">
        <v>246</v>
      </c>
      <c r="D4577" s="2">
        <f t="shared" si="71"/>
        <v>13.666666666666666</v>
      </c>
    </row>
    <row r="4578" spans="1:4">
      <c r="A4578" s="3">
        <v>43459.234027777777</v>
      </c>
      <c r="B4578" s="5">
        <v>43459.234027777777</v>
      </c>
      <c r="C4578">
        <v>245</v>
      </c>
      <c r="D4578" s="2">
        <f t="shared" si="71"/>
        <v>13.611111111111111</v>
      </c>
    </row>
    <row r="4579" spans="1:4">
      <c r="A4579" s="3">
        <v>43459.237500000003</v>
      </c>
      <c r="B4579" s="5">
        <v>43459.237500000003</v>
      </c>
      <c r="C4579">
        <v>245</v>
      </c>
      <c r="D4579" s="2">
        <f t="shared" si="71"/>
        <v>13.611111111111111</v>
      </c>
    </row>
    <row r="4580" spans="1:4">
      <c r="A4580" s="3">
        <v>43459.240972222222</v>
      </c>
      <c r="B4580" s="5">
        <v>43459.240972222222</v>
      </c>
      <c r="C4580">
        <v>244</v>
      </c>
      <c r="D4580" s="2">
        <f t="shared" si="71"/>
        <v>13.555555555555555</v>
      </c>
    </row>
    <row r="4581" spans="1:4">
      <c r="A4581" s="3">
        <v>43459.244444444441</v>
      </c>
      <c r="B4581" s="5">
        <v>43459.244444444441</v>
      </c>
      <c r="C4581">
        <v>243</v>
      </c>
      <c r="D4581" s="2">
        <f t="shared" si="71"/>
        <v>13.5</v>
      </c>
    </row>
    <row r="4582" spans="1:4">
      <c r="A4582" s="3">
        <v>43459.247916666667</v>
      </c>
      <c r="B4582" s="5">
        <v>43459.247916666667</v>
      </c>
      <c r="C4582">
        <v>244</v>
      </c>
      <c r="D4582" s="2">
        <f t="shared" si="71"/>
        <v>13.555555555555555</v>
      </c>
    </row>
    <row r="4583" spans="1:4">
      <c r="A4583" s="3">
        <v>43459.251388888886</v>
      </c>
      <c r="B4583" s="5">
        <v>43459.251388888886</v>
      </c>
      <c r="C4583">
        <v>249</v>
      </c>
      <c r="D4583" s="2">
        <f t="shared" si="71"/>
        <v>13.833333333333334</v>
      </c>
    </row>
    <row r="4584" spans="1:4">
      <c r="A4584" s="3">
        <v>43459.254861111112</v>
      </c>
      <c r="B4584" s="5">
        <v>43459.254861111112</v>
      </c>
      <c r="C4584">
        <v>359</v>
      </c>
      <c r="D4584" s="2">
        <f t="shared" si="71"/>
        <v>19.944444444444443</v>
      </c>
    </row>
    <row r="4585" spans="1:4">
      <c r="A4585" s="3">
        <v>43459.258333333331</v>
      </c>
      <c r="B4585" s="5">
        <v>43459.258333333331</v>
      </c>
      <c r="C4585">
        <v>357</v>
      </c>
      <c r="D4585" s="2">
        <f t="shared" si="71"/>
        <v>19.833333333333332</v>
      </c>
    </row>
    <row r="4586" spans="1:4">
      <c r="A4586" s="3">
        <v>43459.261805555558</v>
      </c>
      <c r="B4586" s="5">
        <v>43459.261805555558</v>
      </c>
      <c r="C4586">
        <v>356</v>
      </c>
      <c r="D4586" s="2">
        <f t="shared" si="71"/>
        <v>19.777777777777779</v>
      </c>
    </row>
    <row r="4587" spans="1:4">
      <c r="A4587" s="3">
        <v>43459.265277777777</v>
      </c>
      <c r="B4587" s="5">
        <v>43459.265277777777</v>
      </c>
      <c r="C4587">
        <v>354</v>
      </c>
      <c r="D4587" s="2">
        <f t="shared" si="71"/>
        <v>19.666666666666668</v>
      </c>
    </row>
    <row r="4588" spans="1:4">
      <c r="A4588" s="3">
        <v>43459.268750000003</v>
      </c>
      <c r="B4588" s="5">
        <v>43459.268750000003</v>
      </c>
      <c r="C4588">
        <v>350</v>
      </c>
      <c r="D4588" s="2">
        <f t="shared" si="71"/>
        <v>19.444444444444443</v>
      </c>
    </row>
    <row r="4589" spans="1:4">
      <c r="A4589" s="3">
        <v>43459.272222222222</v>
      </c>
      <c r="B4589" s="5">
        <v>43459.272222222222</v>
      </c>
      <c r="C4589">
        <v>350</v>
      </c>
      <c r="D4589" s="2">
        <f t="shared" si="71"/>
        <v>19.444444444444443</v>
      </c>
    </row>
    <row r="4590" spans="1:4">
      <c r="A4590" s="3">
        <v>43459.275694444441</v>
      </c>
      <c r="B4590" s="5">
        <v>43459.275694444441</v>
      </c>
      <c r="C4590">
        <v>355</v>
      </c>
      <c r="D4590" s="2">
        <f t="shared" si="71"/>
        <v>19.722222222222221</v>
      </c>
    </row>
    <row r="4591" spans="1:4">
      <c r="A4591" s="3">
        <v>43459.279166666667</v>
      </c>
      <c r="B4591" s="5">
        <v>43459.279166666667</v>
      </c>
      <c r="C4591">
        <v>353</v>
      </c>
      <c r="D4591" s="2">
        <f t="shared" si="71"/>
        <v>19.611111111111111</v>
      </c>
    </row>
    <row r="4592" spans="1:4">
      <c r="A4592" s="3">
        <v>43459.282638888886</v>
      </c>
      <c r="B4592" s="5">
        <v>43459.282638888886</v>
      </c>
      <c r="C4592">
        <v>347</v>
      </c>
      <c r="D4592" s="2">
        <f t="shared" si="71"/>
        <v>19.277777777777779</v>
      </c>
    </row>
    <row r="4593" spans="1:4">
      <c r="A4593" s="3">
        <v>43459.286111111112</v>
      </c>
      <c r="B4593" s="5">
        <v>43459.286111111112</v>
      </c>
      <c r="C4593">
        <v>341</v>
      </c>
      <c r="D4593" s="2">
        <f t="shared" si="71"/>
        <v>18.944444444444443</v>
      </c>
    </row>
    <row r="4594" spans="1:4">
      <c r="A4594" s="3">
        <v>43459.289583333331</v>
      </c>
      <c r="B4594" s="5">
        <v>43459.289583333331</v>
      </c>
      <c r="C4594">
        <v>343</v>
      </c>
      <c r="D4594" s="2">
        <f t="shared" si="71"/>
        <v>19.055555555555557</v>
      </c>
    </row>
    <row r="4595" spans="1:4">
      <c r="A4595" s="3">
        <v>43459.293055555558</v>
      </c>
      <c r="B4595" s="5">
        <v>43459.293055555558</v>
      </c>
      <c r="C4595">
        <v>343</v>
      </c>
      <c r="D4595" s="2">
        <f t="shared" si="71"/>
        <v>19.055555555555557</v>
      </c>
    </row>
    <row r="4596" spans="1:4">
      <c r="A4596" s="3">
        <v>43459.296527777777</v>
      </c>
      <c r="B4596" s="5">
        <v>43459.296527777777</v>
      </c>
      <c r="C4596">
        <v>342</v>
      </c>
      <c r="D4596" s="2">
        <f t="shared" si="71"/>
        <v>19</v>
      </c>
    </row>
    <row r="4597" spans="1:4">
      <c r="A4597" s="3">
        <v>43459.3</v>
      </c>
      <c r="B4597" s="5">
        <v>43459.3</v>
      </c>
      <c r="C4597">
        <v>339</v>
      </c>
      <c r="D4597" s="2">
        <f t="shared" si="71"/>
        <v>18.833333333333332</v>
      </c>
    </row>
    <row r="4598" spans="1:4">
      <c r="A4598" s="3">
        <v>43459.303472222222</v>
      </c>
      <c r="B4598" s="5">
        <v>43459.303472222222</v>
      </c>
      <c r="C4598">
        <v>337</v>
      </c>
      <c r="D4598" s="2">
        <f t="shared" si="71"/>
        <v>18.722222222222221</v>
      </c>
    </row>
    <row r="4599" spans="1:4">
      <c r="A4599" s="3">
        <v>43459.306944444441</v>
      </c>
      <c r="B4599" s="5">
        <v>43459.306944444441</v>
      </c>
      <c r="C4599">
        <v>336</v>
      </c>
      <c r="D4599" s="2">
        <f t="shared" si="71"/>
        <v>18.666666666666668</v>
      </c>
    </row>
    <row r="4600" spans="1:4">
      <c r="A4600" s="3">
        <v>43459.310416666667</v>
      </c>
      <c r="B4600" s="5">
        <v>43459.310416666667</v>
      </c>
      <c r="C4600">
        <v>333</v>
      </c>
      <c r="D4600" s="2">
        <f t="shared" si="71"/>
        <v>18.5</v>
      </c>
    </row>
    <row r="4601" spans="1:4">
      <c r="A4601" s="3">
        <v>43459.313888888886</v>
      </c>
      <c r="B4601" s="5">
        <v>43459.313888888886</v>
      </c>
      <c r="C4601">
        <v>330</v>
      </c>
      <c r="D4601" s="2">
        <f t="shared" si="71"/>
        <v>18.333333333333332</v>
      </c>
    </row>
    <row r="4602" spans="1:4">
      <c r="A4602" s="3">
        <v>43459.317361111112</v>
      </c>
      <c r="B4602" s="5">
        <v>43459.317361111112</v>
      </c>
      <c r="C4602">
        <v>326</v>
      </c>
      <c r="D4602" s="2">
        <f t="shared" si="71"/>
        <v>18.111111111111111</v>
      </c>
    </row>
    <row r="4603" spans="1:4">
      <c r="A4603" s="3">
        <v>43459.320833333331</v>
      </c>
      <c r="B4603" s="5">
        <v>43459.320833333331</v>
      </c>
      <c r="C4603">
        <v>322</v>
      </c>
      <c r="D4603" s="2">
        <f t="shared" si="71"/>
        <v>17.888888888888889</v>
      </c>
    </row>
    <row r="4604" spans="1:4">
      <c r="A4604" s="3">
        <v>43459.324305555558</v>
      </c>
      <c r="B4604" s="5">
        <v>43459.324305555558</v>
      </c>
      <c r="C4604">
        <v>318</v>
      </c>
      <c r="D4604" s="2">
        <f t="shared" si="71"/>
        <v>17.666666666666668</v>
      </c>
    </row>
    <row r="4605" spans="1:4">
      <c r="A4605" s="3">
        <v>43459.327777777777</v>
      </c>
      <c r="B4605" s="5">
        <v>43459.327777777777</v>
      </c>
      <c r="C4605">
        <v>311</v>
      </c>
      <c r="D4605" s="2">
        <f t="shared" si="71"/>
        <v>17.277777777777779</v>
      </c>
    </row>
    <row r="4606" spans="1:4">
      <c r="A4606" s="3">
        <v>43459.331250000003</v>
      </c>
      <c r="B4606" s="5">
        <v>43459.331250000003</v>
      </c>
      <c r="C4606">
        <v>301</v>
      </c>
      <c r="D4606" s="2">
        <f t="shared" si="71"/>
        <v>16.722222222222221</v>
      </c>
    </row>
    <row r="4607" spans="1:4">
      <c r="A4607" s="3">
        <v>43459.334722222222</v>
      </c>
      <c r="B4607" s="5">
        <v>43459.334722222222</v>
      </c>
      <c r="C4607">
        <v>294</v>
      </c>
      <c r="D4607" s="2">
        <f t="shared" si="71"/>
        <v>16.333333333333332</v>
      </c>
    </row>
    <row r="4608" spans="1:4">
      <c r="A4608" s="3">
        <v>43459.338194444441</v>
      </c>
      <c r="B4608" s="5">
        <v>43459.338194444441</v>
      </c>
      <c r="C4608">
        <v>288</v>
      </c>
      <c r="D4608" s="2">
        <f t="shared" si="71"/>
        <v>16</v>
      </c>
    </row>
    <row r="4609" spans="1:4">
      <c r="A4609" s="3">
        <v>43459.341666666667</v>
      </c>
      <c r="B4609" s="5">
        <v>43459.341666666667</v>
      </c>
      <c r="C4609">
        <v>287</v>
      </c>
      <c r="D4609" s="2">
        <f t="shared" si="71"/>
        <v>15.944444444444445</v>
      </c>
    </row>
    <row r="4610" spans="1:4">
      <c r="A4610" s="3">
        <v>43459.345138888886</v>
      </c>
      <c r="B4610" s="5">
        <v>43459.345138888886</v>
      </c>
      <c r="C4610">
        <v>289</v>
      </c>
      <c r="D4610" s="2">
        <f t="shared" si="71"/>
        <v>16.055555555555557</v>
      </c>
    </row>
    <row r="4611" spans="1:4">
      <c r="A4611" s="3">
        <v>43459.348611111112</v>
      </c>
      <c r="B4611" s="5">
        <v>43459.348611111112</v>
      </c>
      <c r="C4611">
        <v>293</v>
      </c>
      <c r="D4611" s="2">
        <f t="shared" ref="D4611:D4674" si="72">(C4611/18)</f>
        <v>16.277777777777779</v>
      </c>
    </row>
    <row r="4612" spans="1:4">
      <c r="A4612" s="3">
        <v>43459.352083333331</v>
      </c>
      <c r="B4612" s="5">
        <v>43459.352083333331</v>
      </c>
      <c r="C4612">
        <v>293</v>
      </c>
      <c r="D4612" s="2">
        <f t="shared" si="72"/>
        <v>16.277777777777779</v>
      </c>
    </row>
    <row r="4613" spans="1:4">
      <c r="A4613" s="3">
        <v>43459.355555555558</v>
      </c>
      <c r="B4613" s="5">
        <v>43459.355555555558</v>
      </c>
      <c r="C4613">
        <v>291</v>
      </c>
      <c r="D4613" s="2">
        <f t="shared" si="72"/>
        <v>16.166666666666668</v>
      </c>
    </row>
    <row r="4614" spans="1:4">
      <c r="A4614" s="3">
        <v>43459.359027777777</v>
      </c>
      <c r="B4614" s="5">
        <v>43459.359027777777</v>
      </c>
      <c r="C4614">
        <v>286</v>
      </c>
      <c r="D4614" s="2">
        <f t="shared" si="72"/>
        <v>15.888888888888889</v>
      </c>
    </row>
    <row r="4615" spans="1:4">
      <c r="A4615" s="3">
        <v>43459.362500000003</v>
      </c>
      <c r="B4615" s="5">
        <v>43459.362500000003</v>
      </c>
      <c r="C4615">
        <v>281</v>
      </c>
      <c r="D4615" s="2">
        <f t="shared" si="72"/>
        <v>15.611111111111111</v>
      </c>
    </row>
    <row r="4616" spans="1:4">
      <c r="A4616" s="3">
        <v>43459.365972222222</v>
      </c>
      <c r="B4616" s="5">
        <v>43459.365972222222</v>
      </c>
      <c r="C4616">
        <v>276</v>
      </c>
      <c r="D4616" s="2">
        <f t="shared" si="72"/>
        <v>15.333333333333334</v>
      </c>
    </row>
    <row r="4617" spans="1:4">
      <c r="A4617" s="3">
        <v>43459.369444444441</v>
      </c>
      <c r="B4617" s="5">
        <v>43459.369444444441</v>
      </c>
      <c r="C4617">
        <v>272</v>
      </c>
      <c r="D4617" s="2">
        <f t="shared" si="72"/>
        <v>15.111111111111111</v>
      </c>
    </row>
    <row r="4618" spans="1:4">
      <c r="A4618" s="3">
        <v>43459.372916666667</v>
      </c>
      <c r="B4618" s="5">
        <v>43459.372916666667</v>
      </c>
      <c r="C4618">
        <v>267</v>
      </c>
      <c r="D4618" s="2">
        <f t="shared" si="72"/>
        <v>14.833333333333334</v>
      </c>
    </row>
    <row r="4619" spans="1:4">
      <c r="A4619" s="3">
        <v>43459.376388888886</v>
      </c>
      <c r="B4619" s="5">
        <v>43459.376388888886</v>
      </c>
      <c r="C4619">
        <v>261</v>
      </c>
      <c r="D4619" s="2">
        <f t="shared" si="72"/>
        <v>14.5</v>
      </c>
    </row>
    <row r="4620" spans="1:4">
      <c r="A4620" s="3">
        <v>43459.379861111112</v>
      </c>
      <c r="B4620" s="5">
        <v>43459.379861111112</v>
      </c>
      <c r="C4620">
        <v>254</v>
      </c>
      <c r="D4620" s="2">
        <f t="shared" si="72"/>
        <v>14.111111111111111</v>
      </c>
    </row>
    <row r="4621" spans="1:4">
      <c r="A4621" s="3">
        <v>43459.383333333331</v>
      </c>
      <c r="B4621" s="5">
        <v>43459.383333333331</v>
      </c>
      <c r="C4621">
        <v>246</v>
      </c>
      <c r="D4621" s="2">
        <f t="shared" si="72"/>
        <v>13.666666666666666</v>
      </c>
    </row>
    <row r="4622" spans="1:4">
      <c r="A4622" s="3">
        <v>43459.386805555558</v>
      </c>
      <c r="B4622" s="5">
        <v>43459.386805555558</v>
      </c>
      <c r="C4622">
        <v>231</v>
      </c>
      <c r="D4622" s="2">
        <f t="shared" si="72"/>
        <v>12.833333333333334</v>
      </c>
    </row>
    <row r="4623" spans="1:4">
      <c r="A4623" s="3">
        <v>43459.390277777777</v>
      </c>
      <c r="B4623" s="5">
        <v>43459.390277777777</v>
      </c>
      <c r="C4623">
        <v>222</v>
      </c>
      <c r="D4623" s="2">
        <f t="shared" si="72"/>
        <v>12.333333333333334</v>
      </c>
    </row>
    <row r="4624" spans="1:4">
      <c r="A4624" s="3">
        <v>43459.393750000003</v>
      </c>
      <c r="B4624" s="5">
        <v>43459.393750000003</v>
      </c>
      <c r="C4624">
        <v>224</v>
      </c>
      <c r="D4624" s="2">
        <f t="shared" si="72"/>
        <v>12.444444444444445</v>
      </c>
    </row>
    <row r="4625" spans="1:4">
      <c r="A4625" s="3">
        <v>43459.397222222222</v>
      </c>
      <c r="B4625" s="5">
        <v>43459.397222222222</v>
      </c>
      <c r="C4625">
        <v>226</v>
      </c>
      <c r="D4625" s="2">
        <f t="shared" si="72"/>
        <v>12.555555555555555</v>
      </c>
    </row>
    <row r="4626" spans="1:4">
      <c r="A4626" s="3">
        <v>43459.400694444441</v>
      </c>
      <c r="B4626" s="5">
        <v>43459.400694444441</v>
      </c>
      <c r="C4626">
        <v>223</v>
      </c>
      <c r="D4626" s="2">
        <f t="shared" si="72"/>
        <v>12.388888888888889</v>
      </c>
    </row>
    <row r="4627" spans="1:4">
      <c r="A4627" s="3">
        <v>43459.404166666667</v>
      </c>
      <c r="B4627" s="5">
        <v>43459.404166666667</v>
      </c>
      <c r="C4627">
        <v>224</v>
      </c>
      <c r="D4627" s="2">
        <f t="shared" si="72"/>
        <v>12.444444444444445</v>
      </c>
    </row>
    <row r="4628" spans="1:4">
      <c r="A4628" s="3">
        <v>43459.407638888886</v>
      </c>
      <c r="B4628" s="5">
        <v>43459.407638888886</v>
      </c>
      <c r="C4628">
        <v>216</v>
      </c>
      <c r="D4628" s="2">
        <f t="shared" si="72"/>
        <v>12</v>
      </c>
    </row>
    <row r="4629" spans="1:4">
      <c r="A4629" s="3">
        <v>43459.411111111112</v>
      </c>
      <c r="B4629" s="5">
        <v>43459.411111111112</v>
      </c>
      <c r="C4629">
        <v>207</v>
      </c>
      <c r="D4629" s="2">
        <f t="shared" si="72"/>
        <v>11.5</v>
      </c>
    </row>
    <row r="4630" spans="1:4">
      <c r="A4630" s="3">
        <v>43459.414583333331</v>
      </c>
      <c r="B4630" s="5">
        <v>43459.414583333331</v>
      </c>
      <c r="C4630">
        <v>211</v>
      </c>
      <c r="D4630" s="2">
        <f t="shared" si="72"/>
        <v>11.722222222222221</v>
      </c>
    </row>
    <row r="4631" spans="1:4">
      <c r="A4631" s="3">
        <v>43459.418055555558</v>
      </c>
      <c r="B4631" s="5">
        <v>43459.418055555558</v>
      </c>
      <c r="C4631">
        <v>211</v>
      </c>
      <c r="D4631" s="2">
        <f t="shared" si="72"/>
        <v>11.722222222222221</v>
      </c>
    </row>
    <row r="4632" spans="1:4">
      <c r="A4632" s="3">
        <v>43459.421527777777</v>
      </c>
      <c r="B4632" s="5">
        <v>43459.421527777777</v>
      </c>
      <c r="C4632">
        <v>222</v>
      </c>
      <c r="D4632" s="2">
        <f t="shared" si="72"/>
        <v>12.333333333333334</v>
      </c>
    </row>
    <row r="4633" spans="1:4">
      <c r="A4633" s="3">
        <v>43459.425000000003</v>
      </c>
      <c r="B4633" s="5">
        <v>43459.425000000003</v>
      </c>
      <c r="C4633">
        <v>239</v>
      </c>
      <c r="D4633" s="2">
        <f t="shared" si="72"/>
        <v>13.277777777777779</v>
      </c>
    </row>
    <row r="4634" spans="1:4">
      <c r="A4634" s="3">
        <v>43459.428472222222</v>
      </c>
      <c r="B4634" s="5">
        <v>43459.428472222222</v>
      </c>
      <c r="C4634">
        <v>256</v>
      </c>
      <c r="D4634" s="2">
        <f t="shared" si="72"/>
        <v>14.222222222222221</v>
      </c>
    </row>
    <row r="4635" spans="1:4">
      <c r="A4635" s="3">
        <v>43459.431944444441</v>
      </c>
      <c r="B4635" s="5">
        <v>43459.431944444441</v>
      </c>
      <c r="C4635">
        <v>269</v>
      </c>
      <c r="D4635" s="2">
        <f t="shared" si="72"/>
        <v>14.944444444444445</v>
      </c>
    </row>
    <row r="4636" spans="1:4">
      <c r="A4636" s="3">
        <v>43459.435416666667</v>
      </c>
      <c r="B4636" s="5">
        <v>43459.435416666667</v>
      </c>
      <c r="C4636">
        <v>278</v>
      </c>
      <c r="D4636" s="2">
        <f t="shared" si="72"/>
        <v>15.444444444444445</v>
      </c>
    </row>
    <row r="4637" spans="1:4">
      <c r="A4637" s="3">
        <v>43459.438888888886</v>
      </c>
      <c r="B4637" s="5">
        <v>43459.438888888886</v>
      </c>
      <c r="C4637">
        <v>281</v>
      </c>
      <c r="D4637" s="2">
        <f t="shared" si="72"/>
        <v>15.611111111111111</v>
      </c>
    </row>
    <row r="4638" spans="1:4">
      <c r="A4638" s="3">
        <v>43459.442361111112</v>
      </c>
      <c r="B4638" s="5">
        <v>43459.442361111112</v>
      </c>
      <c r="C4638">
        <v>281</v>
      </c>
      <c r="D4638" s="2">
        <f t="shared" si="72"/>
        <v>15.611111111111111</v>
      </c>
    </row>
    <row r="4639" spans="1:4">
      <c r="A4639" s="3">
        <v>43459.445833333331</v>
      </c>
      <c r="B4639" s="5">
        <v>43459.445833333331</v>
      </c>
      <c r="C4639">
        <v>287</v>
      </c>
      <c r="D4639" s="2">
        <f t="shared" si="72"/>
        <v>15.944444444444445</v>
      </c>
    </row>
    <row r="4640" spans="1:4">
      <c r="A4640" s="3">
        <v>43459.449305555558</v>
      </c>
      <c r="B4640" s="5">
        <v>43459.449305555558</v>
      </c>
      <c r="C4640">
        <v>303</v>
      </c>
      <c r="D4640" s="2">
        <f t="shared" si="72"/>
        <v>16.833333333333332</v>
      </c>
    </row>
    <row r="4641" spans="1:4">
      <c r="A4641" s="3">
        <v>43459.452777777777</v>
      </c>
      <c r="B4641" s="5">
        <v>43459.452777777777</v>
      </c>
      <c r="C4641">
        <v>322</v>
      </c>
      <c r="D4641" s="2">
        <f t="shared" si="72"/>
        <v>17.888888888888889</v>
      </c>
    </row>
    <row r="4642" spans="1:4">
      <c r="A4642" s="3">
        <v>43459.456250000003</v>
      </c>
      <c r="B4642" s="5">
        <v>43459.456250000003</v>
      </c>
      <c r="C4642">
        <v>338</v>
      </c>
      <c r="D4642" s="2">
        <f t="shared" si="72"/>
        <v>18.777777777777779</v>
      </c>
    </row>
    <row r="4643" spans="1:4">
      <c r="A4643" s="3">
        <v>43459.459722222222</v>
      </c>
      <c r="B4643" s="5">
        <v>43459.459722222222</v>
      </c>
      <c r="C4643">
        <v>349</v>
      </c>
      <c r="D4643" s="2">
        <f t="shared" si="72"/>
        <v>19.388888888888889</v>
      </c>
    </row>
    <row r="4644" spans="1:4">
      <c r="A4644" s="3">
        <v>43459.463194444441</v>
      </c>
      <c r="B4644" s="5">
        <v>43459.463194444441</v>
      </c>
      <c r="C4644">
        <v>344</v>
      </c>
      <c r="D4644" s="2">
        <f t="shared" si="72"/>
        <v>19.111111111111111</v>
      </c>
    </row>
    <row r="4645" spans="1:4">
      <c r="A4645" s="3">
        <v>43459.466666666667</v>
      </c>
      <c r="B4645" s="5">
        <v>43459.466666666667</v>
      </c>
      <c r="C4645">
        <v>334</v>
      </c>
      <c r="D4645" s="2">
        <f t="shared" si="72"/>
        <v>18.555555555555557</v>
      </c>
    </row>
    <row r="4646" spans="1:4">
      <c r="A4646" s="3">
        <v>43459.470138888886</v>
      </c>
      <c r="B4646" s="5">
        <v>43459.470138888886</v>
      </c>
      <c r="C4646">
        <v>319</v>
      </c>
      <c r="D4646" s="2">
        <f t="shared" si="72"/>
        <v>17.722222222222221</v>
      </c>
    </row>
    <row r="4647" spans="1:4">
      <c r="A4647" s="3">
        <v>43459.473611111112</v>
      </c>
      <c r="B4647" s="5">
        <v>43459.473611111112</v>
      </c>
      <c r="C4647">
        <v>299</v>
      </c>
      <c r="D4647" s="2">
        <f t="shared" si="72"/>
        <v>16.611111111111111</v>
      </c>
    </row>
    <row r="4648" spans="1:4">
      <c r="A4648" s="3">
        <v>43459.477083333331</v>
      </c>
      <c r="B4648" s="5">
        <v>43459.477083333331</v>
      </c>
      <c r="C4648">
        <v>279</v>
      </c>
      <c r="D4648" s="2">
        <f t="shared" si="72"/>
        <v>15.5</v>
      </c>
    </row>
    <row r="4649" spans="1:4">
      <c r="A4649" s="3">
        <v>43459.480555555558</v>
      </c>
      <c r="B4649" s="5">
        <v>43459.480555555558</v>
      </c>
      <c r="C4649">
        <v>262</v>
      </c>
      <c r="D4649" s="2">
        <f t="shared" si="72"/>
        <v>14.555555555555555</v>
      </c>
    </row>
    <row r="4650" spans="1:4">
      <c r="A4650" s="3">
        <v>43459.484027777777</v>
      </c>
      <c r="B4650" s="5">
        <v>43459.484027777777</v>
      </c>
      <c r="C4650">
        <v>246</v>
      </c>
      <c r="D4650" s="2">
        <f t="shared" si="72"/>
        <v>13.666666666666666</v>
      </c>
    </row>
    <row r="4651" spans="1:4">
      <c r="A4651" s="3">
        <v>43459.487500000003</v>
      </c>
      <c r="B4651" s="5">
        <v>43459.487500000003</v>
      </c>
      <c r="C4651">
        <v>228</v>
      </c>
      <c r="D4651" s="2">
        <f t="shared" si="72"/>
        <v>12.666666666666666</v>
      </c>
    </row>
    <row r="4652" spans="1:4">
      <c r="A4652" s="3">
        <v>43459.490972222222</v>
      </c>
      <c r="B4652" s="5">
        <v>43459.490972222222</v>
      </c>
      <c r="C4652">
        <v>211</v>
      </c>
      <c r="D4652" s="2">
        <f t="shared" si="72"/>
        <v>11.722222222222221</v>
      </c>
    </row>
    <row r="4653" spans="1:4">
      <c r="A4653" s="3">
        <v>43459.494444444441</v>
      </c>
      <c r="B4653" s="5">
        <v>43459.494444444441</v>
      </c>
      <c r="C4653">
        <v>194</v>
      </c>
      <c r="D4653" s="2">
        <f t="shared" si="72"/>
        <v>10.777777777777779</v>
      </c>
    </row>
    <row r="4654" spans="1:4">
      <c r="A4654" s="3">
        <v>43459.497916666667</v>
      </c>
      <c r="B4654" s="5">
        <v>43459.497916666667</v>
      </c>
      <c r="C4654">
        <v>167</v>
      </c>
      <c r="D4654" s="2">
        <f t="shared" si="72"/>
        <v>9.2777777777777786</v>
      </c>
    </row>
    <row r="4655" spans="1:4">
      <c r="A4655" s="3">
        <v>43459.501388888886</v>
      </c>
      <c r="B4655" s="5">
        <v>43459.501388888886</v>
      </c>
      <c r="C4655">
        <v>159</v>
      </c>
      <c r="D4655" s="2">
        <f t="shared" si="72"/>
        <v>8.8333333333333339</v>
      </c>
    </row>
    <row r="4656" spans="1:4">
      <c r="A4656" s="3">
        <v>43459.504861111112</v>
      </c>
      <c r="B4656" s="5">
        <v>43459.504861111112</v>
      </c>
      <c r="C4656">
        <v>148</v>
      </c>
      <c r="D4656" s="2">
        <f t="shared" si="72"/>
        <v>8.2222222222222214</v>
      </c>
    </row>
    <row r="4657" spans="1:4">
      <c r="A4657" s="3">
        <v>43459.508333333331</v>
      </c>
      <c r="B4657" s="5">
        <v>43459.508333333331</v>
      </c>
      <c r="C4657">
        <v>137</v>
      </c>
      <c r="D4657" s="2">
        <f t="shared" si="72"/>
        <v>7.6111111111111107</v>
      </c>
    </row>
    <row r="4658" spans="1:4">
      <c r="A4658" s="3">
        <v>43459.511805555558</v>
      </c>
      <c r="B4658" s="5">
        <v>43459.511805555558</v>
      </c>
      <c r="C4658">
        <v>128</v>
      </c>
      <c r="D4658" s="2">
        <f t="shared" si="72"/>
        <v>7.1111111111111107</v>
      </c>
    </row>
    <row r="4659" spans="1:4">
      <c r="A4659" s="3">
        <v>43459.515277777777</v>
      </c>
      <c r="B4659" s="5">
        <v>43459.515277777777</v>
      </c>
      <c r="C4659">
        <v>122</v>
      </c>
      <c r="D4659" s="2">
        <f t="shared" si="72"/>
        <v>6.7777777777777777</v>
      </c>
    </row>
    <row r="4660" spans="1:4">
      <c r="A4660" s="3">
        <v>43459.518750000003</v>
      </c>
      <c r="B4660" s="5">
        <v>43459.518750000003</v>
      </c>
      <c r="C4660">
        <v>115</v>
      </c>
      <c r="D4660" s="2">
        <f t="shared" si="72"/>
        <v>6.3888888888888893</v>
      </c>
    </row>
    <row r="4661" spans="1:4">
      <c r="A4661" s="3">
        <v>43459.522222222222</v>
      </c>
      <c r="B4661" s="5">
        <v>43459.522222222222</v>
      </c>
      <c r="C4661">
        <v>109</v>
      </c>
      <c r="D4661" s="2">
        <f t="shared" si="72"/>
        <v>6.0555555555555554</v>
      </c>
    </row>
    <row r="4662" spans="1:4">
      <c r="A4662" s="3">
        <v>43459.525694444441</v>
      </c>
      <c r="B4662" s="5">
        <v>43459.525694444441</v>
      </c>
      <c r="C4662">
        <v>104</v>
      </c>
      <c r="D4662" s="2">
        <f t="shared" si="72"/>
        <v>5.7777777777777777</v>
      </c>
    </row>
    <row r="4663" spans="1:4">
      <c r="A4663" s="3">
        <v>43459.529166666667</v>
      </c>
      <c r="B4663" s="5">
        <v>43459.529166666667</v>
      </c>
      <c r="C4663">
        <v>99</v>
      </c>
      <c r="D4663" s="2">
        <f t="shared" si="72"/>
        <v>5.5</v>
      </c>
    </row>
    <row r="4664" spans="1:4">
      <c r="A4664" s="3">
        <v>43459.532638888886</v>
      </c>
      <c r="B4664" s="5">
        <v>43459.532638888886</v>
      </c>
      <c r="C4664">
        <v>91</v>
      </c>
      <c r="D4664" s="2">
        <f t="shared" si="72"/>
        <v>5.0555555555555554</v>
      </c>
    </row>
    <row r="4665" spans="1:4">
      <c r="A4665" s="3">
        <v>43459.536111111112</v>
      </c>
      <c r="B4665" s="5">
        <v>43459.536111111112</v>
      </c>
      <c r="C4665">
        <v>82</v>
      </c>
      <c r="D4665" s="2">
        <f t="shared" si="72"/>
        <v>4.5555555555555554</v>
      </c>
    </row>
    <row r="4666" spans="1:4">
      <c r="A4666" s="3">
        <v>43459.539583333331</v>
      </c>
      <c r="B4666" s="5">
        <v>43459.539583333331</v>
      </c>
      <c r="C4666">
        <v>77</v>
      </c>
      <c r="D4666" s="2">
        <f t="shared" si="72"/>
        <v>4.2777777777777777</v>
      </c>
    </row>
    <row r="4667" spans="1:4">
      <c r="A4667" s="3">
        <v>43459.543055555558</v>
      </c>
      <c r="B4667" s="5">
        <v>43459.543055555558</v>
      </c>
      <c r="C4667">
        <v>74</v>
      </c>
      <c r="D4667" s="2">
        <f t="shared" si="72"/>
        <v>4.1111111111111107</v>
      </c>
    </row>
    <row r="4668" spans="1:4">
      <c r="A4668" s="3">
        <v>43459.546527777777</v>
      </c>
      <c r="B4668" s="5">
        <v>43459.546527777777</v>
      </c>
      <c r="C4668">
        <v>72</v>
      </c>
      <c r="D4668" s="2">
        <f t="shared" si="72"/>
        <v>4</v>
      </c>
    </row>
    <row r="4669" spans="1:4">
      <c r="A4669" s="3">
        <v>43459.55</v>
      </c>
      <c r="B4669" s="5">
        <v>43459.55</v>
      </c>
      <c r="C4669">
        <v>71</v>
      </c>
      <c r="D4669" s="2">
        <f t="shared" si="72"/>
        <v>3.9444444444444446</v>
      </c>
    </row>
    <row r="4670" spans="1:4">
      <c r="A4670" s="3">
        <v>43459.553472222222</v>
      </c>
      <c r="B4670" s="5">
        <v>43459.553472222222</v>
      </c>
      <c r="C4670">
        <v>72</v>
      </c>
      <c r="D4670" s="2">
        <f t="shared" si="72"/>
        <v>4</v>
      </c>
    </row>
    <row r="4671" spans="1:4">
      <c r="A4671" s="3">
        <v>43459.556944444441</v>
      </c>
      <c r="B4671" s="5">
        <v>43459.556944444441</v>
      </c>
      <c r="C4671">
        <v>72</v>
      </c>
      <c r="D4671" s="2">
        <f t="shared" si="72"/>
        <v>4</v>
      </c>
    </row>
    <row r="4672" spans="1:4">
      <c r="A4672" s="3">
        <v>43459.560416666667</v>
      </c>
      <c r="B4672" s="5">
        <v>43459.560416666667</v>
      </c>
      <c r="C4672">
        <v>66</v>
      </c>
      <c r="D4672" s="2">
        <f t="shared" si="72"/>
        <v>3.6666666666666665</v>
      </c>
    </row>
    <row r="4673" spans="1:4">
      <c r="A4673" s="3">
        <v>43459.563888888886</v>
      </c>
      <c r="B4673" s="5">
        <v>43459.563888888886</v>
      </c>
      <c r="C4673">
        <v>59</v>
      </c>
      <c r="D4673" s="2">
        <f t="shared" si="72"/>
        <v>3.2777777777777777</v>
      </c>
    </row>
    <row r="4674" spans="1:4">
      <c r="A4674" s="3">
        <v>43459.567361111112</v>
      </c>
      <c r="B4674" s="5">
        <v>43459.567361111112</v>
      </c>
      <c r="C4674">
        <v>54</v>
      </c>
      <c r="D4674" s="2">
        <f t="shared" si="72"/>
        <v>3</v>
      </c>
    </row>
    <row r="4675" spans="1:4">
      <c r="A4675" s="3">
        <v>43459.570833333331</v>
      </c>
      <c r="B4675" s="5">
        <v>43459.570833333331</v>
      </c>
      <c r="C4675">
        <v>54</v>
      </c>
      <c r="D4675" s="2">
        <f t="shared" ref="D4675:D4738" si="73">(C4675/18)</f>
        <v>3</v>
      </c>
    </row>
    <row r="4676" spans="1:4">
      <c r="A4676" s="3">
        <v>43459.574305555558</v>
      </c>
      <c r="B4676" s="5">
        <v>43459.574305555558</v>
      </c>
      <c r="C4676">
        <v>60</v>
      </c>
      <c r="D4676" s="2">
        <f t="shared" si="73"/>
        <v>3.3333333333333335</v>
      </c>
    </row>
    <row r="4677" spans="1:4">
      <c r="A4677" s="3">
        <v>43459.577777777777</v>
      </c>
      <c r="B4677" s="5">
        <v>43459.577777777777</v>
      </c>
      <c r="C4677">
        <v>73</v>
      </c>
      <c r="D4677" s="2">
        <f t="shared" si="73"/>
        <v>4.0555555555555554</v>
      </c>
    </row>
    <row r="4678" spans="1:4">
      <c r="A4678" s="3">
        <v>43459.581250000003</v>
      </c>
      <c r="B4678" s="5">
        <v>43459.581250000003</v>
      </c>
      <c r="C4678">
        <v>84</v>
      </c>
      <c r="D4678" s="2">
        <f t="shared" si="73"/>
        <v>4.666666666666667</v>
      </c>
    </row>
    <row r="4679" spans="1:4">
      <c r="A4679" s="3">
        <v>43459.584722222222</v>
      </c>
      <c r="B4679" s="5">
        <v>43459.584722222222</v>
      </c>
      <c r="C4679">
        <v>90</v>
      </c>
      <c r="D4679" s="2">
        <f t="shared" si="73"/>
        <v>5</v>
      </c>
    </row>
    <row r="4680" spans="1:4">
      <c r="A4680" s="3">
        <v>43459.588194444441</v>
      </c>
      <c r="B4680" s="5">
        <v>43459.588194444441</v>
      </c>
      <c r="C4680">
        <v>86</v>
      </c>
      <c r="D4680" s="2">
        <f t="shared" si="73"/>
        <v>4.7777777777777777</v>
      </c>
    </row>
    <row r="4681" spans="1:4">
      <c r="A4681" s="3">
        <v>43459.591666666667</v>
      </c>
      <c r="B4681" s="5">
        <v>43459.591666666667</v>
      </c>
      <c r="C4681">
        <v>84</v>
      </c>
      <c r="D4681" s="2">
        <f t="shared" si="73"/>
        <v>4.666666666666667</v>
      </c>
    </row>
    <row r="4682" spans="1:4">
      <c r="A4682" s="3">
        <v>43459.595138888886</v>
      </c>
      <c r="B4682" s="5">
        <v>43459.595138888886</v>
      </c>
      <c r="C4682">
        <v>82</v>
      </c>
      <c r="D4682" s="2">
        <f t="shared" si="73"/>
        <v>4.5555555555555554</v>
      </c>
    </row>
    <row r="4683" spans="1:4">
      <c r="A4683" s="3">
        <v>43459.598611111112</v>
      </c>
      <c r="B4683" s="5">
        <v>43459.598611111112</v>
      </c>
      <c r="C4683">
        <v>83</v>
      </c>
      <c r="D4683" s="2">
        <f t="shared" si="73"/>
        <v>4.6111111111111107</v>
      </c>
    </row>
    <row r="4684" spans="1:4">
      <c r="A4684" s="3">
        <v>43459.602083333331</v>
      </c>
      <c r="B4684" s="5">
        <v>43459.602083333331</v>
      </c>
      <c r="C4684">
        <v>85</v>
      </c>
      <c r="D4684" s="2">
        <f t="shared" si="73"/>
        <v>4.7222222222222223</v>
      </c>
    </row>
    <row r="4685" spans="1:4">
      <c r="A4685" s="3">
        <v>43459.605555555558</v>
      </c>
      <c r="B4685" s="5">
        <v>43459.605555555558</v>
      </c>
      <c r="C4685">
        <v>86</v>
      </c>
      <c r="D4685" s="2">
        <f t="shared" si="73"/>
        <v>4.7777777777777777</v>
      </c>
    </row>
    <row r="4686" spans="1:4">
      <c r="A4686" s="3">
        <v>43459.609027777777</v>
      </c>
      <c r="B4686" s="5">
        <v>43459.609027777777</v>
      </c>
      <c r="C4686">
        <v>88</v>
      </c>
      <c r="D4686" s="2">
        <f t="shared" si="73"/>
        <v>4.8888888888888893</v>
      </c>
    </row>
    <row r="4687" spans="1:4">
      <c r="A4687" s="3">
        <v>43459.612500000003</v>
      </c>
      <c r="B4687" s="5">
        <v>43459.612500000003</v>
      </c>
      <c r="C4687">
        <v>89</v>
      </c>
      <c r="D4687" s="2">
        <f t="shared" si="73"/>
        <v>4.9444444444444446</v>
      </c>
    </row>
    <row r="4688" spans="1:4">
      <c r="A4688" s="3">
        <v>43459.615972222222</v>
      </c>
      <c r="B4688" s="5">
        <v>43459.615972222222</v>
      </c>
      <c r="C4688">
        <v>88</v>
      </c>
      <c r="D4688" s="2">
        <f t="shared" si="73"/>
        <v>4.8888888888888893</v>
      </c>
    </row>
    <row r="4689" spans="1:4">
      <c r="A4689" s="3">
        <v>43459.619444444441</v>
      </c>
      <c r="B4689" s="5">
        <v>43459.619444444441</v>
      </c>
      <c r="C4689">
        <v>88</v>
      </c>
      <c r="D4689" s="2">
        <f t="shared" si="73"/>
        <v>4.8888888888888893</v>
      </c>
    </row>
    <row r="4690" spans="1:4">
      <c r="A4690" s="3">
        <v>43459.622916666667</v>
      </c>
      <c r="B4690" s="5">
        <v>43459.622916666667</v>
      </c>
      <c r="C4690">
        <v>90</v>
      </c>
      <c r="D4690" s="2">
        <f t="shared" si="73"/>
        <v>5</v>
      </c>
    </row>
    <row r="4691" spans="1:4">
      <c r="A4691" s="3">
        <v>43459.626388888886</v>
      </c>
      <c r="B4691" s="5">
        <v>43459.626388888886</v>
      </c>
      <c r="C4691">
        <v>88</v>
      </c>
      <c r="D4691" s="2">
        <f t="shared" si="73"/>
        <v>4.8888888888888893</v>
      </c>
    </row>
    <row r="4692" spans="1:4">
      <c r="A4692" s="3">
        <v>43459.629861111112</v>
      </c>
      <c r="B4692" s="5">
        <v>43459.629861111112</v>
      </c>
      <c r="C4692">
        <v>94</v>
      </c>
      <c r="D4692" s="2">
        <f t="shared" si="73"/>
        <v>5.2222222222222223</v>
      </c>
    </row>
    <row r="4693" spans="1:4">
      <c r="A4693" s="3">
        <v>43459.633333333331</v>
      </c>
      <c r="B4693" s="5">
        <v>43459.633333333331</v>
      </c>
      <c r="C4693">
        <v>104</v>
      </c>
      <c r="D4693" s="2">
        <f t="shared" si="73"/>
        <v>5.7777777777777777</v>
      </c>
    </row>
    <row r="4694" spans="1:4">
      <c r="A4694" s="3">
        <v>43459.636805555558</v>
      </c>
      <c r="B4694" s="5">
        <v>43459.636805555558</v>
      </c>
      <c r="C4694">
        <v>112</v>
      </c>
      <c r="D4694" s="2">
        <f t="shared" si="73"/>
        <v>6.2222222222222223</v>
      </c>
    </row>
    <row r="4695" spans="1:4">
      <c r="A4695" s="3">
        <v>43459.640277777777</v>
      </c>
      <c r="B4695" s="5">
        <v>43459.640277777777</v>
      </c>
      <c r="C4695">
        <v>119</v>
      </c>
      <c r="D4695" s="2">
        <f t="shared" si="73"/>
        <v>6.6111111111111107</v>
      </c>
    </row>
    <row r="4696" spans="1:4">
      <c r="A4696" s="3">
        <v>43459.643750000003</v>
      </c>
      <c r="B4696" s="5">
        <v>43459.643750000003</v>
      </c>
      <c r="C4696">
        <v>125</v>
      </c>
      <c r="D4696" s="2">
        <f t="shared" si="73"/>
        <v>6.9444444444444446</v>
      </c>
    </row>
    <row r="4697" spans="1:4">
      <c r="A4697" s="3">
        <v>43459.647222222222</v>
      </c>
      <c r="B4697" s="5">
        <v>43459.647222222222</v>
      </c>
      <c r="C4697">
        <v>130</v>
      </c>
      <c r="D4697" s="2">
        <f t="shared" si="73"/>
        <v>7.2222222222222223</v>
      </c>
    </row>
    <row r="4698" spans="1:4">
      <c r="A4698" s="3">
        <v>43459.650694444441</v>
      </c>
      <c r="B4698" s="5">
        <v>43459.650694444441</v>
      </c>
      <c r="C4698">
        <v>135</v>
      </c>
      <c r="D4698" s="2">
        <f t="shared" si="73"/>
        <v>7.5</v>
      </c>
    </row>
    <row r="4699" spans="1:4">
      <c r="A4699" s="3">
        <v>43459.654166666667</v>
      </c>
      <c r="B4699" s="5">
        <v>43459.654166666667</v>
      </c>
      <c r="C4699">
        <v>131</v>
      </c>
      <c r="D4699" s="2">
        <f t="shared" si="73"/>
        <v>7.2777777777777777</v>
      </c>
    </row>
    <row r="4700" spans="1:4">
      <c r="A4700" s="3">
        <v>43459.657638888886</v>
      </c>
      <c r="B4700" s="5">
        <v>43459.657638888886</v>
      </c>
      <c r="C4700">
        <v>129</v>
      </c>
      <c r="D4700" s="2">
        <f t="shared" si="73"/>
        <v>7.166666666666667</v>
      </c>
    </row>
    <row r="4701" spans="1:4">
      <c r="A4701" s="3">
        <v>43459.661111111112</v>
      </c>
      <c r="B4701" s="5">
        <v>43459.661111111112</v>
      </c>
      <c r="C4701">
        <v>125</v>
      </c>
      <c r="D4701" s="2">
        <f t="shared" si="73"/>
        <v>6.9444444444444446</v>
      </c>
    </row>
    <row r="4702" spans="1:4">
      <c r="A4702" s="3">
        <v>43459.664583333331</v>
      </c>
      <c r="B4702" s="5">
        <v>43459.664583333331</v>
      </c>
      <c r="C4702">
        <v>130</v>
      </c>
      <c r="D4702" s="2">
        <f t="shared" si="73"/>
        <v>7.2222222222222223</v>
      </c>
    </row>
    <row r="4703" spans="1:4">
      <c r="A4703" s="3">
        <v>43459.668055555558</v>
      </c>
      <c r="B4703" s="5">
        <v>43459.668055555558</v>
      </c>
      <c r="C4703">
        <v>129</v>
      </c>
      <c r="D4703" s="2">
        <f t="shared" si="73"/>
        <v>7.166666666666667</v>
      </c>
    </row>
    <row r="4704" spans="1:4">
      <c r="A4704" s="3">
        <v>43459.671527777777</v>
      </c>
      <c r="B4704" s="5">
        <v>43459.671527777777</v>
      </c>
      <c r="C4704">
        <v>133</v>
      </c>
      <c r="D4704" s="2">
        <f t="shared" si="73"/>
        <v>7.3888888888888893</v>
      </c>
    </row>
    <row r="4705" spans="1:4">
      <c r="A4705" s="3">
        <v>43459.675000000003</v>
      </c>
      <c r="B4705" s="5">
        <v>43459.675000000003</v>
      </c>
      <c r="C4705">
        <v>136</v>
      </c>
      <c r="D4705" s="2">
        <f t="shared" si="73"/>
        <v>7.5555555555555554</v>
      </c>
    </row>
    <row r="4706" spans="1:4">
      <c r="A4706" s="3">
        <v>43459.678472222222</v>
      </c>
      <c r="B4706" s="5">
        <v>43459.678472222222</v>
      </c>
      <c r="C4706">
        <v>140</v>
      </c>
      <c r="D4706" s="2">
        <f t="shared" si="73"/>
        <v>7.7777777777777777</v>
      </c>
    </row>
    <row r="4707" spans="1:4">
      <c r="A4707" s="3">
        <v>43459.681944444441</v>
      </c>
      <c r="B4707" s="5">
        <v>43459.681944444441</v>
      </c>
      <c r="C4707">
        <v>143</v>
      </c>
      <c r="D4707" s="2">
        <f t="shared" si="73"/>
        <v>7.9444444444444446</v>
      </c>
    </row>
    <row r="4708" spans="1:4">
      <c r="A4708" s="3">
        <v>43459.685416666667</v>
      </c>
      <c r="B4708" s="5">
        <v>43459.685416666667</v>
      </c>
      <c r="C4708">
        <v>143</v>
      </c>
      <c r="D4708" s="2">
        <f t="shared" si="73"/>
        <v>7.9444444444444446</v>
      </c>
    </row>
    <row r="4709" spans="1:4">
      <c r="A4709" s="3">
        <v>43459.688888888886</v>
      </c>
      <c r="B4709" s="5">
        <v>43459.688888888886</v>
      </c>
      <c r="C4709">
        <v>143</v>
      </c>
      <c r="D4709" s="2">
        <f t="shared" si="73"/>
        <v>7.9444444444444446</v>
      </c>
    </row>
    <row r="4710" spans="1:4">
      <c r="A4710" s="3">
        <v>43459.692361111112</v>
      </c>
      <c r="B4710" s="5">
        <v>43459.692361111112</v>
      </c>
      <c r="C4710">
        <v>142</v>
      </c>
      <c r="D4710" s="2">
        <f t="shared" si="73"/>
        <v>7.8888888888888893</v>
      </c>
    </row>
    <row r="4711" spans="1:4">
      <c r="A4711" s="3">
        <v>43459.695833333331</v>
      </c>
      <c r="B4711" s="5">
        <v>43459.695833333331</v>
      </c>
      <c r="C4711">
        <v>134</v>
      </c>
      <c r="D4711" s="2">
        <f t="shared" si="73"/>
        <v>7.4444444444444446</v>
      </c>
    </row>
    <row r="4712" spans="1:4">
      <c r="A4712" s="3">
        <v>43459.699305555558</v>
      </c>
      <c r="B4712" s="5">
        <v>43459.699305555558</v>
      </c>
      <c r="C4712">
        <v>122</v>
      </c>
      <c r="D4712" s="2">
        <f t="shared" si="73"/>
        <v>6.7777777777777777</v>
      </c>
    </row>
    <row r="4713" spans="1:4">
      <c r="A4713" s="3">
        <v>43459.702777777777</v>
      </c>
      <c r="B4713" s="5">
        <v>43459.702777777777</v>
      </c>
      <c r="C4713">
        <v>126</v>
      </c>
      <c r="D4713" s="2">
        <f t="shared" si="73"/>
        <v>7</v>
      </c>
    </row>
    <row r="4714" spans="1:4">
      <c r="A4714" s="3">
        <v>43459.706250000003</v>
      </c>
      <c r="B4714" s="5">
        <v>43459.706250000003</v>
      </c>
      <c r="C4714">
        <v>129</v>
      </c>
      <c r="D4714" s="2">
        <f t="shared" si="73"/>
        <v>7.166666666666667</v>
      </c>
    </row>
    <row r="4715" spans="1:4">
      <c r="A4715" s="3">
        <v>43459.709722222222</v>
      </c>
      <c r="B4715" s="5">
        <v>43459.709722222222</v>
      </c>
      <c r="C4715">
        <v>132</v>
      </c>
      <c r="D4715" s="2">
        <f t="shared" si="73"/>
        <v>7.333333333333333</v>
      </c>
    </row>
    <row r="4716" spans="1:4">
      <c r="A4716" s="3">
        <v>43459.713194444441</v>
      </c>
      <c r="B4716" s="5">
        <v>43459.713194444441</v>
      </c>
      <c r="C4716">
        <v>136</v>
      </c>
      <c r="D4716" s="2">
        <f t="shared" si="73"/>
        <v>7.5555555555555554</v>
      </c>
    </row>
    <row r="4717" spans="1:4">
      <c r="A4717" s="3">
        <v>43459.716666666667</v>
      </c>
      <c r="B4717" s="5">
        <v>43459.716666666667</v>
      </c>
      <c r="C4717">
        <v>136</v>
      </c>
      <c r="D4717" s="2">
        <f t="shared" si="73"/>
        <v>7.5555555555555554</v>
      </c>
    </row>
    <row r="4718" spans="1:4">
      <c r="A4718" s="3">
        <v>43459.720138888886</v>
      </c>
      <c r="B4718" s="5">
        <v>43459.720138888886</v>
      </c>
      <c r="C4718">
        <v>134</v>
      </c>
      <c r="D4718" s="2">
        <f t="shared" si="73"/>
        <v>7.4444444444444446</v>
      </c>
    </row>
    <row r="4719" spans="1:4">
      <c r="A4719" s="3">
        <v>43459.723611111112</v>
      </c>
      <c r="B4719" s="5">
        <v>43459.723611111112</v>
      </c>
      <c r="C4719">
        <v>133</v>
      </c>
      <c r="D4719" s="2">
        <f t="shared" si="73"/>
        <v>7.3888888888888893</v>
      </c>
    </row>
    <row r="4720" spans="1:4">
      <c r="A4720" s="3">
        <v>43459.727083333331</v>
      </c>
      <c r="B4720" s="5">
        <v>43459.727083333331</v>
      </c>
      <c r="C4720">
        <v>138</v>
      </c>
      <c r="D4720" s="2">
        <f t="shared" si="73"/>
        <v>7.666666666666667</v>
      </c>
    </row>
    <row r="4721" spans="1:4">
      <c r="A4721" s="3">
        <v>43459.730555555558</v>
      </c>
      <c r="B4721" s="5">
        <v>43459.730555555558</v>
      </c>
      <c r="C4721">
        <v>142</v>
      </c>
      <c r="D4721" s="2">
        <f t="shared" si="73"/>
        <v>7.8888888888888893</v>
      </c>
    </row>
    <row r="4722" spans="1:4">
      <c r="A4722" s="3">
        <v>43459.734027777777</v>
      </c>
      <c r="B4722" s="5">
        <v>43459.734027777777</v>
      </c>
      <c r="C4722">
        <v>146</v>
      </c>
      <c r="D4722" s="2">
        <f t="shared" si="73"/>
        <v>8.1111111111111107</v>
      </c>
    </row>
    <row r="4723" spans="1:4">
      <c r="A4723" s="3">
        <v>43459.737500000003</v>
      </c>
      <c r="B4723" s="5">
        <v>43459.737500000003</v>
      </c>
      <c r="C4723">
        <v>156</v>
      </c>
      <c r="D4723" s="2">
        <f t="shared" si="73"/>
        <v>8.6666666666666661</v>
      </c>
    </row>
    <row r="4724" spans="1:4">
      <c r="A4724" s="3">
        <v>43459.740972222222</v>
      </c>
      <c r="B4724" s="5">
        <v>43459.740972222222</v>
      </c>
      <c r="C4724">
        <v>165</v>
      </c>
      <c r="D4724" s="2">
        <f t="shared" si="73"/>
        <v>9.1666666666666661</v>
      </c>
    </row>
    <row r="4725" spans="1:4">
      <c r="A4725" s="3">
        <v>43459.744444444441</v>
      </c>
      <c r="B4725" s="5">
        <v>43459.744444444441</v>
      </c>
      <c r="C4725">
        <v>174</v>
      </c>
      <c r="D4725" s="2">
        <f t="shared" si="73"/>
        <v>9.6666666666666661</v>
      </c>
    </row>
    <row r="4726" spans="1:4">
      <c r="A4726" s="3">
        <v>43459.747916666667</v>
      </c>
      <c r="B4726" s="5">
        <v>43459.747916666667</v>
      </c>
      <c r="C4726">
        <v>182</v>
      </c>
      <c r="D4726" s="2">
        <f t="shared" si="73"/>
        <v>10.111111111111111</v>
      </c>
    </row>
    <row r="4727" spans="1:4">
      <c r="A4727" s="3">
        <v>43459.751388888886</v>
      </c>
      <c r="B4727" s="5">
        <v>43459.751388888886</v>
      </c>
      <c r="C4727">
        <v>189</v>
      </c>
      <c r="D4727" s="2">
        <f t="shared" si="73"/>
        <v>10.5</v>
      </c>
    </row>
    <row r="4728" spans="1:4">
      <c r="A4728" s="3">
        <v>43459.754861111112</v>
      </c>
      <c r="B4728" s="5">
        <v>43459.754861111112</v>
      </c>
      <c r="C4728">
        <v>192</v>
      </c>
      <c r="D4728" s="2">
        <f t="shared" si="73"/>
        <v>10.666666666666666</v>
      </c>
    </row>
    <row r="4729" spans="1:4">
      <c r="A4729" s="3">
        <v>43459.758333333331</v>
      </c>
      <c r="B4729" s="5">
        <v>43459.758333333331</v>
      </c>
      <c r="C4729">
        <v>183</v>
      </c>
      <c r="D4729" s="2">
        <f t="shared" si="73"/>
        <v>10.166666666666666</v>
      </c>
    </row>
    <row r="4730" spans="1:4">
      <c r="A4730" s="3">
        <v>43459.761805555558</v>
      </c>
      <c r="B4730" s="5">
        <v>43459.761805555558</v>
      </c>
      <c r="C4730">
        <v>184</v>
      </c>
      <c r="D4730" s="2">
        <f t="shared" si="73"/>
        <v>10.222222222222221</v>
      </c>
    </row>
    <row r="4731" spans="1:4">
      <c r="A4731" s="3">
        <v>43459.765277777777</v>
      </c>
      <c r="B4731" s="5">
        <v>43459.765277777777</v>
      </c>
      <c r="C4731">
        <v>192</v>
      </c>
      <c r="D4731" s="2">
        <f t="shared" si="73"/>
        <v>10.666666666666666</v>
      </c>
    </row>
    <row r="4732" spans="1:4">
      <c r="A4732" s="3">
        <v>43459.768750000003</v>
      </c>
      <c r="B4732" s="5">
        <v>43459.768750000003</v>
      </c>
      <c r="C4732">
        <v>202</v>
      </c>
      <c r="D4732" s="2">
        <f t="shared" si="73"/>
        <v>11.222222222222221</v>
      </c>
    </row>
    <row r="4733" spans="1:4">
      <c r="A4733" s="3">
        <v>43459.772222222222</v>
      </c>
      <c r="B4733" s="5">
        <v>43459.772222222222</v>
      </c>
      <c r="C4733">
        <v>211</v>
      </c>
      <c r="D4733" s="2">
        <f t="shared" si="73"/>
        <v>11.722222222222221</v>
      </c>
    </row>
    <row r="4734" spans="1:4">
      <c r="A4734" s="3">
        <v>43459.775694444441</v>
      </c>
      <c r="B4734" s="5">
        <v>43459.775694444441</v>
      </c>
      <c r="C4734">
        <v>217</v>
      </c>
      <c r="D4734" s="2">
        <f t="shared" si="73"/>
        <v>12.055555555555555</v>
      </c>
    </row>
    <row r="4735" spans="1:4">
      <c r="A4735" s="3">
        <v>43459.779166666667</v>
      </c>
      <c r="B4735" s="5">
        <v>43459.779166666667</v>
      </c>
      <c r="C4735">
        <v>223</v>
      </c>
      <c r="D4735" s="2">
        <f t="shared" si="73"/>
        <v>12.388888888888889</v>
      </c>
    </row>
    <row r="4736" spans="1:4">
      <c r="A4736" s="3">
        <v>43459.782638888886</v>
      </c>
      <c r="B4736" s="5">
        <v>43459.782638888886</v>
      </c>
      <c r="C4736">
        <v>227</v>
      </c>
      <c r="D4736" s="2">
        <f t="shared" si="73"/>
        <v>12.611111111111111</v>
      </c>
    </row>
    <row r="4737" spans="1:4">
      <c r="A4737" s="3">
        <v>43459.786111111112</v>
      </c>
      <c r="B4737" s="5">
        <v>43459.786111111112</v>
      </c>
      <c r="C4737">
        <v>230</v>
      </c>
      <c r="D4737" s="2">
        <f t="shared" si="73"/>
        <v>12.777777777777779</v>
      </c>
    </row>
    <row r="4738" spans="1:4">
      <c r="A4738" s="3">
        <v>43459.789583333331</v>
      </c>
      <c r="B4738" s="5">
        <v>43459.789583333331</v>
      </c>
      <c r="C4738">
        <v>231</v>
      </c>
      <c r="D4738" s="2">
        <f t="shared" si="73"/>
        <v>12.833333333333334</v>
      </c>
    </row>
    <row r="4739" spans="1:4">
      <c r="A4739" s="3">
        <v>43459.793055555558</v>
      </c>
      <c r="B4739" s="5">
        <v>43459.793055555558</v>
      </c>
      <c r="C4739">
        <v>232</v>
      </c>
      <c r="D4739" s="2">
        <f t="shared" ref="D4739:D4802" si="74">(C4739/18)</f>
        <v>12.888888888888889</v>
      </c>
    </row>
    <row r="4740" spans="1:4">
      <c r="A4740" s="3">
        <v>43459.796527777777</v>
      </c>
      <c r="B4740" s="5">
        <v>43459.796527777777</v>
      </c>
      <c r="C4740">
        <v>233</v>
      </c>
      <c r="D4740" s="2">
        <f t="shared" si="74"/>
        <v>12.944444444444445</v>
      </c>
    </row>
    <row r="4741" spans="1:4">
      <c r="A4741" s="3">
        <v>43459.8</v>
      </c>
      <c r="B4741" s="5">
        <v>43459.8</v>
      </c>
      <c r="C4741">
        <v>231</v>
      </c>
      <c r="D4741" s="2">
        <f t="shared" si="74"/>
        <v>12.833333333333334</v>
      </c>
    </row>
    <row r="4742" spans="1:4">
      <c r="A4742" s="3">
        <v>43459.803472222222</v>
      </c>
      <c r="B4742" s="5">
        <v>43459.803472222222</v>
      </c>
      <c r="C4742">
        <v>225</v>
      </c>
      <c r="D4742" s="2">
        <f t="shared" si="74"/>
        <v>12.5</v>
      </c>
    </row>
    <row r="4743" spans="1:4">
      <c r="A4743" s="3">
        <v>43459.806944444441</v>
      </c>
      <c r="B4743" s="5">
        <v>43459.806944444441</v>
      </c>
      <c r="C4743">
        <v>212</v>
      </c>
      <c r="D4743" s="2">
        <f t="shared" si="74"/>
        <v>11.777777777777779</v>
      </c>
    </row>
    <row r="4744" spans="1:4">
      <c r="A4744" s="3">
        <v>43459.810416666667</v>
      </c>
      <c r="B4744" s="5">
        <v>43459.810416666667</v>
      </c>
      <c r="C4744">
        <v>201</v>
      </c>
      <c r="D4744" s="2">
        <f t="shared" si="74"/>
        <v>11.166666666666666</v>
      </c>
    </row>
    <row r="4745" spans="1:4">
      <c r="A4745" s="3">
        <v>43459.813888888886</v>
      </c>
      <c r="B4745" s="5">
        <v>43459.813888888886</v>
      </c>
      <c r="C4745">
        <v>180</v>
      </c>
      <c r="D4745" s="2">
        <f t="shared" si="74"/>
        <v>10</v>
      </c>
    </row>
    <row r="4746" spans="1:4">
      <c r="A4746" s="3">
        <v>43459.817361111112</v>
      </c>
      <c r="B4746" s="5">
        <v>43459.817361111112</v>
      </c>
      <c r="C4746">
        <v>164</v>
      </c>
      <c r="D4746" s="2">
        <f t="shared" si="74"/>
        <v>9.1111111111111107</v>
      </c>
    </row>
    <row r="4747" spans="1:4">
      <c r="A4747" s="3">
        <v>43459.820833333331</v>
      </c>
      <c r="B4747" s="5">
        <v>43459.820833333331</v>
      </c>
      <c r="C4747">
        <v>156</v>
      </c>
      <c r="D4747" s="2">
        <f t="shared" si="74"/>
        <v>8.6666666666666661</v>
      </c>
    </row>
    <row r="4748" spans="1:4">
      <c r="A4748" s="3">
        <v>43459.824305555558</v>
      </c>
      <c r="B4748" s="5">
        <v>43459.824305555558</v>
      </c>
      <c r="C4748">
        <v>149</v>
      </c>
      <c r="D4748" s="2">
        <f t="shared" si="74"/>
        <v>8.2777777777777786</v>
      </c>
    </row>
    <row r="4749" spans="1:4">
      <c r="A4749" s="3">
        <v>43459.827777777777</v>
      </c>
      <c r="B4749" s="5">
        <v>43459.827777777777</v>
      </c>
      <c r="C4749">
        <v>144</v>
      </c>
      <c r="D4749" s="2">
        <f t="shared" si="74"/>
        <v>8</v>
      </c>
    </row>
    <row r="4750" spans="1:4">
      <c r="A4750" s="3">
        <v>43459.831250000003</v>
      </c>
      <c r="B4750" s="5">
        <v>43459.831250000003</v>
      </c>
      <c r="C4750">
        <v>141</v>
      </c>
      <c r="D4750" s="2">
        <f t="shared" si="74"/>
        <v>7.833333333333333</v>
      </c>
    </row>
    <row r="4751" spans="1:4">
      <c r="A4751" s="3">
        <v>43459.834722222222</v>
      </c>
      <c r="B4751" s="5">
        <v>43459.834722222222</v>
      </c>
      <c r="C4751">
        <v>140</v>
      </c>
      <c r="D4751" s="2">
        <f t="shared" si="74"/>
        <v>7.7777777777777777</v>
      </c>
    </row>
    <row r="4752" spans="1:4">
      <c r="A4752" s="3">
        <v>43459.838194444441</v>
      </c>
      <c r="B4752" s="5">
        <v>43459.838194444441</v>
      </c>
      <c r="C4752">
        <v>144</v>
      </c>
      <c r="D4752" s="2">
        <f t="shared" si="74"/>
        <v>8</v>
      </c>
    </row>
    <row r="4753" spans="1:4">
      <c r="A4753" s="3">
        <v>43459.841666666667</v>
      </c>
      <c r="B4753" s="5">
        <v>43459.841666666667</v>
      </c>
      <c r="C4753">
        <v>138</v>
      </c>
      <c r="D4753" s="2">
        <f t="shared" si="74"/>
        <v>7.666666666666667</v>
      </c>
    </row>
    <row r="4754" spans="1:4">
      <c r="A4754" s="3">
        <v>43459.845138888886</v>
      </c>
      <c r="B4754" s="5">
        <v>43459.845138888886</v>
      </c>
      <c r="C4754">
        <v>132</v>
      </c>
      <c r="D4754" s="2">
        <f t="shared" si="74"/>
        <v>7.333333333333333</v>
      </c>
    </row>
    <row r="4755" spans="1:4">
      <c r="A4755" s="3">
        <v>43459.848611111112</v>
      </c>
      <c r="B4755" s="5">
        <v>43459.848611111112</v>
      </c>
      <c r="C4755">
        <v>131</v>
      </c>
      <c r="D4755" s="2">
        <f t="shared" si="74"/>
        <v>7.2777777777777777</v>
      </c>
    </row>
    <row r="4756" spans="1:4">
      <c r="A4756" s="3">
        <v>43459.852083333331</v>
      </c>
      <c r="B4756" s="5">
        <v>43459.852083333331</v>
      </c>
      <c r="C4756">
        <v>135</v>
      </c>
      <c r="D4756" s="2">
        <f t="shared" si="74"/>
        <v>7.5</v>
      </c>
    </row>
    <row r="4757" spans="1:4">
      <c r="A4757" s="3">
        <v>43459.855555555558</v>
      </c>
      <c r="B4757" s="5">
        <v>43459.855555555558</v>
      </c>
      <c r="C4757">
        <v>139</v>
      </c>
      <c r="D4757" s="2">
        <f t="shared" si="74"/>
        <v>7.7222222222222223</v>
      </c>
    </row>
    <row r="4758" spans="1:4">
      <c r="A4758" s="3">
        <v>43459.859027777777</v>
      </c>
      <c r="B4758" s="5">
        <v>43459.859027777777</v>
      </c>
      <c r="C4758">
        <v>142</v>
      </c>
      <c r="D4758" s="2">
        <f t="shared" si="74"/>
        <v>7.8888888888888893</v>
      </c>
    </row>
    <row r="4759" spans="1:4">
      <c r="A4759" s="3">
        <v>43459.862500000003</v>
      </c>
      <c r="B4759" s="5">
        <v>43459.862500000003</v>
      </c>
      <c r="C4759">
        <v>148</v>
      </c>
      <c r="D4759" s="2">
        <f t="shared" si="74"/>
        <v>8.2222222222222214</v>
      </c>
    </row>
    <row r="4760" spans="1:4">
      <c r="A4760" s="3">
        <v>43459.865972222222</v>
      </c>
      <c r="B4760" s="5">
        <v>43459.865972222222</v>
      </c>
      <c r="C4760">
        <v>151</v>
      </c>
      <c r="D4760" s="2">
        <f t="shared" si="74"/>
        <v>8.3888888888888893</v>
      </c>
    </row>
    <row r="4761" spans="1:4">
      <c r="A4761" s="3">
        <v>43459.869444444441</v>
      </c>
      <c r="B4761" s="5">
        <v>43459.869444444441</v>
      </c>
      <c r="C4761">
        <v>151</v>
      </c>
      <c r="D4761" s="2">
        <f t="shared" si="74"/>
        <v>8.3888888888888893</v>
      </c>
    </row>
    <row r="4762" spans="1:4">
      <c r="A4762" s="3">
        <v>43459.872916666667</v>
      </c>
      <c r="B4762" s="5">
        <v>43459.872916666667</v>
      </c>
      <c r="C4762">
        <v>151</v>
      </c>
      <c r="D4762" s="2">
        <f t="shared" si="74"/>
        <v>8.3888888888888893</v>
      </c>
    </row>
    <row r="4763" spans="1:4">
      <c r="A4763" s="3">
        <v>43459.876388888886</v>
      </c>
      <c r="B4763" s="5">
        <v>43459.876388888886</v>
      </c>
      <c r="C4763">
        <v>149</v>
      </c>
      <c r="D4763" s="2">
        <f t="shared" si="74"/>
        <v>8.2777777777777786</v>
      </c>
    </row>
    <row r="4764" spans="1:4">
      <c r="A4764" s="3">
        <v>43459.879861111112</v>
      </c>
      <c r="B4764" s="5">
        <v>43459.879861111112</v>
      </c>
      <c r="C4764">
        <v>147</v>
      </c>
      <c r="D4764" s="2">
        <f t="shared" si="74"/>
        <v>8.1666666666666661</v>
      </c>
    </row>
    <row r="4765" spans="1:4">
      <c r="A4765" s="3">
        <v>43459.883333333331</v>
      </c>
      <c r="B4765" s="5">
        <v>43459.883333333331</v>
      </c>
      <c r="C4765">
        <v>145</v>
      </c>
      <c r="D4765" s="2">
        <f t="shared" si="74"/>
        <v>8.0555555555555554</v>
      </c>
    </row>
    <row r="4766" spans="1:4">
      <c r="A4766" s="3">
        <v>43459.886805555558</v>
      </c>
      <c r="B4766" s="5">
        <v>43459.886805555558</v>
      </c>
      <c r="C4766">
        <v>142</v>
      </c>
      <c r="D4766" s="2">
        <f t="shared" si="74"/>
        <v>7.8888888888888893</v>
      </c>
    </row>
    <row r="4767" spans="1:4">
      <c r="A4767" s="3">
        <v>43459.890277777777</v>
      </c>
      <c r="B4767" s="5">
        <v>43459.890277777777</v>
      </c>
      <c r="C4767">
        <v>139</v>
      </c>
      <c r="D4767" s="2">
        <f t="shared" si="74"/>
        <v>7.7222222222222223</v>
      </c>
    </row>
    <row r="4768" spans="1:4">
      <c r="A4768" s="3">
        <v>43459.893750000003</v>
      </c>
      <c r="B4768" s="5">
        <v>43459.893750000003</v>
      </c>
      <c r="C4768">
        <v>139</v>
      </c>
      <c r="D4768" s="2">
        <f t="shared" si="74"/>
        <v>7.7222222222222223</v>
      </c>
    </row>
    <row r="4769" spans="1:4">
      <c r="A4769" s="3">
        <v>43459.897222222222</v>
      </c>
      <c r="B4769" s="5">
        <v>43459.897222222222</v>
      </c>
      <c r="C4769">
        <v>136</v>
      </c>
      <c r="D4769" s="2">
        <f t="shared" si="74"/>
        <v>7.5555555555555554</v>
      </c>
    </row>
    <row r="4770" spans="1:4">
      <c r="A4770" s="3">
        <v>43459.900694444441</v>
      </c>
      <c r="B4770" s="5">
        <v>43459.900694444441</v>
      </c>
      <c r="C4770">
        <v>135</v>
      </c>
      <c r="D4770" s="2">
        <f t="shared" si="74"/>
        <v>7.5</v>
      </c>
    </row>
    <row r="4771" spans="1:4">
      <c r="A4771" s="3">
        <v>43459.904166666667</v>
      </c>
      <c r="B4771" s="5">
        <v>43459.904166666667</v>
      </c>
      <c r="C4771">
        <v>137</v>
      </c>
      <c r="D4771" s="2">
        <f t="shared" si="74"/>
        <v>7.6111111111111107</v>
      </c>
    </row>
    <row r="4772" spans="1:4">
      <c r="A4772" s="3">
        <v>43459.907638888886</v>
      </c>
      <c r="B4772" s="5">
        <v>43459.907638888886</v>
      </c>
      <c r="C4772">
        <v>138</v>
      </c>
      <c r="D4772" s="2">
        <f t="shared" si="74"/>
        <v>7.666666666666667</v>
      </c>
    </row>
    <row r="4773" spans="1:4">
      <c r="A4773" s="3">
        <v>43459.911111111112</v>
      </c>
      <c r="B4773" s="5">
        <v>43459.911111111112</v>
      </c>
      <c r="C4773">
        <v>140</v>
      </c>
      <c r="D4773" s="2">
        <f t="shared" si="74"/>
        <v>7.7777777777777777</v>
      </c>
    </row>
    <row r="4774" spans="1:4">
      <c r="A4774" s="3">
        <v>43459.914583333331</v>
      </c>
      <c r="B4774" s="5">
        <v>43459.914583333331</v>
      </c>
      <c r="C4774">
        <v>140</v>
      </c>
      <c r="D4774" s="2">
        <f t="shared" si="74"/>
        <v>7.7777777777777777</v>
      </c>
    </row>
    <row r="4775" spans="1:4">
      <c r="A4775" s="3">
        <v>43459.918055555558</v>
      </c>
      <c r="B4775" s="5">
        <v>43459.918055555558</v>
      </c>
      <c r="C4775">
        <v>141</v>
      </c>
      <c r="D4775" s="2">
        <f t="shared" si="74"/>
        <v>7.833333333333333</v>
      </c>
    </row>
    <row r="4776" spans="1:4">
      <c r="A4776" s="3">
        <v>43459.921527777777</v>
      </c>
      <c r="B4776" s="5">
        <v>43459.921527777777</v>
      </c>
      <c r="C4776">
        <v>140</v>
      </c>
      <c r="D4776" s="2">
        <f t="shared" si="74"/>
        <v>7.7777777777777777</v>
      </c>
    </row>
    <row r="4777" spans="1:4">
      <c r="A4777" s="3">
        <v>43459.925000000003</v>
      </c>
      <c r="B4777" s="5">
        <v>43459.925000000003</v>
      </c>
      <c r="C4777">
        <v>142</v>
      </c>
      <c r="D4777" s="2">
        <f t="shared" si="74"/>
        <v>7.8888888888888893</v>
      </c>
    </row>
    <row r="4778" spans="1:4">
      <c r="A4778" s="3">
        <v>43459.928472222222</v>
      </c>
      <c r="B4778" s="5">
        <v>43459.928472222222</v>
      </c>
      <c r="C4778">
        <v>146</v>
      </c>
      <c r="D4778" s="2">
        <f t="shared" si="74"/>
        <v>8.1111111111111107</v>
      </c>
    </row>
    <row r="4779" spans="1:4">
      <c r="A4779" s="3">
        <v>43459.931944444441</v>
      </c>
      <c r="B4779" s="5">
        <v>43459.931944444441</v>
      </c>
      <c r="C4779">
        <v>149</v>
      </c>
      <c r="D4779" s="2">
        <f t="shared" si="74"/>
        <v>8.2777777777777786</v>
      </c>
    </row>
    <row r="4780" spans="1:4">
      <c r="A4780" s="3">
        <v>43459.935416666667</v>
      </c>
      <c r="B4780" s="5">
        <v>43459.935416666667</v>
      </c>
      <c r="C4780">
        <v>153</v>
      </c>
      <c r="D4780" s="2">
        <f t="shared" si="74"/>
        <v>8.5</v>
      </c>
    </row>
    <row r="4781" spans="1:4">
      <c r="A4781" s="3">
        <v>43459.938888888886</v>
      </c>
      <c r="B4781" s="5">
        <v>43459.938888888886</v>
      </c>
      <c r="C4781">
        <v>156</v>
      </c>
      <c r="D4781" s="2">
        <f t="shared" si="74"/>
        <v>8.6666666666666661</v>
      </c>
    </row>
    <row r="4782" spans="1:4">
      <c r="A4782" s="3">
        <v>43459.942361111112</v>
      </c>
      <c r="B4782" s="5">
        <v>43459.942361111112</v>
      </c>
      <c r="C4782">
        <v>159</v>
      </c>
      <c r="D4782" s="2">
        <f t="shared" si="74"/>
        <v>8.8333333333333339</v>
      </c>
    </row>
    <row r="4783" spans="1:4">
      <c r="A4783" s="3">
        <v>43459.945833333331</v>
      </c>
      <c r="B4783" s="5">
        <v>43459.945833333331</v>
      </c>
      <c r="C4783">
        <v>164</v>
      </c>
      <c r="D4783" s="2">
        <f t="shared" si="74"/>
        <v>9.1111111111111107</v>
      </c>
    </row>
    <row r="4784" spans="1:4">
      <c r="A4784" s="3">
        <v>43459.949305555558</v>
      </c>
      <c r="B4784" s="5">
        <v>43459.949305555558</v>
      </c>
      <c r="C4784">
        <v>167</v>
      </c>
      <c r="D4784" s="2">
        <f t="shared" si="74"/>
        <v>9.2777777777777786</v>
      </c>
    </row>
    <row r="4785" spans="1:4">
      <c r="A4785" s="3">
        <v>43459.952777777777</v>
      </c>
      <c r="B4785" s="5">
        <v>43459.952777777777</v>
      </c>
      <c r="C4785">
        <v>171</v>
      </c>
      <c r="D4785" s="2">
        <f t="shared" si="74"/>
        <v>9.5</v>
      </c>
    </row>
    <row r="4786" spans="1:4">
      <c r="A4786" s="3">
        <v>43459.956250000003</v>
      </c>
      <c r="B4786" s="5">
        <v>43459.956250000003</v>
      </c>
      <c r="C4786">
        <v>174</v>
      </c>
      <c r="D4786" s="2">
        <f t="shared" si="74"/>
        <v>9.6666666666666661</v>
      </c>
    </row>
    <row r="4787" spans="1:4">
      <c r="A4787" s="3">
        <v>43459.959722222222</v>
      </c>
      <c r="B4787" s="5">
        <v>43459.959722222222</v>
      </c>
      <c r="C4787">
        <v>177</v>
      </c>
      <c r="D4787" s="2">
        <f t="shared" si="74"/>
        <v>9.8333333333333339</v>
      </c>
    </row>
    <row r="4788" spans="1:4">
      <c r="A4788" s="3">
        <v>43459.963194444441</v>
      </c>
      <c r="B4788" s="5">
        <v>43459.963194444441</v>
      </c>
      <c r="C4788">
        <v>180</v>
      </c>
      <c r="D4788" s="2">
        <f t="shared" si="74"/>
        <v>10</v>
      </c>
    </row>
    <row r="4789" spans="1:4">
      <c r="A4789" s="3">
        <v>43459.966666666667</v>
      </c>
      <c r="B4789" s="5">
        <v>43459.966666666667</v>
      </c>
      <c r="C4789">
        <v>184</v>
      </c>
      <c r="D4789" s="2">
        <f t="shared" si="74"/>
        <v>10.222222222222221</v>
      </c>
    </row>
    <row r="4790" spans="1:4">
      <c r="A4790" s="3">
        <v>43459.970138888886</v>
      </c>
      <c r="B4790" s="5">
        <v>43459.970138888886</v>
      </c>
      <c r="C4790">
        <v>186</v>
      </c>
      <c r="D4790" s="2">
        <f t="shared" si="74"/>
        <v>10.333333333333334</v>
      </c>
    </row>
    <row r="4791" spans="1:4">
      <c r="A4791" s="3">
        <v>43459.973611111112</v>
      </c>
      <c r="B4791" s="5">
        <v>43459.973611111112</v>
      </c>
      <c r="C4791">
        <v>188</v>
      </c>
      <c r="D4791" s="2">
        <f t="shared" si="74"/>
        <v>10.444444444444445</v>
      </c>
    </row>
    <row r="4792" spans="1:4">
      <c r="A4792" s="3">
        <v>43459.977083333331</v>
      </c>
      <c r="B4792" s="5">
        <v>43459.977083333331</v>
      </c>
      <c r="C4792">
        <v>190</v>
      </c>
      <c r="D4792" s="2">
        <f t="shared" si="74"/>
        <v>10.555555555555555</v>
      </c>
    </row>
    <row r="4793" spans="1:4">
      <c r="A4793" s="3">
        <v>43459.980555555558</v>
      </c>
      <c r="B4793" s="5">
        <v>43459.980555555558</v>
      </c>
      <c r="C4793">
        <v>194</v>
      </c>
      <c r="D4793" s="2">
        <f t="shared" si="74"/>
        <v>10.777777777777779</v>
      </c>
    </row>
    <row r="4794" spans="1:4">
      <c r="A4794" s="3">
        <v>43459.984027777777</v>
      </c>
      <c r="B4794" s="5">
        <v>43459.984027777777</v>
      </c>
      <c r="C4794">
        <v>197</v>
      </c>
      <c r="D4794" s="2">
        <f t="shared" si="74"/>
        <v>10.944444444444445</v>
      </c>
    </row>
    <row r="4795" spans="1:4">
      <c r="A4795" s="3">
        <v>43459.987500000003</v>
      </c>
      <c r="B4795" s="5">
        <v>43459.987500000003</v>
      </c>
      <c r="C4795">
        <v>200</v>
      </c>
      <c r="D4795" s="2">
        <f t="shared" si="74"/>
        <v>11.111111111111111</v>
      </c>
    </row>
    <row r="4796" spans="1:4">
      <c r="A4796" s="3">
        <v>43459.990972222222</v>
      </c>
      <c r="B4796" s="5">
        <v>43459.990972222222</v>
      </c>
      <c r="C4796">
        <v>202</v>
      </c>
      <c r="D4796" s="2">
        <f t="shared" si="74"/>
        <v>11.222222222222221</v>
      </c>
    </row>
    <row r="4797" spans="1:4">
      <c r="A4797" s="3">
        <v>43459.994444444441</v>
      </c>
      <c r="B4797" s="5">
        <v>43459.994444444441</v>
      </c>
      <c r="C4797">
        <v>205</v>
      </c>
      <c r="D4797" s="2">
        <f t="shared" si="74"/>
        <v>11.388888888888889</v>
      </c>
    </row>
    <row r="4798" spans="1:4">
      <c r="A4798" s="3">
        <v>43459.997916666667</v>
      </c>
      <c r="B4798" s="5">
        <v>43459.997916666667</v>
      </c>
      <c r="C4798">
        <v>206</v>
      </c>
      <c r="D4798" s="2">
        <f t="shared" si="74"/>
        <v>11.444444444444445</v>
      </c>
    </row>
    <row r="4799" spans="1:4">
      <c r="A4799" s="3">
        <v>43460.001388888886</v>
      </c>
      <c r="B4799" s="5">
        <v>43460.001388888886</v>
      </c>
      <c r="C4799">
        <v>206</v>
      </c>
      <c r="D4799" s="2">
        <f t="shared" si="74"/>
        <v>11.444444444444445</v>
      </c>
    </row>
    <row r="4800" spans="1:4">
      <c r="A4800" s="3">
        <v>43460.004861111112</v>
      </c>
      <c r="B4800" s="5">
        <v>43460.004861111112</v>
      </c>
      <c r="C4800">
        <v>207</v>
      </c>
      <c r="D4800" s="2">
        <f t="shared" si="74"/>
        <v>11.5</v>
      </c>
    </row>
    <row r="4801" spans="1:4">
      <c r="A4801" s="3">
        <v>43460.008333333331</v>
      </c>
      <c r="B4801" s="5">
        <v>43460.008333333331</v>
      </c>
      <c r="C4801">
        <v>207</v>
      </c>
      <c r="D4801" s="2">
        <f t="shared" si="74"/>
        <v>11.5</v>
      </c>
    </row>
    <row r="4802" spans="1:4">
      <c r="A4802" s="3">
        <v>43460.011805555558</v>
      </c>
      <c r="B4802" s="5">
        <v>43460.011805555558</v>
      </c>
      <c r="C4802">
        <v>207</v>
      </c>
      <c r="D4802" s="2">
        <f t="shared" si="74"/>
        <v>11.5</v>
      </c>
    </row>
    <row r="4803" spans="1:4">
      <c r="A4803" s="3">
        <v>43460.015277777777</v>
      </c>
      <c r="B4803" s="5">
        <v>43460.015277777777</v>
      </c>
      <c r="C4803">
        <v>206</v>
      </c>
      <c r="D4803" s="2">
        <f t="shared" ref="D4803:D4866" si="75">(C4803/18)</f>
        <v>11.444444444444445</v>
      </c>
    </row>
    <row r="4804" spans="1:4">
      <c r="A4804" s="3">
        <v>43460.018750000003</v>
      </c>
      <c r="B4804" s="5">
        <v>43460.018750000003</v>
      </c>
      <c r="C4804">
        <v>204</v>
      </c>
      <c r="D4804" s="2">
        <f t="shared" si="75"/>
        <v>11.333333333333334</v>
      </c>
    </row>
    <row r="4805" spans="1:4">
      <c r="A4805" s="3">
        <v>43460.022222222222</v>
      </c>
      <c r="B4805" s="5">
        <v>43460.022222222222</v>
      </c>
      <c r="C4805">
        <v>204</v>
      </c>
      <c r="D4805" s="2">
        <f t="shared" si="75"/>
        <v>11.333333333333334</v>
      </c>
    </row>
    <row r="4806" spans="1:4">
      <c r="A4806" s="3">
        <v>43460.025694444441</v>
      </c>
      <c r="B4806" s="5">
        <v>43460.025694444441</v>
      </c>
      <c r="C4806">
        <v>205</v>
      </c>
      <c r="D4806" s="2">
        <f t="shared" si="75"/>
        <v>11.388888888888889</v>
      </c>
    </row>
    <row r="4807" spans="1:4">
      <c r="A4807" s="3">
        <v>43460.029166666667</v>
      </c>
      <c r="B4807" s="5">
        <v>43460.029166666667</v>
      </c>
      <c r="C4807">
        <v>204</v>
      </c>
      <c r="D4807" s="2">
        <f t="shared" si="75"/>
        <v>11.333333333333334</v>
      </c>
    </row>
    <row r="4808" spans="1:4">
      <c r="A4808" s="3">
        <v>43460.032638888886</v>
      </c>
      <c r="B4808" s="5">
        <v>43460.032638888886</v>
      </c>
      <c r="C4808">
        <v>203</v>
      </c>
      <c r="D4808" s="2">
        <f t="shared" si="75"/>
        <v>11.277777777777779</v>
      </c>
    </row>
    <row r="4809" spans="1:4">
      <c r="A4809" s="3">
        <v>43460.036111111112</v>
      </c>
      <c r="B4809" s="5">
        <v>43460.036111111112</v>
      </c>
      <c r="C4809">
        <v>203</v>
      </c>
      <c r="D4809" s="2">
        <f t="shared" si="75"/>
        <v>11.277777777777779</v>
      </c>
    </row>
    <row r="4810" spans="1:4">
      <c r="A4810" s="3">
        <v>43460.039583333331</v>
      </c>
      <c r="B4810" s="5">
        <v>43460.039583333331</v>
      </c>
      <c r="C4810">
        <v>203</v>
      </c>
      <c r="D4810" s="2">
        <f t="shared" si="75"/>
        <v>11.277777777777779</v>
      </c>
    </row>
    <row r="4811" spans="1:4">
      <c r="A4811" s="3">
        <v>43460.043055555558</v>
      </c>
      <c r="B4811" s="5">
        <v>43460.043055555558</v>
      </c>
      <c r="C4811">
        <v>203</v>
      </c>
      <c r="D4811" s="2">
        <f t="shared" si="75"/>
        <v>11.277777777777779</v>
      </c>
    </row>
    <row r="4812" spans="1:4">
      <c r="A4812" s="3">
        <v>43460.046527777777</v>
      </c>
      <c r="B4812" s="5">
        <v>43460.046527777777</v>
      </c>
      <c r="C4812">
        <v>202</v>
      </c>
      <c r="D4812" s="2">
        <f t="shared" si="75"/>
        <v>11.222222222222221</v>
      </c>
    </row>
    <row r="4813" spans="1:4">
      <c r="A4813" s="3">
        <v>43460.05</v>
      </c>
      <c r="B4813" s="5">
        <v>43460.05</v>
      </c>
      <c r="C4813">
        <v>202</v>
      </c>
      <c r="D4813" s="2">
        <f t="shared" si="75"/>
        <v>11.222222222222221</v>
      </c>
    </row>
    <row r="4814" spans="1:4">
      <c r="A4814" s="3">
        <v>43460.053472222222</v>
      </c>
      <c r="B4814" s="5">
        <v>43460.053472222222</v>
      </c>
      <c r="C4814">
        <v>202</v>
      </c>
      <c r="D4814" s="2">
        <f t="shared" si="75"/>
        <v>11.222222222222221</v>
      </c>
    </row>
    <row r="4815" spans="1:4">
      <c r="A4815" s="3">
        <v>43460.056944444441</v>
      </c>
      <c r="B4815" s="5">
        <v>43460.056944444441</v>
      </c>
      <c r="C4815">
        <v>198</v>
      </c>
      <c r="D4815" s="2">
        <f t="shared" si="75"/>
        <v>11</v>
      </c>
    </row>
    <row r="4816" spans="1:4">
      <c r="A4816" s="3">
        <v>43460.060416666667</v>
      </c>
      <c r="B4816" s="5">
        <v>43460.060416666667</v>
      </c>
      <c r="C4816">
        <v>198</v>
      </c>
      <c r="D4816" s="2">
        <f t="shared" si="75"/>
        <v>11</v>
      </c>
    </row>
    <row r="4817" spans="1:4">
      <c r="A4817" s="3">
        <v>43460.063888888886</v>
      </c>
      <c r="B4817" s="5">
        <v>43460.063888888886</v>
      </c>
      <c r="C4817">
        <v>203</v>
      </c>
      <c r="D4817" s="2">
        <f t="shared" si="75"/>
        <v>11.277777777777779</v>
      </c>
    </row>
    <row r="4818" spans="1:4">
      <c r="A4818" s="3">
        <v>43460.067361111112</v>
      </c>
      <c r="B4818" s="5">
        <v>43460.067361111112</v>
      </c>
      <c r="C4818">
        <v>203</v>
      </c>
      <c r="D4818" s="2">
        <f t="shared" si="75"/>
        <v>11.277777777777779</v>
      </c>
    </row>
    <row r="4819" spans="1:4">
      <c r="A4819" s="3">
        <v>43460.070833333331</v>
      </c>
      <c r="B4819" s="5">
        <v>43460.070833333331</v>
      </c>
      <c r="C4819">
        <v>203</v>
      </c>
      <c r="D4819" s="2">
        <f t="shared" si="75"/>
        <v>11.277777777777779</v>
      </c>
    </row>
    <row r="4820" spans="1:4">
      <c r="A4820" s="3">
        <v>43460.074305555558</v>
      </c>
      <c r="B4820" s="5">
        <v>43460.074305555558</v>
      </c>
      <c r="C4820">
        <v>203</v>
      </c>
      <c r="D4820" s="2">
        <f t="shared" si="75"/>
        <v>11.277777777777779</v>
      </c>
    </row>
    <row r="4821" spans="1:4">
      <c r="A4821" s="3">
        <v>43460.077777777777</v>
      </c>
      <c r="B4821" s="5">
        <v>43460.077777777777</v>
      </c>
      <c r="C4821">
        <v>202</v>
      </c>
      <c r="D4821" s="2">
        <f t="shared" si="75"/>
        <v>11.222222222222221</v>
      </c>
    </row>
    <row r="4822" spans="1:4">
      <c r="A4822" s="3">
        <v>43460.081250000003</v>
      </c>
      <c r="B4822" s="5">
        <v>43460.081250000003</v>
      </c>
      <c r="C4822">
        <v>201</v>
      </c>
      <c r="D4822" s="2">
        <f t="shared" si="75"/>
        <v>11.166666666666666</v>
      </c>
    </row>
    <row r="4823" spans="1:4">
      <c r="A4823" s="3">
        <v>43460.084722222222</v>
      </c>
      <c r="B4823" s="5">
        <v>43460.084722222222</v>
      </c>
      <c r="C4823">
        <v>199</v>
      </c>
      <c r="D4823" s="2">
        <f t="shared" si="75"/>
        <v>11.055555555555555</v>
      </c>
    </row>
    <row r="4824" spans="1:4">
      <c r="A4824" s="3">
        <v>43460.088194444441</v>
      </c>
      <c r="B4824" s="5">
        <v>43460.088194444441</v>
      </c>
      <c r="C4824">
        <v>198</v>
      </c>
      <c r="D4824" s="2">
        <f t="shared" si="75"/>
        <v>11</v>
      </c>
    </row>
    <row r="4825" spans="1:4">
      <c r="A4825" s="3">
        <v>43460.091666666667</v>
      </c>
      <c r="B4825" s="5">
        <v>43460.091666666667</v>
      </c>
      <c r="C4825">
        <v>197</v>
      </c>
      <c r="D4825" s="2">
        <f t="shared" si="75"/>
        <v>10.944444444444445</v>
      </c>
    </row>
    <row r="4826" spans="1:4">
      <c r="A4826" s="3">
        <v>43460.095138888886</v>
      </c>
      <c r="B4826" s="5">
        <v>43460.095138888886</v>
      </c>
      <c r="C4826">
        <v>196</v>
      </c>
      <c r="D4826" s="2">
        <f t="shared" si="75"/>
        <v>10.888888888888889</v>
      </c>
    </row>
    <row r="4827" spans="1:4">
      <c r="A4827" s="3">
        <v>43460.098611111112</v>
      </c>
      <c r="B4827" s="5">
        <v>43460.098611111112</v>
      </c>
      <c r="C4827">
        <v>197</v>
      </c>
      <c r="D4827" s="2">
        <f t="shared" si="75"/>
        <v>10.944444444444445</v>
      </c>
    </row>
    <row r="4828" spans="1:4">
      <c r="A4828" s="3">
        <v>43460.102083333331</v>
      </c>
      <c r="B4828" s="5">
        <v>43460.102083333331</v>
      </c>
      <c r="C4828">
        <v>196</v>
      </c>
      <c r="D4828" s="2">
        <f t="shared" si="75"/>
        <v>10.888888888888889</v>
      </c>
    </row>
    <row r="4829" spans="1:4">
      <c r="A4829" s="3">
        <v>43460.105555555558</v>
      </c>
      <c r="B4829" s="5">
        <v>43460.105555555558</v>
      </c>
      <c r="C4829">
        <v>194</v>
      </c>
      <c r="D4829" s="2">
        <f t="shared" si="75"/>
        <v>10.777777777777779</v>
      </c>
    </row>
    <row r="4830" spans="1:4">
      <c r="A4830" s="3">
        <v>43460.109027777777</v>
      </c>
      <c r="B4830" s="5">
        <v>43460.109027777777</v>
      </c>
      <c r="C4830">
        <v>192</v>
      </c>
      <c r="D4830" s="2">
        <f t="shared" si="75"/>
        <v>10.666666666666666</v>
      </c>
    </row>
    <row r="4831" spans="1:4">
      <c r="A4831" s="3">
        <v>43460.112500000003</v>
      </c>
      <c r="B4831" s="5">
        <v>43460.112500000003</v>
      </c>
      <c r="C4831">
        <v>192</v>
      </c>
      <c r="D4831" s="2">
        <f t="shared" si="75"/>
        <v>10.666666666666666</v>
      </c>
    </row>
    <row r="4832" spans="1:4">
      <c r="A4832" s="3">
        <v>43460.115972222222</v>
      </c>
      <c r="B4832" s="5">
        <v>43460.115972222222</v>
      </c>
      <c r="C4832">
        <v>191</v>
      </c>
      <c r="D4832" s="2">
        <f t="shared" si="75"/>
        <v>10.611111111111111</v>
      </c>
    </row>
    <row r="4833" spans="1:4">
      <c r="A4833" s="3">
        <v>43460.119444444441</v>
      </c>
      <c r="B4833" s="5">
        <v>43460.119444444441</v>
      </c>
      <c r="C4833">
        <v>191</v>
      </c>
      <c r="D4833" s="2">
        <f t="shared" si="75"/>
        <v>10.611111111111111</v>
      </c>
    </row>
    <row r="4834" spans="1:4">
      <c r="A4834" s="3">
        <v>43460.122916666667</v>
      </c>
      <c r="B4834" s="5">
        <v>43460.122916666667</v>
      </c>
      <c r="C4834">
        <v>190</v>
      </c>
      <c r="D4834" s="2">
        <f t="shared" si="75"/>
        <v>10.555555555555555</v>
      </c>
    </row>
    <row r="4835" spans="1:4">
      <c r="A4835" s="3">
        <v>43460.126388888886</v>
      </c>
      <c r="B4835" s="5">
        <v>43460.126388888886</v>
      </c>
      <c r="C4835">
        <v>189</v>
      </c>
      <c r="D4835" s="2">
        <f t="shared" si="75"/>
        <v>10.5</v>
      </c>
    </row>
    <row r="4836" spans="1:4">
      <c r="A4836" s="3">
        <v>43460.129861111112</v>
      </c>
      <c r="B4836" s="5">
        <v>43460.129861111112</v>
      </c>
      <c r="C4836">
        <v>187</v>
      </c>
      <c r="D4836" s="2">
        <f t="shared" si="75"/>
        <v>10.388888888888889</v>
      </c>
    </row>
    <row r="4837" spans="1:4">
      <c r="A4837" s="3">
        <v>43460.133333333331</v>
      </c>
      <c r="B4837" s="5">
        <v>43460.133333333331</v>
      </c>
      <c r="C4837">
        <v>187</v>
      </c>
      <c r="D4837" s="2">
        <f t="shared" si="75"/>
        <v>10.388888888888889</v>
      </c>
    </row>
    <row r="4838" spans="1:4">
      <c r="A4838" s="3">
        <v>43460.136805555558</v>
      </c>
      <c r="B4838" s="5">
        <v>43460.136805555558</v>
      </c>
      <c r="C4838">
        <v>187</v>
      </c>
      <c r="D4838" s="2">
        <f t="shared" si="75"/>
        <v>10.388888888888889</v>
      </c>
    </row>
    <row r="4839" spans="1:4">
      <c r="A4839" s="3">
        <v>43460.140277777777</v>
      </c>
      <c r="B4839" s="5">
        <v>43460.140277777777</v>
      </c>
      <c r="C4839">
        <v>188</v>
      </c>
      <c r="D4839" s="2">
        <f t="shared" si="75"/>
        <v>10.444444444444445</v>
      </c>
    </row>
    <row r="4840" spans="1:4">
      <c r="A4840" s="3">
        <v>43460.143750000003</v>
      </c>
      <c r="B4840" s="5">
        <v>43460.143750000003</v>
      </c>
      <c r="C4840">
        <v>189</v>
      </c>
      <c r="D4840" s="2">
        <f t="shared" si="75"/>
        <v>10.5</v>
      </c>
    </row>
    <row r="4841" spans="1:4">
      <c r="A4841" s="3">
        <v>43460.147222222222</v>
      </c>
      <c r="B4841" s="5">
        <v>43460.147222222222</v>
      </c>
      <c r="C4841">
        <v>190</v>
      </c>
      <c r="D4841" s="2">
        <f t="shared" si="75"/>
        <v>10.555555555555555</v>
      </c>
    </row>
    <row r="4842" spans="1:4">
      <c r="A4842" s="3">
        <v>43460.150694444441</v>
      </c>
      <c r="B4842" s="5">
        <v>43460.150694444441</v>
      </c>
      <c r="C4842">
        <v>190</v>
      </c>
      <c r="D4842" s="2">
        <f t="shared" si="75"/>
        <v>10.555555555555555</v>
      </c>
    </row>
    <row r="4843" spans="1:4">
      <c r="A4843" s="3">
        <v>43460.154166666667</v>
      </c>
      <c r="B4843" s="5">
        <v>43460.154166666667</v>
      </c>
      <c r="C4843">
        <v>190</v>
      </c>
      <c r="D4843" s="2">
        <f t="shared" si="75"/>
        <v>10.555555555555555</v>
      </c>
    </row>
    <row r="4844" spans="1:4">
      <c r="A4844" s="3">
        <v>43460.157638888886</v>
      </c>
      <c r="B4844" s="5">
        <v>43460.157638888886</v>
      </c>
      <c r="C4844">
        <v>190</v>
      </c>
      <c r="D4844" s="2">
        <f t="shared" si="75"/>
        <v>10.555555555555555</v>
      </c>
    </row>
    <row r="4845" spans="1:4">
      <c r="A4845" s="3">
        <v>43460.303472222222</v>
      </c>
      <c r="B4845" s="5">
        <v>43460.303472222222</v>
      </c>
      <c r="C4845">
        <v>224</v>
      </c>
      <c r="D4845" s="2">
        <f t="shared" si="75"/>
        <v>12.444444444444445</v>
      </c>
    </row>
    <row r="4846" spans="1:4">
      <c r="A4846" s="3">
        <v>43460.306944444441</v>
      </c>
      <c r="B4846" s="5">
        <v>43460.306944444441</v>
      </c>
      <c r="C4846">
        <v>228</v>
      </c>
      <c r="D4846" s="2">
        <f t="shared" si="75"/>
        <v>12.666666666666666</v>
      </c>
    </row>
    <row r="4847" spans="1:4">
      <c r="A4847" s="3">
        <v>43460.310416666667</v>
      </c>
      <c r="B4847" s="5">
        <v>43460.310416666667</v>
      </c>
      <c r="C4847">
        <v>235</v>
      </c>
      <c r="D4847" s="2">
        <f t="shared" si="75"/>
        <v>13.055555555555555</v>
      </c>
    </row>
    <row r="4848" spans="1:4">
      <c r="A4848" s="3">
        <v>43460.313888888886</v>
      </c>
      <c r="B4848" s="5">
        <v>43460.313888888886</v>
      </c>
      <c r="C4848">
        <v>248</v>
      </c>
      <c r="D4848" s="2">
        <f t="shared" si="75"/>
        <v>13.777777777777779</v>
      </c>
    </row>
    <row r="4849" spans="1:4">
      <c r="A4849" s="3">
        <v>43460.317361111112</v>
      </c>
      <c r="B4849" s="5">
        <v>43460.317361111112</v>
      </c>
      <c r="C4849">
        <v>261</v>
      </c>
      <c r="D4849" s="2">
        <f t="shared" si="75"/>
        <v>14.5</v>
      </c>
    </row>
    <row r="4850" spans="1:4">
      <c r="A4850" s="3">
        <v>43460.320833333331</v>
      </c>
      <c r="B4850" s="5">
        <v>43460.320833333331</v>
      </c>
      <c r="C4850">
        <v>274</v>
      </c>
      <c r="D4850" s="2">
        <f t="shared" si="75"/>
        <v>15.222222222222221</v>
      </c>
    </row>
    <row r="4851" spans="1:4">
      <c r="A4851" s="3">
        <v>43460.324305555558</v>
      </c>
      <c r="B4851" s="5">
        <v>43460.324305555558</v>
      </c>
      <c r="C4851">
        <v>285</v>
      </c>
      <c r="D4851" s="2">
        <f t="shared" si="75"/>
        <v>15.833333333333334</v>
      </c>
    </row>
    <row r="4852" spans="1:4">
      <c r="A4852" s="3">
        <v>43460.327777777777</v>
      </c>
      <c r="B4852" s="5">
        <v>43460.327777777777</v>
      </c>
      <c r="C4852">
        <v>296</v>
      </c>
      <c r="D4852" s="2">
        <f t="shared" si="75"/>
        <v>16.444444444444443</v>
      </c>
    </row>
    <row r="4853" spans="1:4">
      <c r="A4853" s="3">
        <v>43460.331250000003</v>
      </c>
      <c r="B4853" s="5">
        <v>43460.331250000003</v>
      </c>
      <c r="C4853">
        <v>302</v>
      </c>
      <c r="D4853" s="2">
        <f t="shared" si="75"/>
        <v>16.777777777777779</v>
      </c>
    </row>
    <row r="4854" spans="1:4">
      <c r="A4854" s="3">
        <v>43460.334722222222</v>
      </c>
      <c r="B4854" s="5">
        <v>43460.334722222222</v>
      </c>
      <c r="C4854">
        <v>308</v>
      </c>
      <c r="D4854" s="2">
        <f t="shared" si="75"/>
        <v>17.111111111111111</v>
      </c>
    </row>
    <row r="4855" spans="1:4">
      <c r="A4855" s="3">
        <v>43460.338194444441</v>
      </c>
      <c r="B4855" s="5">
        <v>43460.338194444441</v>
      </c>
      <c r="C4855">
        <v>320</v>
      </c>
      <c r="D4855" s="2">
        <f t="shared" si="75"/>
        <v>17.777777777777779</v>
      </c>
    </row>
    <row r="4856" spans="1:4">
      <c r="A4856" s="3">
        <v>43460.341666666667</v>
      </c>
      <c r="B4856" s="5">
        <v>43460.341666666667</v>
      </c>
      <c r="C4856">
        <v>323</v>
      </c>
      <c r="D4856" s="2">
        <f t="shared" si="75"/>
        <v>17.944444444444443</v>
      </c>
    </row>
    <row r="4857" spans="1:4">
      <c r="A4857" s="3">
        <v>43460.345138888886</v>
      </c>
      <c r="B4857" s="5">
        <v>43460.345138888886</v>
      </c>
      <c r="C4857">
        <v>323</v>
      </c>
      <c r="D4857" s="2">
        <f t="shared" si="75"/>
        <v>17.944444444444443</v>
      </c>
    </row>
    <row r="4858" spans="1:4">
      <c r="A4858" s="3">
        <v>43460.348611111112</v>
      </c>
      <c r="B4858" s="5">
        <v>43460.348611111112</v>
      </c>
      <c r="C4858">
        <v>319</v>
      </c>
      <c r="D4858" s="2">
        <f t="shared" si="75"/>
        <v>17.722222222222221</v>
      </c>
    </row>
    <row r="4859" spans="1:4">
      <c r="A4859" s="3">
        <v>43460.352083333331</v>
      </c>
      <c r="B4859" s="5">
        <v>43460.352083333331</v>
      </c>
      <c r="C4859">
        <v>319</v>
      </c>
      <c r="D4859" s="2">
        <f t="shared" si="75"/>
        <v>17.722222222222221</v>
      </c>
    </row>
    <row r="4860" spans="1:4">
      <c r="A4860" s="3">
        <v>43460.355555555558</v>
      </c>
      <c r="B4860" s="5">
        <v>43460.355555555558</v>
      </c>
      <c r="C4860">
        <v>318</v>
      </c>
      <c r="D4860" s="2">
        <f t="shared" si="75"/>
        <v>17.666666666666668</v>
      </c>
    </row>
    <row r="4861" spans="1:4">
      <c r="A4861" s="3">
        <v>43460.359027777777</v>
      </c>
      <c r="B4861" s="5">
        <v>43460.359027777777</v>
      </c>
      <c r="C4861">
        <v>315</v>
      </c>
      <c r="D4861" s="2">
        <f t="shared" si="75"/>
        <v>17.5</v>
      </c>
    </row>
    <row r="4862" spans="1:4">
      <c r="A4862" s="3">
        <v>43460.362500000003</v>
      </c>
      <c r="B4862" s="5">
        <v>43460.362500000003</v>
      </c>
      <c r="C4862">
        <v>309</v>
      </c>
      <c r="D4862" s="2">
        <f t="shared" si="75"/>
        <v>17.166666666666668</v>
      </c>
    </row>
    <row r="4863" spans="1:4">
      <c r="A4863" s="3">
        <v>43460.365972222222</v>
      </c>
      <c r="B4863" s="5">
        <v>43460.365972222222</v>
      </c>
      <c r="C4863">
        <v>304</v>
      </c>
      <c r="D4863" s="2">
        <f t="shared" si="75"/>
        <v>16.888888888888889</v>
      </c>
    </row>
    <row r="4864" spans="1:4">
      <c r="A4864" s="3">
        <v>43460.369444444441</v>
      </c>
      <c r="B4864" s="5">
        <v>43460.369444444441</v>
      </c>
      <c r="C4864">
        <v>299</v>
      </c>
      <c r="D4864" s="2">
        <f t="shared" si="75"/>
        <v>16.611111111111111</v>
      </c>
    </row>
    <row r="4865" spans="1:4">
      <c r="A4865" s="3">
        <v>43460.372916666667</v>
      </c>
      <c r="B4865" s="5">
        <v>43460.372916666667</v>
      </c>
      <c r="C4865">
        <v>295</v>
      </c>
      <c r="D4865" s="2">
        <f t="shared" si="75"/>
        <v>16.388888888888889</v>
      </c>
    </row>
    <row r="4866" spans="1:4">
      <c r="A4866" s="3">
        <v>43460.376388888886</v>
      </c>
      <c r="B4866" s="5">
        <v>43460.376388888886</v>
      </c>
      <c r="C4866">
        <v>289</v>
      </c>
      <c r="D4866" s="2">
        <f t="shared" si="75"/>
        <v>16.055555555555557</v>
      </c>
    </row>
    <row r="4867" spans="1:4">
      <c r="A4867" s="3">
        <v>43460.379861111112</v>
      </c>
      <c r="B4867" s="5">
        <v>43460.379861111112</v>
      </c>
      <c r="C4867">
        <v>285</v>
      </c>
      <c r="D4867" s="2">
        <f t="shared" ref="D4867:D4930" si="76">(C4867/18)</f>
        <v>15.833333333333334</v>
      </c>
    </row>
    <row r="4868" spans="1:4">
      <c r="A4868" s="3">
        <v>43460.383333333331</v>
      </c>
      <c r="B4868" s="5">
        <v>43460.383333333331</v>
      </c>
      <c r="C4868">
        <v>283</v>
      </c>
      <c r="D4868" s="2">
        <f t="shared" si="76"/>
        <v>15.722222222222221</v>
      </c>
    </row>
    <row r="4869" spans="1:4">
      <c r="A4869" s="3">
        <v>43460.386805555558</v>
      </c>
      <c r="B4869" s="5">
        <v>43460.386805555558</v>
      </c>
      <c r="C4869">
        <v>276</v>
      </c>
      <c r="D4869" s="2">
        <f t="shared" si="76"/>
        <v>15.333333333333334</v>
      </c>
    </row>
    <row r="4870" spans="1:4">
      <c r="A4870" s="3">
        <v>43460.390277777777</v>
      </c>
      <c r="B4870" s="5">
        <v>43460.390277777777</v>
      </c>
      <c r="C4870">
        <v>268</v>
      </c>
      <c r="D4870" s="2">
        <f t="shared" si="76"/>
        <v>14.888888888888889</v>
      </c>
    </row>
    <row r="4871" spans="1:4">
      <c r="A4871" s="3">
        <v>43460.393750000003</v>
      </c>
      <c r="B4871" s="5">
        <v>43460.393750000003</v>
      </c>
      <c r="C4871">
        <v>263</v>
      </c>
      <c r="D4871" s="2">
        <f t="shared" si="76"/>
        <v>14.611111111111111</v>
      </c>
    </row>
    <row r="4872" spans="1:4">
      <c r="A4872" s="3">
        <v>43460.397222222222</v>
      </c>
      <c r="B4872" s="5">
        <v>43460.397222222222</v>
      </c>
      <c r="C4872">
        <v>260</v>
      </c>
      <c r="D4872" s="2">
        <f t="shared" si="76"/>
        <v>14.444444444444445</v>
      </c>
    </row>
    <row r="4873" spans="1:4">
      <c r="A4873" s="3">
        <v>43460.400694444441</v>
      </c>
      <c r="B4873" s="5">
        <v>43460.400694444441</v>
      </c>
      <c r="C4873">
        <v>256</v>
      </c>
      <c r="D4873" s="2">
        <f t="shared" si="76"/>
        <v>14.222222222222221</v>
      </c>
    </row>
    <row r="4874" spans="1:4">
      <c r="A4874" s="3">
        <v>43460.404166666667</v>
      </c>
      <c r="B4874" s="5">
        <v>43460.404166666667</v>
      </c>
      <c r="C4874">
        <v>250</v>
      </c>
      <c r="D4874" s="2">
        <f t="shared" si="76"/>
        <v>13.888888888888889</v>
      </c>
    </row>
    <row r="4875" spans="1:4">
      <c r="A4875" s="3">
        <v>43460.407638888886</v>
      </c>
      <c r="B4875" s="5">
        <v>43460.407638888886</v>
      </c>
      <c r="C4875">
        <v>244</v>
      </c>
      <c r="D4875" s="2">
        <f t="shared" si="76"/>
        <v>13.555555555555555</v>
      </c>
    </row>
    <row r="4876" spans="1:4">
      <c r="A4876" s="3">
        <v>43460.411111111112</v>
      </c>
      <c r="B4876" s="5">
        <v>43460.411111111112</v>
      </c>
      <c r="C4876">
        <v>239</v>
      </c>
      <c r="D4876" s="2">
        <f t="shared" si="76"/>
        <v>13.277777777777779</v>
      </c>
    </row>
    <row r="4877" spans="1:4">
      <c r="A4877" s="3">
        <v>43460.414583333331</v>
      </c>
      <c r="B4877" s="5">
        <v>43460.414583333331</v>
      </c>
      <c r="C4877">
        <v>233</v>
      </c>
      <c r="D4877" s="2">
        <f t="shared" si="76"/>
        <v>12.944444444444445</v>
      </c>
    </row>
    <row r="4878" spans="1:4">
      <c r="A4878" s="3">
        <v>43460.418055555558</v>
      </c>
      <c r="B4878" s="5">
        <v>43460.418055555558</v>
      </c>
      <c r="C4878">
        <v>214</v>
      </c>
      <c r="D4878" s="2">
        <f t="shared" si="76"/>
        <v>11.888888888888889</v>
      </c>
    </row>
    <row r="4879" spans="1:4">
      <c r="A4879" s="3">
        <v>43460.421527777777</v>
      </c>
      <c r="B4879" s="5">
        <v>43460.421527777777</v>
      </c>
      <c r="C4879">
        <v>194</v>
      </c>
      <c r="D4879" s="2">
        <f t="shared" si="76"/>
        <v>10.777777777777779</v>
      </c>
    </row>
    <row r="4880" spans="1:4">
      <c r="A4880" s="3">
        <v>43460.425000000003</v>
      </c>
      <c r="B4880" s="5">
        <v>43460.425000000003</v>
      </c>
      <c r="C4880">
        <v>187</v>
      </c>
      <c r="D4880" s="2">
        <f t="shared" si="76"/>
        <v>10.388888888888889</v>
      </c>
    </row>
    <row r="4881" spans="1:4">
      <c r="A4881" s="3">
        <v>43460.428472222222</v>
      </c>
      <c r="B4881" s="5">
        <v>43460.428472222222</v>
      </c>
      <c r="C4881">
        <v>174</v>
      </c>
      <c r="D4881" s="2">
        <f t="shared" si="76"/>
        <v>9.6666666666666661</v>
      </c>
    </row>
    <row r="4882" spans="1:4">
      <c r="A4882" s="3">
        <v>43460.431944444441</v>
      </c>
      <c r="B4882" s="5">
        <v>43460.431944444441</v>
      </c>
      <c r="C4882">
        <v>163</v>
      </c>
      <c r="D4882" s="2">
        <f t="shared" si="76"/>
        <v>9.0555555555555554</v>
      </c>
    </row>
    <row r="4883" spans="1:4">
      <c r="A4883" s="3">
        <v>43460.435416666667</v>
      </c>
      <c r="B4883" s="5">
        <v>43460.435416666667</v>
      </c>
      <c r="C4883">
        <v>157</v>
      </c>
      <c r="D4883" s="2">
        <f t="shared" si="76"/>
        <v>8.7222222222222214</v>
      </c>
    </row>
    <row r="4884" spans="1:4">
      <c r="A4884" s="3">
        <v>43460.438888888886</v>
      </c>
      <c r="B4884" s="5">
        <v>43460.438888888886</v>
      </c>
      <c r="C4884">
        <v>161</v>
      </c>
      <c r="D4884" s="2">
        <f t="shared" si="76"/>
        <v>8.9444444444444446</v>
      </c>
    </row>
    <row r="4885" spans="1:4">
      <c r="A4885" s="3">
        <v>43460.442361111112</v>
      </c>
      <c r="B4885" s="5">
        <v>43460.442361111112</v>
      </c>
      <c r="C4885">
        <v>168</v>
      </c>
      <c r="D4885" s="2">
        <f t="shared" si="76"/>
        <v>9.3333333333333339</v>
      </c>
    </row>
    <row r="4886" spans="1:4">
      <c r="A4886" s="3">
        <v>43460.445833333331</v>
      </c>
      <c r="B4886" s="5">
        <v>43460.445833333331</v>
      </c>
      <c r="C4886">
        <v>175</v>
      </c>
      <c r="D4886" s="2">
        <f t="shared" si="76"/>
        <v>9.7222222222222214</v>
      </c>
    </row>
    <row r="4887" spans="1:4">
      <c r="A4887" s="3">
        <v>43460.449305555558</v>
      </c>
      <c r="B4887" s="5">
        <v>43460.449305555558</v>
      </c>
      <c r="C4887">
        <v>180</v>
      </c>
      <c r="D4887" s="2">
        <f t="shared" si="76"/>
        <v>10</v>
      </c>
    </row>
    <row r="4888" spans="1:4">
      <c r="A4888" s="3">
        <v>43460.452777777777</v>
      </c>
      <c r="B4888" s="5">
        <v>43460.452777777777</v>
      </c>
      <c r="C4888">
        <v>182</v>
      </c>
      <c r="D4888" s="2">
        <f t="shared" si="76"/>
        <v>10.111111111111111</v>
      </c>
    </row>
    <row r="4889" spans="1:4">
      <c r="A4889" s="3">
        <v>43460.456250000003</v>
      </c>
      <c r="B4889" s="5">
        <v>43460.456250000003</v>
      </c>
      <c r="C4889">
        <v>180</v>
      </c>
      <c r="D4889" s="2">
        <f t="shared" si="76"/>
        <v>10</v>
      </c>
    </row>
    <row r="4890" spans="1:4">
      <c r="A4890" s="3">
        <v>43460.459722222222</v>
      </c>
      <c r="B4890" s="5">
        <v>43460.459722222222</v>
      </c>
      <c r="C4890">
        <v>171</v>
      </c>
      <c r="D4890" s="2">
        <f t="shared" si="76"/>
        <v>9.5</v>
      </c>
    </row>
    <row r="4891" spans="1:4">
      <c r="A4891" s="3">
        <v>43460.463194444441</v>
      </c>
      <c r="B4891" s="5">
        <v>43460.463194444441</v>
      </c>
      <c r="C4891">
        <v>157</v>
      </c>
      <c r="D4891" s="2">
        <f t="shared" si="76"/>
        <v>8.7222222222222214</v>
      </c>
    </row>
    <row r="4892" spans="1:4">
      <c r="A4892" s="3">
        <v>43460.466666666667</v>
      </c>
      <c r="B4892" s="5">
        <v>43460.466666666667</v>
      </c>
      <c r="C4892">
        <v>147</v>
      </c>
      <c r="D4892" s="2">
        <f t="shared" si="76"/>
        <v>8.1666666666666661</v>
      </c>
    </row>
    <row r="4893" spans="1:4">
      <c r="A4893" s="3">
        <v>43460.470138888886</v>
      </c>
      <c r="B4893" s="5">
        <v>43460.470138888886</v>
      </c>
      <c r="C4893">
        <v>139</v>
      </c>
      <c r="D4893" s="2">
        <f t="shared" si="76"/>
        <v>7.7222222222222223</v>
      </c>
    </row>
    <row r="4894" spans="1:4">
      <c r="A4894" s="3">
        <v>43460.473611111112</v>
      </c>
      <c r="B4894" s="5">
        <v>43460.473611111112</v>
      </c>
      <c r="C4894">
        <v>133</v>
      </c>
      <c r="D4894" s="2">
        <f t="shared" si="76"/>
        <v>7.3888888888888893</v>
      </c>
    </row>
    <row r="4895" spans="1:4">
      <c r="A4895" s="3">
        <v>43460.477083333331</v>
      </c>
      <c r="B4895" s="5">
        <v>43460.477083333331</v>
      </c>
      <c r="C4895">
        <v>130</v>
      </c>
      <c r="D4895" s="2">
        <f t="shared" si="76"/>
        <v>7.2222222222222223</v>
      </c>
    </row>
    <row r="4896" spans="1:4">
      <c r="A4896" s="3">
        <v>43460.480555555558</v>
      </c>
      <c r="B4896" s="5">
        <v>43460.480555555558</v>
      </c>
      <c r="C4896">
        <v>130</v>
      </c>
      <c r="D4896" s="2">
        <f t="shared" si="76"/>
        <v>7.2222222222222223</v>
      </c>
    </row>
    <row r="4897" spans="1:4">
      <c r="A4897" s="3">
        <v>43460.484027777777</v>
      </c>
      <c r="B4897" s="5">
        <v>43460.484027777777</v>
      </c>
      <c r="C4897">
        <v>129</v>
      </c>
      <c r="D4897" s="2">
        <f t="shared" si="76"/>
        <v>7.166666666666667</v>
      </c>
    </row>
    <row r="4898" spans="1:4">
      <c r="A4898" s="3">
        <v>43460.487500000003</v>
      </c>
      <c r="B4898" s="5">
        <v>43460.487500000003</v>
      </c>
      <c r="C4898">
        <v>123</v>
      </c>
      <c r="D4898" s="2">
        <f t="shared" si="76"/>
        <v>6.833333333333333</v>
      </c>
    </row>
    <row r="4899" spans="1:4">
      <c r="A4899" s="3">
        <v>43460.490972222222</v>
      </c>
      <c r="B4899" s="5">
        <v>43460.490972222222</v>
      </c>
      <c r="C4899">
        <v>115</v>
      </c>
      <c r="D4899" s="2">
        <f t="shared" si="76"/>
        <v>6.3888888888888893</v>
      </c>
    </row>
    <row r="4900" spans="1:4">
      <c r="A4900" s="3">
        <v>43460.494444444441</v>
      </c>
      <c r="B4900" s="5">
        <v>43460.494444444441</v>
      </c>
      <c r="C4900">
        <v>108</v>
      </c>
      <c r="D4900" s="2">
        <f t="shared" si="76"/>
        <v>6</v>
      </c>
    </row>
    <row r="4901" spans="1:4">
      <c r="A4901" s="3">
        <v>43460.497916666667</v>
      </c>
      <c r="B4901" s="5">
        <v>43460.497916666667</v>
      </c>
      <c r="C4901">
        <v>101</v>
      </c>
      <c r="D4901" s="2">
        <f t="shared" si="76"/>
        <v>5.6111111111111107</v>
      </c>
    </row>
    <row r="4902" spans="1:4">
      <c r="A4902" s="3">
        <v>43460.501388888886</v>
      </c>
      <c r="B4902" s="5">
        <v>43460.501388888886</v>
      </c>
      <c r="C4902">
        <v>90</v>
      </c>
      <c r="D4902" s="2">
        <f t="shared" si="76"/>
        <v>5</v>
      </c>
    </row>
    <row r="4903" spans="1:4">
      <c r="A4903" s="3">
        <v>43460.504861111112</v>
      </c>
      <c r="B4903" s="5">
        <v>43460.504861111112</v>
      </c>
      <c r="C4903">
        <v>83</v>
      </c>
      <c r="D4903" s="2">
        <f t="shared" si="76"/>
        <v>4.6111111111111107</v>
      </c>
    </row>
    <row r="4904" spans="1:4">
      <c r="A4904" s="3">
        <v>43460.508333333331</v>
      </c>
      <c r="B4904" s="5">
        <v>43460.508333333331</v>
      </c>
      <c r="C4904">
        <v>82</v>
      </c>
      <c r="D4904" s="2">
        <f t="shared" si="76"/>
        <v>4.5555555555555554</v>
      </c>
    </row>
    <row r="4905" spans="1:4">
      <c r="A4905" s="3">
        <v>43460.511805555558</v>
      </c>
      <c r="B4905" s="5">
        <v>43460.511805555558</v>
      </c>
      <c r="C4905">
        <v>81</v>
      </c>
      <c r="D4905" s="2">
        <f t="shared" si="76"/>
        <v>4.5</v>
      </c>
    </row>
    <row r="4906" spans="1:4">
      <c r="A4906" s="3">
        <v>43460.515277777777</v>
      </c>
      <c r="B4906" s="5">
        <v>43460.515277777777</v>
      </c>
      <c r="C4906">
        <v>83</v>
      </c>
      <c r="D4906" s="2">
        <f t="shared" si="76"/>
        <v>4.6111111111111107</v>
      </c>
    </row>
    <row r="4907" spans="1:4">
      <c r="A4907" s="3">
        <v>43460.518750000003</v>
      </c>
      <c r="B4907" s="5">
        <v>43460.518750000003</v>
      </c>
      <c r="C4907">
        <v>84</v>
      </c>
      <c r="D4907" s="2">
        <f t="shared" si="76"/>
        <v>4.666666666666667</v>
      </c>
    </row>
    <row r="4908" spans="1:4">
      <c r="A4908" s="3">
        <v>43460.522222222222</v>
      </c>
      <c r="B4908" s="5">
        <v>43460.522222222222</v>
      </c>
      <c r="C4908">
        <v>84</v>
      </c>
      <c r="D4908" s="2">
        <f t="shared" si="76"/>
        <v>4.666666666666667</v>
      </c>
    </row>
    <row r="4909" spans="1:4">
      <c r="A4909" s="3">
        <v>43460.525694444441</v>
      </c>
      <c r="B4909" s="5">
        <v>43460.525694444441</v>
      </c>
      <c r="C4909">
        <v>81</v>
      </c>
      <c r="D4909" s="2">
        <f t="shared" si="76"/>
        <v>4.5</v>
      </c>
    </row>
    <row r="4910" spans="1:4">
      <c r="A4910" s="3">
        <v>43460.529166666667</v>
      </c>
      <c r="B4910" s="5">
        <v>43460.529166666667</v>
      </c>
      <c r="C4910">
        <v>73</v>
      </c>
      <c r="D4910" s="2">
        <f t="shared" si="76"/>
        <v>4.0555555555555554</v>
      </c>
    </row>
    <row r="4911" spans="1:4">
      <c r="A4911" s="3">
        <v>43460.532638888886</v>
      </c>
      <c r="B4911" s="5">
        <v>43460.532638888886</v>
      </c>
      <c r="C4911">
        <v>63</v>
      </c>
      <c r="D4911" s="2">
        <f t="shared" si="76"/>
        <v>3.5</v>
      </c>
    </row>
    <row r="4912" spans="1:4">
      <c r="A4912" s="3">
        <v>43460.536111111112</v>
      </c>
      <c r="B4912" s="5">
        <v>43460.536111111112</v>
      </c>
      <c r="C4912">
        <v>65</v>
      </c>
      <c r="D4912" s="2">
        <f t="shared" si="76"/>
        <v>3.6111111111111112</v>
      </c>
    </row>
    <row r="4913" spans="1:4">
      <c r="A4913" s="3">
        <v>43460.539583333331</v>
      </c>
      <c r="B4913" s="5">
        <v>43460.539583333331</v>
      </c>
      <c r="C4913">
        <v>69</v>
      </c>
      <c r="D4913" s="2">
        <f t="shared" si="76"/>
        <v>3.8333333333333335</v>
      </c>
    </row>
    <row r="4914" spans="1:4">
      <c r="A4914" s="3">
        <v>43460.543055555558</v>
      </c>
      <c r="B4914" s="5">
        <v>43460.543055555558</v>
      </c>
      <c r="C4914">
        <v>72</v>
      </c>
      <c r="D4914" s="2">
        <f t="shared" si="76"/>
        <v>4</v>
      </c>
    </row>
    <row r="4915" spans="1:4">
      <c r="A4915" s="3">
        <v>43460.546527777777</v>
      </c>
      <c r="B4915" s="5">
        <v>43460.546527777777</v>
      </c>
      <c r="C4915">
        <v>71</v>
      </c>
      <c r="D4915" s="2">
        <f t="shared" si="76"/>
        <v>3.9444444444444446</v>
      </c>
    </row>
    <row r="4916" spans="1:4">
      <c r="A4916" s="3">
        <v>43460.55</v>
      </c>
      <c r="B4916" s="5">
        <v>43460.55</v>
      </c>
      <c r="C4916">
        <v>78</v>
      </c>
      <c r="D4916" s="2">
        <f t="shared" si="76"/>
        <v>4.333333333333333</v>
      </c>
    </row>
    <row r="4917" spans="1:4">
      <c r="A4917" s="3">
        <v>43460.553472222222</v>
      </c>
      <c r="B4917" s="5">
        <v>43460.553472222222</v>
      </c>
      <c r="C4917">
        <v>90</v>
      </c>
      <c r="D4917" s="2">
        <f t="shared" si="76"/>
        <v>5</v>
      </c>
    </row>
    <row r="4918" spans="1:4">
      <c r="A4918" s="3">
        <v>43460.556944444441</v>
      </c>
      <c r="B4918" s="5">
        <v>43460.556944444441</v>
      </c>
      <c r="C4918">
        <v>102</v>
      </c>
      <c r="D4918" s="2">
        <f t="shared" si="76"/>
        <v>5.666666666666667</v>
      </c>
    </row>
    <row r="4919" spans="1:4">
      <c r="A4919" s="3">
        <v>43460.560416666667</v>
      </c>
      <c r="B4919" s="5">
        <v>43460.560416666667</v>
      </c>
      <c r="C4919">
        <v>109</v>
      </c>
      <c r="D4919" s="2">
        <f t="shared" si="76"/>
        <v>6.0555555555555554</v>
      </c>
    </row>
    <row r="4920" spans="1:4">
      <c r="A4920" s="3">
        <v>43460.563888888886</v>
      </c>
      <c r="B4920" s="5">
        <v>43460.563888888886</v>
      </c>
      <c r="C4920">
        <v>110</v>
      </c>
      <c r="D4920" s="2">
        <f t="shared" si="76"/>
        <v>6.1111111111111107</v>
      </c>
    </row>
    <row r="4921" spans="1:4">
      <c r="A4921" s="3">
        <v>43460.567361111112</v>
      </c>
      <c r="B4921" s="5">
        <v>43460.567361111112</v>
      </c>
      <c r="C4921">
        <v>119</v>
      </c>
      <c r="D4921" s="2">
        <f t="shared" si="76"/>
        <v>6.6111111111111107</v>
      </c>
    </row>
    <row r="4922" spans="1:4">
      <c r="A4922" s="3">
        <v>43460.570833333331</v>
      </c>
      <c r="B4922" s="5">
        <v>43460.570833333331</v>
      </c>
      <c r="C4922">
        <v>136</v>
      </c>
      <c r="D4922" s="2">
        <f t="shared" si="76"/>
        <v>7.5555555555555554</v>
      </c>
    </row>
    <row r="4923" spans="1:4">
      <c r="A4923" s="3">
        <v>43460.574305555558</v>
      </c>
      <c r="B4923" s="5">
        <v>43460.574305555558</v>
      </c>
      <c r="C4923">
        <v>143</v>
      </c>
      <c r="D4923" s="2">
        <f t="shared" si="76"/>
        <v>7.9444444444444446</v>
      </c>
    </row>
    <row r="4924" spans="1:4">
      <c r="A4924" s="3">
        <v>43460.577777777777</v>
      </c>
      <c r="B4924" s="5">
        <v>43460.577777777777</v>
      </c>
      <c r="C4924">
        <v>143</v>
      </c>
      <c r="D4924" s="2">
        <f t="shared" si="76"/>
        <v>7.9444444444444446</v>
      </c>
    </row>
    <row r="4925" spans="1:4">
      <c r="A4925" s="3">
        <v>43460.581250000003</v>
      </c>
      <c r="B4925" s="5">
        <v>43460.581250000003</v>
      </c>
      <c r="C4925">
        <v>144</v>
      </c>
      <c r="D4925" s="2">
        <f t="shared" si="76"/>
        <v>8</v>
      </c>
    </row>
    <row r="4926" spans="1:4">
      <c r="A4926" s="3">
        <v>43460.584722222222</v>
      </c>
      <c r="B4926" s="5">
        <v>43460.584722222222</v>
      </c>
      <c r="C4926">
        <v>150</v>
      </c>
      <c r="D4926" s="2">
        <f t="shared" si="76"/>
        <v>8.3333333333333339</v>
      </c>
    </row>
    <row r="4927" spans="1:4">
      <c r="A4927" s="3">
        <v>43460.588194444441</v>
      </c>
      <c r="B4927" s="5">
        <v>43460.588194444441</v>
      </c>
      <c r="C4927">
        <v>158</v>
      </c>
      <c r="D4927" s="2">
        <f t="shared" si="76"/>
        <v>8.7777777777777786</v>
      </c>
    </row>
    <row r="4928" spans="1:4">
      <c r="A4928" s="3">
        <v>43460.591666666667</v>
      </c>
      <c r="B4928" s="5">
        <v>43460.591666666667</v>
      </c>
      <c r="C4928">
        <v>164</v>
      </c>
      <c r="D4928" s="2">
        <f t="shared" si="76"/>
        <v>9.1111111111111107</v>
      </c>
    </row>
    <row r="4929" spans="1:4">
      <c r="A4929" s="3">
        <v>43460.595138888886</v>
      </c>
      <c r="B4929" s="5">
        <v>43460.595138888886</v>
      </c>
      <c r="C4929">
        <v>167</v>
      </c>
      <c r="D4929" s="2">
        <f t="shared" si="76"/>
        <v>9.2777777777777786</v>
      </c>
    </row>
    <row r="4930" spans="1:4">
      <c r="A4930" s="3">
        <v>43460.598611111112</v>
      </c>
      <c r="B4930" s="5">
        <v>43460.598611111112</v>
      </c>
      <c r="C4930">
        <v>167</v>
      </c>
      <c r="D4930" s="2">
        <f t="shared" si="76"/>
        <v>9.2777777777777786</v>
      </c>
    </row>
    <row r="4931" spans="1:4">
      <c r="A4931" s="3">
        <v>43460.602083333331</v>
      </c>
      <c r="B4931" s="5">
        <v>43460.602083333331</v>
      </c>
      <c r="C4931">
        <v>170</v>
      </c>
      <c r="D4931" s="2">
        <f t="shared" ref="D4931:D4994" si="77">(C4931/18)</f>
        <v>9.4444444444444446</v>
      </c>
    </row>
    <row r="4932" spans="1:4">
      <c r="A4932" s="3">
        <v>43460.605555555558</v>
      </c>
      <c r="B4932" s="5">
        <v>43460.605555555558</v>
      </c>
      <c r="C4932">
        <v>170</v>
      </c>
      <c r="D4932" s="2">
        <f t="shared" si="77"/>
        <v>9.4444444444444446</v>
      </c>
    </row>
    <row r="4933" spans="1:4">
      <c r="A4933" s="3">
        <v>43460.609027777777</v>
      </c>
      <c r="B4933" s="5">
        <v>43460.609027777777</v>
      </c>
      <c r="C4933">
        <v>167</v>
      </c>
      <c r="D4933" s="2">
        <f t="shared" si="77"/>
        <v>9.2777777777777786</v>
      </c>
    </row>
    <row r="4934" spans="1:4">
      <c r="A4934" s="3">
        <v>43460.612500000003</v>
      </c>
      <c r="B4934" s="5">
        <v>43460.612500000003</v>
      </c>
      <c r="C4934">
        <v>160</v>
      </c>
      <c r="D4934" s="2">
        <f t="shared" si="77"/>
        <v>8.8888888888888893</v>
      </c>
    </row>
    <row r="4935" spans="1:4">
      <c r="A4935" s="3">
        <v>43460.615972222222</v>
      </c>
      <c r="B4935" s="5">
        <v>43460.615972222222</v>
      </c>
      <c r="C4935">
        <v>153</v>
      </c>
      <c r="D4935" s="2">
        <f t="shared" si="77"/>
        <v>8.5</v>
      </c>
    </row>
    <row r="4936" spans="1:4">
      <c r="A4936" s="3">
        <v>43460.619444444441</v>
      </c>
      <c r="B4936" s="5">
        <v>43460.619444444441</v>
      </c>
      <c r="C4936">
        <v>147</v>
      </c>
      <c r="D4936" s="2">
        <f t="shared" si="77"/>
        <v>8.1666666666666661</v>
      </c>
    </row>
    <row r="4937" spans="1:4">
      <c r="A4937" s="3">
        <v>43460.622916666667</v>
      </c>
      <c r="B4937" s="5">
        <v>43460.622916666667</v>
      </c>
      <c r="C4937">
        <v>148</v>
      </c>
      <c r="D4937" s="2">
        <f t="shared" si="77"/>
        <v>8.2222222222222214</v>
      </c>
    </row>
    <row r="4938" spans="1:4">
      <c r="A4938" s="3">
        <v>43460.626388888886</v>
      </c>
      <c r="B4938" s="5">
        <v>43460.626388888886</v>
      </c>
      <c r="C4938">
        <v>152</v>
      </c>
      <c r="D4938" s="2">
        <f t="shared" si="77"/>
        <v>8.4444444444444446</v>
      </c>
    </row>
    <row r="4939" spans="1:4">
      <c r="A4939" s="3">
        <v>43460.629861111112</v>
      </c>
      <c r="B4939" s="5">
        <v>43460.629861111112</v>
      </c>
      <c r="C4939">
        <v>151</v>
      </c>
      <c r="D4939" s="2">
        <f t="shared" si="77"/>
        <v>8.3888888888888893</v>
      </c>
    </row>
    <row r="4940" spans="1:4">
      <c r="A4940" s="3">
        <v>43460.633333333331</v>
      </c>
      <c r="B4940" s="5">
        <v>43460.633333333331</v>
      </c>
      <c r="C4940">
        <v>145</v>
      </c>
      <c r="D4940" s="2">
        <f t="shared" si="77"/>
        <v>8.0555555555555554</v>
      </c>
    </row>
    <row r="4941" spans="1:4">
      <c r="A4941" s="3">
        <v>43460.636805555558</v>
      </c>
      <c r="B4941" s="5">
        <v>43460.636805555558</v>
      </c>
      <c r="C4941">
        <v>139</v>
      </c>
      <c r="D4941" s="2">
        <f t="shared" si="77"/>
        <v>7.7222222222222223</v>
      </c>
    </row>
    <row r="4942" spans="1:4">
      <c r="A4942" s="3">
        <v>43460.640277777777</v>
      </c>
      <c r="B4942" s="5">
        <v>43460.640277777777</v>
      </c>
      <c r="C4942">
        <v>137</v>
      </c>
      <c r="D4942" s="2">
        <f t="shared" si="77"/>
        <v>7.6111111111111107</v>
      </c>
    </row>
    <row r="4943" spans="1:4">
      <c r="A4943" s="3">
        <v>43460.643750000003</v>
      </c>
      <c r="B4943" s="5">
        <v>43460.643750000003</v>
      </c>
      <c r="C4943">
        <v>136</v>
      </c>
      <c r="D4943" s="2">
        <f t="shared" si="77"/>
        <v>7.5555555555555554</v>
      </c>
    </row>
    <row r="4944" spans="1:4">
      <c r="A4944" s="3">
        <v>43460.647222222222</v>
      </c>
      <c r="B4944" s="5">
        <v>43460.647222222222</v>
      </c>
      <c r="C4944">
        <v>135</v>
      </c>
      <c r="D4944" s="2">
        <f t="shared" si="77"/>
        <v>7.5</v>
      </c>
    </row>
    <row r="4945" spans="1:4">
      <c r="A4945" s="3">
        <v>43460.650694444441</v>
      </c>
      <c r="B4945" s="5">
        <v>43460.650694444441</v>
      </c>
      <c r="C4945">
        <v>135</v>
      </c>
      <c r="D4945" s="2">
        <f t="shared" si="77"/>
        <v>7.5</v>
      </c>
    </row>
    <row r="4946" spans="1:4">
      <c r="A4946" s="3">
        <v>43460.654166666667</v>
      </c>
      <c r="B4946" s="5">
        <v>43460.654166666667</v>
      </c>
      <c r="C4946">
        <v>140</v>
      </c>
      <c r="D4946" s="2">
        <f t="shared" si="77"/>
        <v>7.7777777777777777</v>
      </c>
    </row>
    <row r="4947" spans="1:4">
      <c r="A4947" s="3">
        <v>43460.657638888886</v>
      </c>
      <c r="B4947" s="5">
        <v>43460.657638888886</v>
      </c>
      <c r="C4947">
        <v>143</v>
      </c>
      <c r="D4947" s="2">
        <f t="shared" si="77"/>
        <v>7.9444444444444446</v>
      </c>
    </row>
    <row r="4948" spans="1:4">
      <c r="A4948" s="3">
        <v>43460.661111111112</v>
      </c>
      <c r="B4948" s="5">
        <v>43460.661111111112</v>
      </c>
      <c r="C4948">
        <v>141</v>
      </c>
      <c r="D4948" s="2">
        <f t="shared" si="77"/>
        <v>7.833333333333333</v>
      </c>
    </row>
    <row r="4949" spans="1:4">
      <c r="A4949" s="3">
        <v>43460.664583333331</v>
      </c>
      <c r="B4949" s="5">
        <v>43460.664583333331</v>
      </c>
      <c r="C4949">
        <v>138</v>
      </c>
      <c r="D4949" s="2">
        <f t="shared" si="77"/>
        <v>7.666666666666667</v>
      </c>
    </row>
    <row r="4950" spans="1:4">
      <c r="A4950" s="3">
        <v>43460.668055555558</v>
      </c>
      <c r="B4950" s="5">
        <v>43460.668055555558</v>
      </c>
      <c r="C4950">
        <v>140</v>
      </c>
      <c r="D4950" s="2">
        <f t="shared" si="77"/>
        <v>7.7777777777777777</v>
      </c>
    </row>
    <row r="4951" spans="1:4">
      <c r="A4951" s="3">
        <v>43460.671527777777</v>
      </c>
      <c r="B4951" s="5">
        <v>43460.671527777777</v>
      </c>
      <c r="C4951">
        <v>146</v>
      </c>
      <c r="D4951" s="2">
        <f t="shared" si="77"/>
        <v>8.1111111111111107</v>
      </c>
    </row>
    <row r="4952" spans="1:4">
      <c r="A4952" s="3">
        <v>43460.675000000003</v>
      </c>
      <c r="B4952" s="5">
        <v>43460.675000000003</v>
      </c>
      <c r="C4952">
        <v>149</v>
      </c>
      <c r="D4952" s="2">
        <f t="shared" si="77"/>
        <v>8.2777777777777786</v>
      </c>
    </row>
    <row r="4953" spans="1:4">
      <c r="A4953" s="3">
        <v>43460.678472222222</v>
      </c>
      <c r="B4953" s="5">
        <v>43460.678472222222</v>
      </c>
      <c r="C4953">
        <v>152</v>
      </c>
      <c r="D4953" s="2">
        <f t="shared" si="77"/>
        <v>8.4444444444444446</v>
      </c>
    </row>
    <row r="4954" spans="1:4">
      <c r="A4954" s="3">
        <v>43460.681944444441</v>
      </c>
      <c r="B4954" s="5">
        <v>43460.681944444441</v>
      </c>
      <c r="C4954">
        <v>155</v>
      </c>
      <c r="D4954" s="2">
        <f t="shared" si="77"/>
        <v>8.6111111111111107</v>
      </c>
    </row>
    <row r="4955" spans="1:4">
      <c r="A4955" s="3">
        <v>43460.685416666667</v>
      </c>
      <c r="B4955" s="5">
        <v>43460.685416666667</v>
      </c>
      <c r="C4955">
        <v>159</v>
      </c>
      <c r="D4955" s="2">
        <f t="shared" si="77"/>
        <v>8.8333333333333339</v>
      </c>
    </row>
    <row r="4956" spans="1:4">
      <c r="A4956" s="3">
        <v>43460.688888888886</v>
      </c>
      <c r="B4956" s="5">
        <v>43460.688888888886</v>
      </c>
      <c r="C4956">
        <v>164</v>
      </c>
      <c r="D4956" s="2">
        <f t="shared" si="77"/>
        <v>9.1111111111111107</v>
      </c>
    </row>
    <row r="4957" spans="1:4">
      <c r="A4957" s="3">
        <v>43460.692361111112</v>
      </c>
      <c r="B4957" s="5">
        <v>43460.692361111112</v>
      </c>
      <c r="C4957">
        <v>171</v>
      </c>
      <c r="D4957" s="2">
        <f t="shared" si="77"/>
        <v>9.5</v>
      </c>
    </row>
    <row r="4958" spans="1:4">
      <c r="A4958" s="3">
        <v>43460.695833333331</v>
      </c>
      <c r="B4958" s="5">
        <v>43460.695833333331</v>
      </c>
      <c r="C4958">
        <v>183</v>
      </c>
      <c r="D4958" s="2">
        <f t="shared" si="77"/>
        <v>10.166666666666666</v>
      </c>
    </row>
    <row r="4959" spans="1:4">
      <c r="A4959" s="3">
        <v>43460.699305555558</v>
      </c>
      <c r="B4959" s="5">
        <v>43460.699305555558</v>
      </c>
      <c r="C4959">
        <v>187</v>
      </c>
      <c r="D4959" s="2">
        <f t="shared" si="77"/>
        <v>10.388888888888889</v>
      </c>
    </row>
    <row r="4960" spans="1:4">
      <c r="A4960" s="3">
        <v>43460.702777777777</v>
      </c>
      <c r="B4960" s="5">
        <v>43460.702777777777</v>
      </c>
      <c r="C4960">
        <v>194</v>
      </c>
      <c r="D4960" s="2">
        <f t="shared" si="77"/>
        <v>10.777777777777779</v>
      </c>
    </row>
    <row r="4961" spans="1:4">
      <c r="A4961" s="3">
        <v>43460.706250000003</v>
      </c>
      <c r="B4961" s="5">
        <v>43460.706250000003</v>
      </c>
      <c r="C4961">
        <v>183</v>
      </c>
      <c r="D4961" s="2">
        <f t="shared" si="77"/>
        <v>10.166666666666666</v>
      </c>
    </row>
    <row r="4962" spans="1:4">
      <c r="A4962" s="3">
        <v>43460.709722222222</v>
      </c>
      <c r="B4962" s="5">
        <v>43460.709722222222</v>
      </c>
      <c r="C4962">
        <v>166</v>
      </c>
      <c r="D4962" s="2">
        <f t="shared" si="77"/>
        <v>9.2222222222222214</v>
      </c>
    </row>
    <row r="4963" spans="1:4">
      <c r="A4963" s="3">
        <v>43460.713194444441</v>
      </c>
      <c r="B4963" s="5">
        <v>43460.713194444441</v>
      </c>
      <c r="C4963">
        <v>178</v>
      </c>
      <c r="D4963" s="2">
        <f t="shared" si="77"/>
        <v>9.8888888888888893</v>
      </c>
    </row>
    <row r="4964" spans="1:4">
      <c r="A4964" s="3">
        <v>43460.716666666667</v>
      </c>
      <c r="B4964" s="5">
        <v>43460.716666666667</v>
      </c>
      <c r="C4964">
        <v>188</v>
      </c>
      <c r="D4964" s="2">
        <f t="shared" si="77"/>
        <v>10.444444444444445</v>
      </c>
    </row>
    <row r="4965" spans="1:4">
      <c r="A4965" s="3">
        <v>43460.720138888886</v>
      </c>
      <c r="B4965" s="5">
        <v>43460.720138888886</v>
      </c>
      <c r="C4965">
        <v>199</v>
      </c>
      <c r="D4965" s="2">
        <f t="shared" si="77"/>
        <v>11.055555555555555</v>
      </c>
    </row>
    <row r="4966" spans="1:4">
      <c r="A4966" s="3">
        <v>43460.723611111112</v>
      </c>
      <c r="B4966" s="5">
        <v>43460.723611111112</v>
      </c>
      <c r="C4966">
        <v>204</v>
      </c>
      <c r="D4966" s="2">
        <f t="shared" si="77"/>
        <v>11.333333333333334</v>
      </c>
    </row>
    <row r="4967" spans="1:4">
      <c r="A4967" s="3">
        <v>43460.727083333331</v>
      </c>
      <c r="B4967" s="5">
        <v>43460.727083333331</v>
      </c>
      <c r="C4967">
        <v>194</v>
      </c>
      <c r="D4967" s="2">
        <f t="shared" si="77"/>
        <v>10.777777777777779</v>
      </c>
    </row>
    <row r="4968" spans="1:4">
      <c r="A4968" s="3">
        <v>43460.730555555558</v>
      </c>
      <c r="B4968" s="5">
        <v>43460.730555555558</v>
      </c>
      <c r="C4968">
        <v>189</v>
      </c>
      <c r="D4968" s="2">
        <f t="shared" si="77"/>
        <v>10.5</v>
      </c>
    </row>
    <row r="4969" spans="1:4">
      <c r="A4969" s="3">
        <v>43460.734027777777</v>
      </c>
      <c r="B4969" s="5">
        <v>43460.734027777777</v>
      </c>
      <c r="C4969">
        <v>182</v>
      </c>
      <c r="D4969" s="2">
        <f t="shared" si="77"/>
        <v>10.111111111111111</v>
      </c>
    </row>
    <row r="4970" spans="1:4">
      <c r="A4970" s="3">
        <v>43460.737500000003</v>
      </c>
      <c r="B4970" s="5">
        <v>43460.737500000003</v>
      </c>
      <c r="C4970">
        <v>180</v>
      </c>
      <c r="D4970" s="2">
        <f t="shared" si="77"/>
        <v>10</v>
      </c>
    </row>
    <row r="4971" spans="1:4">
      <c r="A4971" s="3">
        <v>43460.740972222222</v>
      </c>
      <c r="B4971" s="5">
        <v>43460.740972222222</v>
      </c>
      <c r="C4971">
        <v>188</v>
      </c>
      <c r="D4971" s="2">
        <f t="shared" si="77"/>
        <v>10.444444444444445</v>
      </c>
    </row>
    <row r="4972" spans="1:4">
      <c r="A4972" s="3">
        <v>43460.744444444441</v>
      </c>
      <c r="B4972" s="5">
        <v>43460.744444444441</v>
      </c>
      <c r="C4972">
        <v>200</v>
      </c>
      <c r="D4972" s="2">
        <f t="shared" si="77"/>
        <v>11.111111111111111</v>
      </c>
    </row>
    <row r="4973" spans="1:4">
      <c r="A4973" s="3">
        <v>43460.747916666667</v>
      </c>
      <c r="B4973" s="5">
        <v>43460.747916666667</v>
      </c>
      <c r="C4973">
        <v>208</v>
      </c>
      <c r="D4973" s="2">
        <f t="shared" si="77"/>
        <v>11.555555555555555</v>
      </c>
    </row>
    <row r="4974" spans="1:4">
      <c r="A4974" s="3">
        <v>43460.751388888886</v>
      </c>
      <c r="B4974" s="5">
        <v>43460.751388888886</v>
      </c>
      <c r="C4974">
        <v>212</v>
      </c>
      <c r="D4974" s="2">
        <f t="shared" si="77"/>
        <v>11.777777777777779</v>
      </c>
    </row>
    <row r="4975" spans="1:4">
      <c r="A4975" s="3">
        <v>43460.754861111112</v>
      </c>
      <c r="B4975" s="5">
        <v>43460.754861111112</v>
      </c>
      <c r="C4975">
        <v>212</v>
      </c>
      <c r="D4975" s="2">
        <f t="shared" si="77"/>
        <v>11.777777777777779</v>
      </c>
    </row>
    <row r="4976" spans="1:4">
      <c r="A4976" s="3">
        <v>43460.758333333331</v>
      </c>
      <c r="B4976" s="5">
        <v>43460.758333333331</v>
      </c>
      <c r="C4976">
        <v>212</v>
      </c>
      <c r="D4976" s="2">
        <f t="shared" si="77"/>
        <v>11.777777777777779</v>
      </c>
    </row>
    <row r="4977" spans="1:4">
      <c r="A4977" s="3">
        <v>43460.761805555558</v>
      </c>
      <c r="B4977" s="5">
        <v>43460.761805555558</v>
      </c>
      <c r="C4977">
        <v>212</v>
      </c>
      <c r="D4977" s="2">
        <f t="shared" si="77"/>
        <v>11.777777777777779</v>
      </c>
    </row>
    <row r="4978" spans="1:4">
      <c r="A4978" s="3">
        <v>43460.765277777777</v>
      </c>
      <c r="B4978" s="5">
        <v>43460.765277777777</v>
      </c>
      <c r="C4978">
        <v>210</v>
      </c>
      <c r="D4978" s="2">
        <f t="shared" si="77"/>
        <v>11.666666666666666</v>
      </c>
    </row>
    <row r="4979" spans="1:4">
      <c r="A4979" s="3">
        <v>43460.768750000003</v>
      </c>
      <c r="B4979" s="5">
        <v>43460.768750000003</v>
      </c>
      <c r="C4979">
        <v>209</v>
      </c>
      <c r="D4979" s="2">
        <f t="shared" si="77"/>
        <v>11.611111111111111</v>
      </c>
    </row>
    <row r="4980" spans="1:4">
      <c r="A4980" s="3">
        <v>43460.772222222222</v>
      </c>
      <c r="B4980" s="5">
        <v>43460.772222222222</v>
      </c>
      <c r="C4980">
        <v>208</v>
      </c>
      <c r="D4980" s="2">
        <f t="shared" si="77"/>
        <v>11.555555555555555</v>
      </c>
    </row>
    <row r="4981" spans="1:4">
      <c r="A4981" s="3">
        <v>43460.775694444441</v>
      </c>
      <c r="B4981" s="5">
        <v>43460.775694444441</v>
      </c>
      <c r="C4981">
        <v>205</v>
      </c>
      <c r="D4981" s="2">
        <f t="shared" si="77"/>
        <v>11.388888888888889</v>
      </c>
    </row>
    <row r="4982" spans="1:4">
      <c r="A4982" s="3">
        <v>43460.779166666667</v>
      </c>
      <c r="B4982" s="5">
        <v>43460.779166666667</v>
      </c>
      <c r="C4982">
        <v>201</v>
      </c>
      <c r="D4982" s="2">
        <f t="shared" si="77"/>
        <v>11.166666666666666</v>
      </c>
    </row>
    <row r="4983" spans="1:4">
      <c r="A4983" s="3">
        <v>43460.782638888886</v>
      </c>
      <c r="B4983" s="5">
        <v>43460.782638888886</v>
      </c>
      <c r="C4983">
        <v>198</v>
      </c>
      <c r="D4983" s="2">
        <f t="shared" si="77"/>
        <v>11</v>
      </c>
    </row>
    <row r="4984" spans="1:4">
      <c r="A4984" s="3">
        <v>43460.786111111112</v>
      </c>
      <c r="B4984" s="5">
        <v>43460.786111111112</v>
      </c>
      <c r="C4984">
        <v>202</v>
      </c>
      <c r="D4984" s="2">
        <f t="shared" si="77"/>
        <v>11.222222222222221</v>
      </c>
    </row>
    <row r="4985" spans="1:4">
      <c r="A4985" s="3">
        <v>43460.789583333331</v>
      </c>
      <c r="B4985" s="5">
        <v>43460.789583333331</v>
      </c>
      <c r="C4985">
        <v>199</v>
      </c>
      <c r="D4985" s="2">
        <f t="shared" si="77"/>
        <v>11.055555555555555</v>
      </c>
    </row>
    <row r="4986" spans="1:4">
      <c r="A4986" s="3">
        <v>43460.806944444441</v>
      </c>
      <c r="B4986" s="5">
        <v>43460.806944444441</v>
      </c>
      <c r="C4986">
        <v>198</v>
      </c>
      <c r="D4986" s="2">
        <f t="shared" si="77"/>
        <v>11</v>
      </c>
    </row>
    <row r="4987" spans="1:4">
      <c r="A4987" s="3">
        <v>43460.810416666667</v>
      </c>
      <c r="B4987" s="5">
        <v>43460.810416666667</v>
      </c>
      <c r="C4987">
        <v>200</v>
      </c>
      <c r="D4987" s="2">
        <f t="shared" si="77"/>
        <v>11.111111111111111</v>
      </c>
    </row>
    <row r="4988" spans="1:4">
      <c r="A4988" s="3">
        <v>43460.813888888886</v>
      </c>
      <c r="B4988" s="5">
        <v>43460.813888888886</v>
      </c>
      <c r="C4988">
        <v>202</v>
      </c>
      <c r="D4988" s="2">
        <f t="shared" si="77"/>
        <v>11.222222222222221</v>
      </c>
    </row>
    <row r="4989" spans="1:4">
      <c r="A4989" s="3">
        <v>43460.817361111112</v>
      </c>
      <c r="B4989" s="5">
        <v>43460.817361111112</v>
      </c>
      <c r="C4989">
        <v>206</v>
      </c>
      <c r="D4989" s="2">
        <f t="shared" si="77"/>
        <v>11.444444444444445</v>
      </c>
    </row>
    <row r="4990" spans="1:4">
      <c r="A4990" s="3">
        <v>43460.820833333331</v>
      </c>
      <c r="B4990" s="5">
        <v>43460.820833333331</v>
      </c>
      <c r="C4990">
        <v>215</v>
      </c>
      <c r="D4990" s="2">
        <f t="shared" si="77"/>
        <v>11.944444444444445</v>
      </c>
    </row>
    <row r="4991" spans="1:4">
      <c r="A4991" s="3">
        <v>43460.824305555558</v>
      </c>
      <c r="B4991" s="5">
        <v>43460.824305555558</v>
      </c>
      <c r="C4991">
        <v>219</v>
      </c>
      <c r="D4991" s="2">
        <f t="shared" si="77"/>
        <v>12.166666666666666</v>
      </c>
    </row>
    <row r="4992" spans="1:4">
      <c r="A4992" s="3">
        <v>43460.827777777777</v>
      </c>
      <c r="B4992" s="5">
        <v>43460.827777777777</v>
      </c>
      <c r="C4992">
        <v>220</v>
      </c>
      <c r="D4992" s="2">
        <f t="shared" si="77"/>
        <v>12.222222222222221</v>
      </c>
    </row>
    <row r="4993" spans="1:4">
      <c r="A4993" s="3">
        <v>43460.831250000003</v>
      </c>
      <c r="B4993" s="5">
        <v>43460.831250000003</v>
      </c>
      <c r="C4993">
        <v>220</v>
      </c>
      <c r="D4993" s="2">
        <f t="shared" si="77"/>
        <v>12.222222222222221</v>
      </c>
    </row>
    <row r="4994" spans="1:4">
      <c r="A4994" s="3">
        <v>43460.834722222222</v>
      </c>
      <c r="B4994" s="5">
        <v>43460.834722222222</v>
      </c>
      <c r="C4994">
        <v>220</v>
      </c>
      <c r="D4994" s="2">
        <f t="shared" si="77"/>
        <v>12.222222222222221</v>
      </c>
    </row>
    <row r="4995" spans="1:4">
      <c r="A4995" s="3">
        <v>43460.838194444441</v>
      </c>
      <c r="B4995" s="5">
        <v>43460.838194444441</v>
      </c>
      <c r="C4995">
        <v>216</v>
      </c>
      <c r="D4995" s="2">
        <f t="shared" ref="D4995:D5058" si="78">(C4995/18)</f>
        <v>12</v>
      </c>
    </row>
    <row r="4996" spans="1:4">
      <c r="A4996" s="3">
        <v>43460.841666666667</v>
      </c>
      <c r="B4996" s="5">
        <v>43460.841666666667</v>
      </c>
      <c r="C4996">
        <v>215</v>
      </c>
      <c r="D4996" s="2">
        <f t="shared" si="78"/>
        <v>11.944444444444445</v>
      </c>
    </row>
    <row r="4997" spans="1:4">
      <c r="A4997" s="3">
        <v>43460.845138888886</v>
      </c>
      <c r="B4997" s="5">
        <v>43460.845138888886</v>
      </c>
      <c r="C4997">
        <v>214</v>
      </c>
      <c r="D4997" s="2">
        <f t="shared" si="78"/>
        <v>11.888888888888889</v>
      </c>
    </row>
    <row r="4998" spans="1:4">
      <c r="A4998" s="3">
        <v>43460.848611111112</v>
      </c>
      <c r="B4998" s="5">
        <v>43460.848611111112</v>
      </c>
      <c r="C4998">
        <v>213</v>
      </c>
      <c r="D4998" s="2">
        <f t="shared" si="78"/>
        <v>11.833333333333334</v>
      </c>
    </row>
    <row r="4999" spans="1:4">
      <c r="A4999" s="3">
        <v>43460.852083333331</v>
      </c>
      <c r="B4999" s="5">
        <v>43460.852083333331</v>
      </c>
      <c r="C4999">
        <v>210</v>
      </c>
      <c r="D4999" s="2">
        <f t="shared" si="78"/>
        <v>11.666666666666666</v>
      </c>
    </row>
    <row r="5000" spans="1:4">
      <c r="A5000" s="3">
        <v>43460.855555555558</v>
      </c>
      <c r="B5000" s="5">
        <v>43460.855555555558</v>
      </c>
      <c r="C5000">
        <v>208</v>
      </c>
      <c r="D5000" s="2">
        <f t="shared" si="78"/>
        <v>11.555555555555555</v>
      </c>
    </row>
    <row r="5001" spans="1:4">
      <c r="A5001" s="3">
        <v>43460.859027777777</v>
      </c>
      <c r="B5001" s="5">
        <v>43460.859027777777</v>
      </c>
      <c r="C5001">
        <v>206</v>
      </c>
      <c r="D5001" s="2">
        <f t="shared" si="78"/>
        <v>11.444444444444445</v>
      </c>
    </row>
    <row r="5002" spans="1:4">
      <c r="A5002" s="3">
        <v>43460.862500000003</v>
      </c>
      <c r="B5002" s="5">
        <v>43460.862500000003</v>
      </c>
      <c r="C5002">
        <v>205</v>
      </c>
      <c r="D5002" s="2">
        <f t="shared" si="78"/>
        <v>11.388888888888889</v>
      </c>
    </row>
    <row r="5003" spans="1:4">
      <c r="A5003" s="3">
        <v>43460.865972222222</v>
      </c>
      <c r="B5003" s="5">
        <v>43460.865972222222</v>
      </c>
      <c r="C5003">
        <v>204</v>
      </c>
      <c r="D5003" s="2">
        <f t="shared" si="78"/>
        <v>11.333333333333334</v>
      </c>
    </row>
    <row r="5004" spans="1:4">
      <c r="A5004" s="3">
        <v>43460.869444444441</v>
      </c>
      <c r="B5004" s="5">
        <v>43460.869444444441</v>
      </c>
      <c r="C5004">
        <v>204</v>
      </c>
      <c r="D5004" s="2">
        <f t="shared" si="78"/>
        <v>11.333333333333334</v>
      </c>
    </row>
    <row r="5005" spans="1:4">
      <c r="A5005" s="3">
        <v>43460.872916666667</v>
      </c>
      <c r="B5005" s="5">
        <v>43460.872916666667</v>
      </c>
      <c r="C5005">
        <v>203</v>
      </c>
      <c r="D5005" s="2">
        <f t="shared" si="78"/>
        <v>11.277777777777779</v>
      </c>
    </row>
    <row r="5006" spans="1:4">
      <c r="A5006" s="3">
        <v>43460.876388888886</v>
      </c>
      <c r="B5006" s="5">
        <v>43460.876388888886</v>
      </c>
      <c r="C5006">
        <v>179</v>
      </c>
      <c r="D5006" s="2">
        <f t="shared" si="78"/>
        <v>9.9444444444444446</v>
      </c>
    </row>
    <row r="5007" spans="1:4">
      <c r="A5007" s="3">
        <v>43460.879861111112</v>
      </c>
      <c r="B5007" s="5">
        <v>43460.879861111112</v>
      </c>
      <c r="C5007">
        <v>179</v>
      </c>
      <c r="D5007" s="2">
        <f t="shared" si="78"/>
        <v>9.9444444444444446</v>
      </c>
    </row>
    <row r="5008" spans="1:4">
      <c r="A5008" s="3">
        <v>43460.883333333331</v>
      </c>
      <c r="B5008" s="5">
        <v>43460.883333333331</v>
      </c>
      <c r="C5008">
        <v>186</v>
      </c>
      <c r="D5008" s="2">
        <f t="shared" si="78"/>
        <v>10.333333333333334</v>
      </c>
    </row>
    <row r="5009" spans="1:4">
      <c r="A5009" s="3">
        <v>43460.886805555558</v>
      </c>
      <c r="B5009" s="5">
        <v>43460.886805555558</v>
      </c>
      <c r="C5009">
        <v>187</v>
      </c>
      <c r="D5009" s="2">
        <f t="shared" si="78"/>
        <v>10.388888888888889</v>
      </c>
    </row>
    <row r="5010" spans="1:4">
      <c r="A5010" s="3">
        <v>43460.890277777777</v>
      </c>
      <c r="B5010" s="5">
        <v>43460.890277777777</v>
      </c>
      <c r="C5010">
        <v>189</v>
      </c>
      <c r="D5010" s="2">
        <f t="shared" si="78"/>
        <v>10.5</v>
      </c>
    </row>
    <row r="5011" spans="1:4">
      <c r="A5011" s="3">
        <v>43460.893750000003</v>
      </c>
      <c r="B5011" s="5">
        <v>43460.893750000003</v>
      </c>
      <c r="C5011">
        <v>191</v>
      </c>
      <c r="D5011" s="2">
        <f t="shared" si="78"/>
        <v>10.611111111111111</v>
      </c>
    </row>
    <row r="5012" spans="1:4">
      <c r="A5012" s="3">
        <v>43460.897222222222</v>
      </c>
      <c r="B5012" s="5">
        <v>43460.897222222222</v>
      </c>
      <c r="C5012">
        <v>193</v>
      </c>
      <c r="D5012" s="2">
        <f t="shared" si="78"/>
        <v>10.722222222222221</v>
      </c>
    </row>
    <row r="5013" spans="1:4">
      <c r="A5013" s="3">
        <v>43460.900694444441</v>
      </c>
      <c r="B5013" s="5">
        <v>43460.900694444441</v>
      </c>
      <c r="C5013">
        <v>195</v>
      </c>
      <c r="D5013" s="2">
        <f t="shared" si="78"/>
        <v>10.833333333333334</v>
      </c>
    </row>
    <row r="5014" spans="1:4">
      <c r="A5014" s="3">
        <v>43460.904166666667</v>
      </c>
      <c r="B5014" s="5">
        <v>43460.904166666667</v>
      </c>
      <c r="C5014">
        <v>197</v>
      </c>
      <c r="D5014" s="2">
        <f t="shared" si="78"/>
        <v>10.944444444444445</v>
      </c>
    </row>
    <row r="5015" spans="1:4">
      <c r="A5015" s="3">
        <v>43460.907638888886</v>
      </c>
      <c r="B5015" s="5">
        <v>43460.907638888886</v>
      </c>
      <c r="C5015">
        <v>197</v>
      </c>
      <c r="D5015" s="2">
        <f t="shared" si="78"/>
        <v>10.944444444444445</v>
      </c>
    </row>
    <row r="5016" spans="1:4">
      <c r="A5016" s="3">
        <v>43460.911111111112</v>
      </c>
      <c r="B5016" s="5">
        <v>43460.911111111112</v>
      </c>
      <c r="C5016">
        <v>193</v>
      </c>
      <c r="D5016" s="2">
        <f t="shared" si="78"/>
        <v>10.722222222222221</v>
      </c>
    </row>
    <row r="5017" spans="1:4">
      <c r="A5017" s="3">
        <v>43460.914583333331</v>
      </c>
      <c r="B5017" s="5">
        <v>43460.914583333331</v>
      </c>
      <c r="C5017">
        <v>192</v>
      </c>
      <c r="D5017" s="2">
        <f t="shared" si="78"/>
        <v>10.666666666666666</v>
      </c>
    </row>
    <row r="5018" spans="1:4">
      <c r="A5018" s="3">
        <v>43460.918055555558</v>
      </c>
      <c r="B5018" s="5">
        <v>43460.918055555558</v>
      </c>
      <c r="C5018">
        <v>197</v>
      </c>
      <c r="D5018" s="2">
        <f t="shared" si="78"/>
        <v>10.944444444444445</v>
      </c>
    </row>
    <row r="5019" spans="1:4">
      <c r="A5019" s="3">
        <v>43460.921527777777</v>
      </c>
      <c r="B5019" s="5">
        <v>43460.921527777777</v>
      </c>
      <c r="C5019">
        <v>200</v>
      </c>
      <c r="D5019" s="2">
        <f t="shared" si="78"/>
        <v>11.111111111111111</v>
      </c>
    </row>
    <row r="5020" spans="1:4">
      <c r="A5020" s="3">
        <v>43460.925000000003</v>
      </c>
      <c r="B5020" s="5">
        <v>43460.925000000003</v>
      </c>
      <c r="C5020">
        <v>203</v>
      </c>
      <c r="D5020" s="2">
        <f t="shared" si="78"/>
        <v>11.277777777777779</v>
      </c>
    </row>
    <row r="5021" spans="1:4">
      <c r="A5021" s="3">
        <v>43460.928472222222</v>
      </c>
      <c r="B5021" s="5">
        <v>43460.928472222222</v>
      </c>
      <c r="C5021">
        <v>203</v>
      </c>
      <c r="D5021" s="2">
        <f t="shared" si="78"/>
        <v>11.277777777777779</v>
      </c>
    </row>
    <row r="5022" spans="1:4">
      <c r="A5022" s="3">
        <v>43460.931944444441</v>
      </c>
      <c r="B5022" s="5">
        <v>43460.931944444441</v>
      </c>
      <c r="C5022">
        <v>204</v>
      </c>
      <c r="D5022" s="2">
        <f t="shared" si="78"/>
        <v>11.333333333333334</v>
      </c>
    </row>
    <row r="5023" spans="1:4">
      <c r="A5023" s="3">
        <v>43460.935416666667</v>
      </c>
      <c r="B5023" s="5">
        <v>43460.935416666667</v>
      </c>
      <c r="C5023">
        <v>207</v>
      </c>
      <c r="D5023" s="2">
        <f t="shared" si="78"/>
        <v>11.5</v>
      </c>
    </row>
    <row r="5024" spans="1:4">
      <c r="A5024" s="3">
        <v>43460.938888888886</v>
      </c>
      <c r="B5024" s="5">
        <v>43460.938888888886</v>
      </c>
      <c r="C5024">
        <v>208</v>
      </c>
      <c r="D5024" s="2">
        <f t="shared" si="78"/>
        <v>11.555555555555555</v>
      </c>
    </row>
    <row r="5025" spans="1:4">
      <c r="A5025" s="3">
        <v>43460.942361111112</v>
      </c>
      <c r="B5025" s="5">
        <v>43460.942361111112</v>
      </c>
      <c r="C5025">
        <v>211</v>
      </c>
      <c r="D5025" s="2">
        <f t="shared" si="78"/>
        <v>11.722222222222221</v>
      </c>
    </row>
    <row r="5026" spans="1:4">
      <c r="A5026" s="3">
        <v>43460.945833333331</v>
      </c>
      <c r="B5026" s="5">
        <v>43460.945833333331</v>
      </c>
      <c r="C5026">
        <v>197</v>
      </c>
      <c r="D5026" s="2">
        <f t="shared" si="78"/>
        <v>10.944444444444445</v>
      </c>
    </row>
    <row r="5027" spans="1:4">
      <c r="A5027" s="3">
        <v>43460.949305555558</v>
      </c>
      <c r="B5027" s="5">
        <v>43460.949305555558</v>
      </c>
      <c r="C5027">
        <v>190</v>
      </c>
      <c r="D5027" s="2">
        <f t="shared" si="78"/>
        <v>10.555555555555555</v>
      </c>
    </row>
    <row r="5028" spans="1:4">
      <c r="A5028" s="3">
        <v>43460.952777777777</v>
      </c>
      <c r="B5028" s="5">
        <v>43460.952777777777</v>
      </c>
      <c r="C5028">
        <v>195</v>
      </c>
      <c r="D5028" s="2">
        <f t="shared" si="78"/>
        <v>10.833333333333334</v>
      </c>
    </row>
    <row r="5029" spans="1:4">
      <c r="A5029" s="3">
        <v>43460.956250000003</v>
      </c>
      <c r="B5029" s="5">
        <v>43460.956250000003</v>
      </c>
      <c r="C5029">
        <v>197</v>
      </c>
      <c r="D5029" s="2">
        <f t="shared" si="78"/>
        <v>10.944444444444445</v>
      </c>
    </row>
    <row r="5030" spans="1:4">
      <c r="A5030" s="3">
        <v>43460.959722222222</v>
      </c>
      <c r="B5030" s="5">
        <v>43460.959722222222</v>
      </c>
      <c r="C5030">
        <v>199</v>
      </c>
      <c r="D5030" s="2">
        <f t="shared" si="78"/>
        <v>11.055555555555555</v>
      </c>
    </row>
    <row r="5031" spans="1:4">
      <c r="A5031" s="3">
        <v>43460.963194444441</v>
      </c>
      <c r="B5031" s="5">
        <v>43460.963194444441</v>
      </c>
      <c r="C5031">
        <v>199</v>
      </c>
      <c r="D5031" s="2">
        <f t="shared" si="78"/>
        <v>11.055555555555555</v>
      </c>
    </row>
    <row r="5032" spans="1:4">
      <c r="A5032" s="3">
        <v>43460.966666666667</v>
      </c>
      <c r="B5032" s="5">
        <v>43460.966666666667</v>
      </c>
      <c r="C5032">
        <v>197</v>
      </c>
      <c r="D5032" s="2">
        <f t="shared" si="78"/>
        <v>10.944444444444445</v>
      </c>
    </row>
    <row r="5033" spans="1:4">
      <c r="A5033" s="3">
        <v>43460.970138888886</v>
      </c>
      <c r="B5033" s="5">
        <v>43460.970138888886</v>
      </c>
      <c r="C5033">
        <v>199</v>
      </c>
      <c r="D5033" s="2">
        <f t="shared" si="78"/>
        <v>11.055555555555555</v>
      </c>
    </row>
    <row r="5034" spans="1:4">
      <c r="A5034" s="3">
        <v>43460.973611111112</v>
      </c>
      <c r="B5034" s="5">
        <v>43460.973611111112</v>
      </c>
      <c r="C5034">
        <v>199</v>
      </c>
      <c r="D5034" s="2">
        <f t="shared" si="78"/>
        <v>11.055555555555555</v>
      </c>
    </row>
    <row r="5035" spans="1:4">
      <c r="A5035" s="3">
        <v>43460.977083333331</v>
      </c>
      <c r="B5035" s="5">
        <v>43460.977083333331</v>
      </c>
      <c r="C5035">
        <v>198</v>
      </c>
      <c r="D5035" s="2">
        <f t="shared" si="78"/>
        <v>11</v>
      </c>
    </row>
    <row r="5036" spans="1:4">
      <c r="A5036" s="3">
        <v>43460.980555555558</v>
      </c>
      <c r="B5036" s="5">
        <v>43460.980555555558</v>
      </c>
      <c r="C5036">
        <v>212</v>
      </c>
      <c r="D5036" s="2">
        <f t="shared" si="78"/>
        <v>11.777777777777779</v>
      </c>
    </row>
    <row r="5037" spans="1:4">
      <c r="A5037" s="3">
        <v>43460.984027777777</v>
      </c>
      <c r="B5037" s="5">
        <v>43460.984027777777</v>
      </c>
      <c r="C5037">
        <v>214</v>
      </c>
      <c r="D5037" s="2">
        <f t="shared" si="78"/>
        <v>11.888888888888889</v>
      </c>
    </row>
    <row r="5038" spans="1:4">
      <c r="A5038" s="3">
        <v>43460.987500000003</v>
      </c>
      <c r="B5038" s="5">
        <v>43460.987500000003</v>
      </c>
      <c r="C5038">
        <v>215</v>
      </c>
      <c r="D5038" s="2">
        <f t="shared" si="78"/>
        <v>11.944444444444445</v>
      </c>
    </row>
    <row r="5039" spans="1:4">
      <c r="A5039" s="3">
        <v>43460.990972222222</v>
      </c>
      <c r="B5039" s="5">
        <v>43460.990972222222</v>
      </c>
      <c r="C5039">
        <v>214</v>
      </c>
      <c r="D5039" s="2">
        <f t="shared" si="78"/>
        <v>11.888888888888889</v>
      </c>
    </row>
    <row r="5040" spans="1:4">
      <c r="A5040" s="3">
        <v>43460.994444444441</v>
      </c>
      <c r="B5040" s="5">
        <v>43460.994444444441</v>
      </c>
      <c r="C5040">
        <v>214</v>
      </c>
      <c r="D5040" s="2">
        <f t="shared" si="78"/>
        <v>11.888888888888889</v>
      </c>
    </row>
    <row r="5041" spans="1:4">
      <c r="A5041" s="3">
        <v>43460.997916666667</v>
      </c>
      <c r="B5041" s="5">
        <v>43460.997916666667</v>
      </c>
      <c r="C5041">
        <v>214</v>
      </c>
      <c r="D5041" s="2">
        <f t="shared" si="78"/>
        <v>11.888888888888889</v>
      </c>
    </row>
    <row r="5042" spans="1:4">
      <c r="A5042" s="3">
        <v>43461.001388888886</v>
      </c>
      <c r="B5042" s="5">
        <v>43461.001388888886</v>
      </c>
      <c r="C5042">
        <v>214</v>
      </c>
      <c r="D5042" s="2">
        <f t="shared" si="78"/>
        <v>11.888888888888889</v>
      </c>
    </row>
    <row r="5043" spans="1:4">
      <c r="A5043" s="3">
        <v>43461.004861111112</v>
      </c>
      <c r="B5043" s="5">
        <v>43461.004861111112</v>
      </c>
      <c r="C5043">
        <v>216</v>
      </c>
      <c r="D5043" s="2">
        <f t="shared" si="78"/>
        <v>12</v>
      </c>
    </row>
    <row r="5044" spans="1:4">
      <c r="A5044" s="3">
        <v>43461.008333333331</v>
      </c>
      <c r="B5044" s="5">
        <v>43461.008333333331</v>
      </c>
      <c r="C5044">
        <v>216</v>
      </c>
      <c r="D5044" s="2">
        <f t="shared" si="78"/>
        <v>12</v>
      </c>
    </row>
    <row r="5045" spans="1:4">
      <c r="A5045" s="3">
        <v>43461.011805555558</v>
      </c>
      <c r="B5045" s="5">
        <v>43461.011805555558</v>
      </c>
      <c r="C5045">
        <v>217</v>
      </c>
      <c r="D5045" s="2">
        <f t="shared" si="78"/>
        <v>12.055555555555555</v>
      </c>
    </row>
    <row r="5046" spans="1:4">
      <c r="A5046" s="3">
        <v>43461.015277777777</v>
      </c>
      <c r="B5046" s="5">
        <v>43461.015277777777</v>
      </c>
      <c r="C5046">
        <v>217</v>
      </c>
      <c r="D5046" s="2">
        <f t="shared" si="78"/>
        <v>12.055555555555555</v>
      </c>
    </row>
    <row r="5047" spans="1:4">
      <c r="A5047" s="3">
        <v>43461.018750000003</v>
      </c>
      <c r="B5047" s="5">
        <v>43461.018750000003</v>
      </c>
      <c r="C5047">
        <v>218</v>
      </c>
      <c r="D5047" s="2">
        <f t="shared" si="78"/>
        <v>12.111111111111111</v>
      </c>
    </row>
    <row r="5048" spans="1:4">
      <c r="A5048" s="3">
        <v>43461.022222222222</v>
      </c>
      <c r="B5048" s="5">
        <v>43461.022222222222</v>
      </c>
      <c r="C5048">
        <v>215</v>
      </c>
      <c r="D5048" s="2">
        <f t="shared" si="78"/>
        <v>11.944444444444445</v>
      </c>
    </row>
    <row r="5049" spans="1:4">
      <c r="A5049" s="3">
        <v>43461.025694444441</v>
      </c>
      <c r="B5049" s="5">
        <v>43461.025694444441</v>
      </c>
      <c r="C5049">
        <v>214</v>
      </c>
      <c r="D5049" s="2">
        <f t="shared" si="78"/>
        <v>11.888888888888889</v>
      </c>
    </row>
    <row r="5050" spans="1:4">
      <c r="A5050" s="3">
        <v>43461.029166666667</v>
      </c>
      <c r="B5050" s="5">
        <v>43461.029166666667</v>
      </c>
      <c r="C5050">
        <v>212</v>
      </c>
      <c r="D5050" s="2">
        <f t="shared" si="78"/>
        <v>11.777777777777779</v>
      </c>
    </row>
    <row r="5051" spans="1:4">
      <c r="A5051" s="3">
        <v>43461.032638888886</v>
      </c>
      <c r="B5051" s="5">
        <v>43461.032638888886</v>
      </c>
      <c r="C5051">
        <v>210</v>
      </c>
      <c r="D5051" s="2">
        <f t="shared" si="78"/>
        <v>11.666666666666666</v>
      </c>
    </row>
    <row r="5052" spans="1:4">
      <c r="A5052" s="3">
        <v>43461.036111111112</v>
      </c>
      <c r="B5052" s="5">
        <v>43461.036111111112</v>
      </c>
      <c r="C5052">
        <v>205</v>
      </c>
      <c r="D5052" s="2">
        <f t="shared" si="78"/>
        <v>11.388888888888889</v>
      </c>
    </row>
    <row r="5053" spans="1:4">
      <c r="A5053" s="3">
        <v>43461.039583333331</v>
      </c>
      <c r="B5053" s="5">
        <v>43461.039583333331</v>
      </c>
      <c r="C5053">
        <v>209</v>
      </c>
      <c r="D5053" s="2">
        <f t="shared" si="78"/>
        <v>11.611111111111111</v>
      </c>
    </row>
    <row r="5054" spans="1:4">
      <c r="A5054" s="3">
        <v>43461.043055555558</v>
      </c>
      <c r="B5054" s="5">
        <v>43461.043055555558</v>
      </c>
      <c r="C5054">
        <v>215</v>
      </c>
      <c r="D5054" s="2">
        <f t="shared" si="78"/>
        <v>11.944444444444445</v>
      </c>
    </row>
    <row r="5055" spans="1:4">
      <c r="A5055" s="3">
        <v>43461.046527777777</v>
      </c>
      <c r="B5055" s="5">
        <v>43461.046527777777</v>
      </c>
      <c r="C5055">
        <v>216</v>
      </c>
      <c r="D5055" s="2">
        <f t="shared" si="78"/>
        <v>12</v>
      </c>
    </row>
    <row r="5056" spans="1:4">
      <c r="A5056" s="3">
        <v>43461.05</v>
      </c>
      <c r="B5056" s="5">
        <v>43461.05</v>
      </c>
      <c r="C5056">
        <v>219</v>
      </c>
      <c r="D5056" s="2">
        <f t="shared" si="78"/>
        <v>12.166666666666666</v>
      </c>
    </row>
    <row r="5057" spans="1:4">
      <c r="A5057" s="3">
        <v>43461.053472222222</v>
      </c>
      <c r="B5057" s="5">
        <v>43461.053472222222</v>
      </c>
      <c r="C5057">
        <v>219</v>
      </c>
      <c r="D5057" s="2">
        <f t="shared" si="78"/>
        <v>12.166666666666666</v>
      </c>
    </row>
    <row r="5058" spans="1:4">
      <c r="A5058" s="3">
        <v>43461.056944444441</v>
      </c>
      <c r="B5058" s="5">
        <v>43461.056944444441</v>
      </c>
      <c r="C5058">
        <v>217</v>
      </c>
      <c r="D5058" s="2">
        <f t="shared" si="78"/>
        <v>12.055555555555555</v>
      </c>
    </row>
    <row r="5059" spans="1:4">
      <c r="A5059" s="3">
        <v>43461.060416666667</v>
      </c>
      <c r="B5059" s="5">
        <v>43461.060416666667</v>
      </c>
      <c r="C5059">
        <v>217</v>
      </c>
      <c r="D5059" s="2">
        <f t="shared" ref="D5059:D5122" si="79">(C5059/18)</f>
        <v>12.055555555555555</v>
      </c>
    </row>
    <row r="5060" spans="1:4">
      <c r="A5060" s="3">
        <v>43461.063888888886</v>
      </c>
      <c r="B5060" s="5">
        <v>43461.063888888886</v>
      </c>
      <c r="C5060">
        <v>217</v>
      </c>
      <c r="D5060" s="2">
        <f t="shared" si="79"/>
        <v>12.055555555555555</v>
      </c>
    </row>
    <row r="5061" spans="1:4">
      <c r="A5061" s="3">
        <v>43461.067361111112</v>
      </c>
      <c r="B5061" s="5">
        <v>43461.067361111112</v>
      </c>
      <c r="C5061">
        <v>207</v>
      </c>
      <c r="D5061" s="2">
        <f t="shared" si="79"/>
        <v>11.5</v>
      </c>
    </row>
    <row r="5062" spans="1:4">
      <c r="A5062" s="3">
        <v>43461.070833333331</v>
      </c>
      <c r="B5062" s="5">
        <v>43461.070833333331</v>
      </c>
      <c r="C5062">
        <v>195</v>
      </c>
      <c r="D5062" s="2">
        <f t="shared" si="79"/>
        <v>10.833333333333334</v>
      </c>
    </row>
    <row r="5063" spans="1:4">
      <c r="A5063" s="3">
        <v>43461.074305555558</v>
      </c>
      <c r="B5063" s="5">
        <v>43461.074305555558</v>
      </c>
      <c r="C5063">
        <v>209</v>
      </c>
      <c r="D5063" s="2">
        <f t="shared" si="79"/>
        <v>11.611111111111111</v>
      </c>
    </row>
    <row r="5064" spans="1:4">
      <c r="A5064" s="3">
        <v>43461.077777777777</v>
      </c>
      <c r="B5064" s="5">
        <v>43461.077777777777</v>
      </c>
      <c r="C5064">
        <v>216</v>
      </c>
      <c r="D5064" s="2">
        <f t="shared" si="79"/>
        <v>12</v>
      </c>
    </row>
    <row r="5065" spans="1:4">
      <c r="A5065" s="3">
        <v>43461.081250000003</v>
      </c>
      <c r="B5065" s="5">
        <v>43461.081250000003</v>
      </c>
      <c r="C5065">
        <v>222</v>
      </c>
      <c r="D5065" s="2">
        <f t="shared" si="79"/>
        <v>12.333333333333334</v>
      </c>
    </row>
    <row r="5066" spans="1:4">
      <c r="A5066" s="3">
        <v>43461.084722222222</v>
      </c>
      <c r="B5066" s="5">
        <v>43461.084722222222</v>
      </c>
      <c r="C5066">
        <v>225</v>
      </c>
      <c r="D5066" s="2">
        <f t="shared" si="79"/>
        <v>12.5</v>
      </c>
    </row>
    <row r="5067" spans="1:4">
      <c r="A5067" s="3">
        <v>43461.088194444441</v>
      </c>
      <c r="B5067" s="5">
        <v>43461.088194444441</v>
      </c>
      <c r="C5067">
        <v>229</v>
      </c>
      <c r="D5067" s="2">
        <f t="shared" si="79"/>
        <v>12.722222222222221</v>
      </c>
    </row>
    <row r="5068" spans="1:4">
      <c r="A5068" s="3">
        <v>43461.091666666667</v>
      </c>
      <c r="B5068" s="5">
        <v>43461.091666666667</v>
      </c>
      <c r="C5068">
        <v>231</v>
      </c>
      <c r="D5068" s="2">
        <f t="shared" si="79"/>
        <v>12.833333333333334</v>
      </c>
    </row>
    <row r="5069" spans="1:4">
      <c r="A5069" s="3">
        <v>43461.095138888886</v>
      </c>
      <c r="B5069" s="5">
        <v>43461.095138888886</v>
      </c>
      <c r="C5069">
        <v>229</v>
      </c>
      <c r="D5069" s="2">
        <f t="shared" si="79"/>
        <v>12.722222222222221</v>
      </c>
    </row>
    <row r="5070" spans="1:4">
      <c r="A5070" s="3">
        <v>43461.098611111112</v>
      </c>
      <c r="B5070" s="5">
        <v>43461.098611111112</v>
      </c>
      <c r="C5070">
        <v>226</v>
      </c>
      <c r="D5070" s="2">
        <f t="shared" si="79"/>
        <v>12.555555555555555</v>
      </c>
    </row>
    <row r="5071" spans="1:4">
      <c r="A5071" s="3">
        <v>43461.102083333331</v>
      </c>
      <c r="B5071" s="5">
        <v>43461.102083333331</v>
      </c>
      <c r="C5071">
        <v>230</v>
      </c>
      <c r="D5071" s="2">
        <f t="shared" si="79"/>
        <v>12.777777777777779</v>
      </c>
    </row>
    <row r="5072" spans="1:4">
      <c r="A5072" s="3">
        <v>43461.105555555558</v>
      </c>
      <c r="B5072" s="5">
        <v>43461.105555555558</v>
      </c>
      <c r="C5072">
        <v>234</v>
      </c>
      <c r="D5072" s="2">
        <f t="shared" si="79"/>
        <v>13</v>
      </c>
    </row>
    <row r="5073" spans="1:4">
      <c r="A5073" s="3">
        <v>43461.109027777777</v>
      </c>
      <c r="B5073" s="5">
        <v>43461.109027777777</v>
      </c>
      <c r="C5073">
        <v>237</v>
      </c>
      <c r="D5073" s="2">
        <f t="shared" si="79"/>
        <v>13.166666666666666</v>
      </c>
    </row>
    <row r="5074" spans="1:4">
      <c r="A5074" s="3">
        <v>43461.112500000003</v>
      </c>
      <c r="B5074" s="5">
        <v>43461.112500000003</v>
      </c>
      <c r="C5074">
        <v>238</v>
      </c>
      <c r="D5074" s="2">
        <f t="shared" si="79"/>
        <v>13.222222222222221</v>
      </c>
    </row>
    <row r="5075" spans="1:4">
      <c r="A5075" s="3">
        <v>43461.115972222222</v>
      </c>
      <c r="B5075" s="5">
        <v>43461.115972222222</v>
      </c>
      <c r="C5075">
        <v>239</v>
      </c>
      <c r="D5075" s="2">
        <f t="shared" si="79"/>
        <v>13.277777777777779</v>
      </c>
    </row>
    <row r="5076" spans="1:4">
      <c r="A5076" s="3">
        <v>43461.119444444441</v>
      </c>
      <c r="B5076" s="5">
        <v>43461.119444444441</v>
      </c>
      <c r="C5076">
        <v>240</v>
      </c>
      <c r="D5076" s="2">
        <f t="shared" si="79"/>
        <v>13.333333333333334</v>
      </c>
    </row>
    <row r="5077" spans="1:4">
      <c r="A5077" s="3">
        <v>43461.122916666667</v>
      </c>
      <c r="B5077" s="5">
        <v>43461.122916666667</v>
      </c>
      <c r="C5077">
        <v>240</v>
      </c>
      <c r="D5077" s="2">
        <f t="shared" si="79"/>
        <v>13.333333333333334</v>
      </c>
    </row>
    <row r="5078" spans="1:4">
      <c r="A5078" s="3">
        <v>43461.126388888886</v>
      </c>
      <c r="B5078" s="5">
        <v>43461.126388888886</v>
      </c>
      <c r="C5078">
        <v>240</v>
      </c>
      <c r="D5078" s="2">
        <f t="shared" si="79"/>
        <v>13.333333333333334</v>
      </c>
    </row>
    <row r="5079" spans="1:4">
      <c r="A5079" s="3">
        <v>43461.129861111112</v>
      </c>
      <c r="B5079" s="5">
        <v>43461.129861111112</v>
      </c>
      <c r="C5079">
        <v>241</v>
      </c>
      <c r="D5079" s="2">
        <f t="shared" si="79"/>
        <v>13.388888888888889</v>
      </c>
    </row>
    <row r="5080" spans="1:4">
      <c r="A5080" s="3">
        <v>43461.133333333331</v>
      </c>
      <c r="B5080" s="5">
        <v>43461.133333333331</v>
      </c>
      <c r="C5080">
        <v>243</v>
      </c>
      <c r="D5080" s="2">
        <f t="shared" si="79"/>
        <v>13.5</v>
      </c>
    </row>
    <row r="5081" spans="1:4">
      <c r="A5081" s="3">
        <v>43461.136805555558</v>
      </c>
      <c r="B5081" s="5">
        <v>43461.136805555558</v>
      </c>
      <c r="C5081">
        <v>243</v>
      </c>
      <c r="D5081" s="2">
        <f t="shared" si="79"/>
        <v>13.5</v>
      </c>
    </row>
    <row r="5082" spans="1:4">
      <c r="A5082" s="3">
        <v>43461.140277777777</v>
      </c>
      <c r="B5082" s="5">
        <v>43461.140277777777</v>
      </c>
      <c r="C5082">
        <v>242</v>
      </c>
      <c r="D5082" s="2">
        <f t="shared" si="79"/>
        <v>13.444444444444445</v>
      </c>
    </row>
    <row r="5083" spans="1:4">
      <c r="A5083" s="3">
        <v>43461.143750000003</v>
      </c>
      <c r="B5083" s="5">
        <v>43461.143750000003</v>
      </c>
      <c r="C5083">
        <v>245</v>
      </c>
      <c r="D5083" s="2">
        <f t="shared" si="79"/>
        <v>13.611111111111111</v>
      </c>
    </row>
    <row r="5084" spans="1:4">
      <c r="A5084" s="3">
        <v>43461.147222222222</v>
      </c>
      <c r="B5084" s="5">
        <v>43461.147222222222</v>
      </c>
      <c r="C5084">
        <v>246</v>
      </c>
      <c r="D5084" s="2">
        <f t="shared" si="79"/>
        <v>13.666666666666666</v>
      </c>
    </row>
    <row r="5085" spans="1:4">
      <c r="A5085" s="3">
        <v>43461.150694444441</v>
      </c>
      <c r="B5085" s="5">
        <v>43461.150694444441</v>
      </c>
      <c r="C5085">
        <v>252</v>
      </c>
      <c r="D5085" s="2">
        <f t="shared" si="79"/>
        <v>14</v>
      </c>
    </row>
    <row r="5086" spans="1:4">
      <c r="A5086" s="3">
        <v>43461.154166666667</v>
      </c>
      <c r="B5086" s="5">
        <v>43461.154166666667</v>
      </c>
      <c r="C5086">
        <v>256</v>
      </c>
      <c r="D5086" s="2">
        <f t="shared" si="79"/>
        <v>14.222222222222221</v>
      </c>
    </row>
    <row r="5087" spans="1:4">
      <c r="A5087" s="3">
        <v>43461.157638888886</v>
      </c>
      <c r="B5087" s="5">
        <v>43461.157638888886</v>
      </c>
      <c r="C5087">
        <v>257</v>
      </c>
      <c r="D5087" s="2">
        <f t="shared" si="79"/>
        <v>14.277777777777779</v>
      </c>
    </row>
    <row r="5088" spans="1:4">
      <c r="A5088" s="3">
        <v>43461.161111111112</v>
      </c>
      <c r="B5088" s="5">
        <v>43461.161111111112</v>
      </c>
      <c r="C5088">
        <v>257</v>
      </c>
      <c r="D5088" s="2">
        <f t="shared" si="79"/>
        <v>14.277777777777779</v>
      </c>
    </row>
    <row r="5089" spans="1:4">
      <c r="A5089" s="3">
        <v>43461.164583333331</v>
      </c>
      <c r="B5089" s="5">
        <v>43461.164583333331</v>
      </c>
      <c r="C5089">
        <v>255</v>
      </c>
      <c r="D5089" s="2">
        <f t="shared" si="79"/>
        <v>14.166666666666666</v>
      </c>
    </row>
    <row r="5090" spans="1:4">
      <c r="A5090" s="3">
        <v>43461.168055555558</v>
      </c>
      <c r="B5090" s="5">
        <v>43461.168055555558</v>
      </c>
      <c r="C5090">
        <v>251</v>
      </c>
      <c r="D5090" s="2">
        <f t="shared" si="79"/>
        <v>13.944444444444445</v>
      </c>
    </row>
    <row r="5091" spans="1:4">
      <c r="A5091" s="3">
        <v>43461.171527777777</v>
      </c>
      <c r="B5091" s="5">
        <v>43461.171527777777</v>
      </c>
      <c r="C5091">
        <v>254</v>
      </c>
      <c r="D5091" s="2">
        <f t="shared" si="79"/>
        <v>14.111111111111111</v>
      </c>
    </row>
    <row r="5092" spans="1:4">
      <c r="A5092" s="3">
        <v>43461.175000000003</v>
      </c>
      <c r="B5092" s="5">
        <v>43461.175000000003</v>
      </c>
      <c r="C5092">
        <v>253</v>
      </c>
      <c r="D5092" s="2">
        <f t="shared" si="79"/>
        <v>14.055555555555555</v>
      </c>
    </row>
    <row r="5093" spans="1:4">
      <c r="A5093" s="3">
        <v>43461.178472222222</v>
      </c>
      <c r="B5093" s="5">
        <v>43461.178472222222</v>
      </c>
      <c r="C5093">
        <v>249</v>
      </c>
      <c r="D5093" s="2">
        <f t="shared" si="79"/>
        <v>13.833333333333334</v>
      </c>
    </row>
    <row r="5094" spans="1:4">
      <c r="A5094" s="3">
        <v>43461.181944444441</v>
      </c>
      <c r="B5094" s="5">
        <v>43461.181944444441</v>
      </c>
      <c r="C5094">
        <v>251</v>
      </c>
      <c r="D5094" s="2">
        <f t="shared" si="79"/>
        <v>13.944444444444445</v>
      </c>
    </row>
    <row r="5095" spans="1:4">
      <c r="A5095" s="3">
        <v>43461.185416666667</v>
      </c>
      <c r="B5095" s="5">
        <v>43461.185416666667</v>
      </c>
      <c r="C5095">
        <v>252</v>
      </c>
      <c r="D5095" s="2">
        <f t="shared" si="79"/>
        <v>14</v>
      </c>
    </row>
    <row r="5096" spans="1:4">
      <c r="A5096" s="3">
        <v>43461.188888888886</v>
      </c>
      <c r="B5096" s="5">
        <v>43461.188888888886</v>
      </c>
      <c r="C5096">
        <v>245</v>
      </c>
      <c r="D5096" s="2">
        <f t="shared" si="79"/>
        <v>13.611111111111111</v>
      </c>
    </row>
    <row r="5097" spans="1:4">
      <c r="A5097" s="3">
        <v>43461.192361111112</v>
      </c>
      <c r="B5097" s="5">
        <v>43461.192361111112</v>
      </c>
      <c r="C5097">
        <v>242</v>
      </c>
      <c r="D5097" s="2">
        <f t="shared" si="79"/>
        <v>13.444444444444445</v>
      </c>
    </row>
    <row r="5098" spans="1:4">
      <c r="A5098" s="3">
        <v>43461.195833333331</v>
      </c>
      <c r="B5098" s="5">
        <v>43461.195833333331</v>
      </c>
      <c r="C5098">
        <v>242</v>
      </c>
      <c r="D5098" s="2">
        <f t="shared" si="79"/>
        <v>13.444444444444445</v>
      </c>
    </row>
    <row r="5099" spans="1:4">
      <c r="A5099" s="3">
        <v>43461.199305555558</v>
      </c>
      <c r="B5099" s="5">
        <v>43461.199305555558</v>
      </c>
      <c r="C5099">
        <v>236</v>
      </c>
      <c r="D5099" s="2">
        <f t="shared" si="79"/>
        <v>13.111111111111111</v>
      </c>
    </row>
    <row r="5100" spans="1:4">
      <c r="A5100" s="3">
        <v>43461.202777777777</v>
      </c>
      <c r="B5100" s="5">
        <v>43461.202777777777</v>
      </c>
      <c r="C5100">
        <v>218</v>
      </c>
      <c r="D5100" s="2">
        <f t="shared" si="79"/>
        <v>12.111111111111111</v>
      </c>
    </row>
    <row r="5101" spans="1:4">
      <c r="A5101" s="3">
        <v>43461.206250000003</v>
      </c>
      <c r="B5101" s="5">
        <v>43461.206250000003</v>
      </c>
      <c r="C5101">
        <v>228</v>
      </c>
      <c r="D5101" s="2">
        <f t="shared" si="79"/>
        <v>12.666666666666666</v>
      </c>
    </row>
    <row r="5102" spans="1:4">
      <c r="A5102" s="3">
        <v>43461.209722222222</v>
      </c>
      <c r="B5102" s="5">
        <v>43461.209722222222</v>
      </c>
      <c r="C5102">
        <v>239</v>
      </c>
      <c r="D5102" s="2">
        <f t="shared" si="79"/>
        <v>13.277777777777779</v>
      </c>
    </row>
    <row r="5103" spans="1:4">
      <c r="A5103" s="3">
        <v>43461.213194444441</v>
      </c>
      <c r="B5103" s="5">
        <v>43461.213194444441</v>
      </c>
      <c r="C5103">
        <v>249</v>
      </c>
      <c r="D5103" s="2">
        <f t="shared" si="79"/>
        <v>13.833333333333334</v>
      </c>
    </row>
    <row r="5104" spans="1:4">
      <c r="A5104" s="3">
        <v>43461.216666666667</v>
      </c>
      <c r="B5104" s="5">
        <v>43461.216666666667</v>
      </c>
      <c r="C5104">
        <v>236</v>
      </c>
      <c r="D5104" s="2">
        <f t="shared" si="79"/>
        <v>13.111111111111111</v>
      </c>
    </row>
    <row r="5105" spans="1:4">
      <c r="A5105" s="3">
        <v>43461.220138888886</v>
      </c>
      <c r="B5105" s="5">
        <v>43461.220138888886</v>
      </c>
      <c r="C5105">
        <v>239</v>
      </c>
      <c r="D5105" s="2">
        <f t="shared" si="79"/>
        <v>13.277777777777779</v>
      </c>
    </row>
    <row r="5106" spans="1:4">
      <c r="A5106" s="3">
        <v>43461.223611111112</v>
      </c>
      <c r="B5106" s="5">
        <v>43461.223611111112</v>
      </c>
      <c r="C5106">
        <v>240</v>
      </c>
      <c r="D5106" s="2">
        <f t="shared" si="79"/>
        <v>13.333333333333334</v>
      </c>
    </row>
    <row r="5107" spans="1:4">
      <c r="A5107" s="3">
        <v>43461.227083333331</v>
      </c>
      <c r="B5107" s="5">
        <v>43461.227083333331</v>
      </c>
      <c r="C5107">
        <v>239</v>
      </c>
      <c r="D5107" s="2">
        <f t="shared" si="79"/>
        <v>13.277777777777779</v>
      </c>
    </row>
    <row r="5108" spans="1:4">
      <c r="A5108" s="3">
        <v>43461.230555555558</v>
      </c>
      <c r="B5108" s="5">
        <v>43461.230555555558</v>
      </c>
      <c r="C5108">
        <v>235</v>
      </c>
      <c r="D5108" s="2">
        <f t="shared" si="79"/>
        <v>13.055555555555555</v>
      </c>
    </row>
    <row r="5109" spans="1:4">
      <c r="A5109" s="3">
        <v>43461.234027777777</v>
      </c>
      <c r="B5109" s="5">
        <v>43461.234027777777</v>
      </c>
      <c r="C5109">
        <v>227</v>
      </c>
      <c r="D5109" s="2">
        <f t="shared" si="79"/>
        <v>12.611111111111111</v>
      </c>
    </row>
    <row r="5110" spans="1:4">
      <c r="A5110" s="3">
        <v>43461.237500000003</v>
      </c>
      <c r="B5110" s="5">
        <v>43461.237500000003</v>
      </c>
      <c r="C5110">
        <v>217</v>
      </c>
      <c r="D5110" s="2">
        <f t="shared" si="79"/>
        <v>12.055555555555555</v>
      </c>
    </row>
    <row r="5111" spans="1:4">
      <c r="A5111" s="3">
        <v>43461.240972222222</v>
      </c>
      <c r="B5111" s="5">
        <v>43461.240972222222</v>
      </c>
      <c r="C5111">
        <v>216</v>
      </c>
      <c r="D5111" s="2">
        <f t="shared" si="79"/>
        <v>12</v>
      </c>
    </row>
    <row r="5112" spans="1:4">
      <c r="A5112" s="3">
        <v>43461.244444444441</v>
      </c>
      <c r="B5112" s="5">
        <v>43461.244444444441</v>
      </c>
      <c r="C5112">
        <v>221</v>
      </c>
      <c r="D5112" s="2">
        <f t="shared" si="79"/>
        <v>12.277777777777779</v>
      </c>
    </row>
    <row r="5113" spans="1:4">
      <c r="A5113" s="3">
        <v>43461.5</v>
      </c>
      <c r="B5113" s="5">
        <v>43461.5</v>
      </c>
      <c r="C5113">
        <v>384</v>
      </c>
      <c r="D5113" s="2">
        <f t="shared" si="79"/>
        <v>21.333333333333332</v>
      </c>
    </row>
    <row r="5114" spans="1:4">
      <c r="A5114" s="3">
        <v>43461.503472222219</v>
      </c>
      <c r="B5114" s="5">
        <v>43461.503472222219</v>
      </c>
      <c r="C5114">
        <v>385</v>
      </c>
      <c r="D5114" s="2">
        <f t="shared" si="79"/>
        <v>21.388888888888889</v>
      </c>
    </row>
    <row r="5115" spans="1:4">
      <c r="A5115" s="3">
        <v>43461.506944444445</v>
      </c>
      <c r="B5115" s="5">
        <v>43461.506944444445</v>
      </c>
      <c r="C5115">
        <v>395</v>
      </c>
      <c r="D5115" s="2">
        <f t="shared" si="79"/>
        <v>21.944444444444443</v>
      </c>
    </row>
    <row r="5116" spans="1:4">
      <c r="A5116" s="3">
        <v>43461.510416666664</v>
      </c>
      <c r="B5116" s="5">
        <v>43461.510416666664</v>
      </c>
      <c r="C5116">
        <v>385</v>
      </c>
      <c r="D5116" s="2">
        <f t="shared" si="79"/>
        <v>21.388888888888889</v>
      </c>
    </row>
    <row r="5117" spans="1:4">
      <c r="A5117" s="3">
        <v>43461.513888888891</v>
      </c>
      <c r="B5117" s="5">
        <v>43461.513888888891</v>
      </c>
      <c r="C5117">
        <v>370</v>
      </c>
      <c r="D5117" s="2">
        <f t="shared" si="79"/>
        <v>20.555555555555557</v>
      </c>
    </row>
    <row r="5118" spans="1:4">
      <c r="A5118" s="3">
        <v>43461.517361111109</v>
      </c>
      <c r="B5118" s="5">
        <v>43461.517361111109</v>
      </c>
      <c r="C5118">
        <v>356</v>
      </c>
      <c r="D5118" s="2">
        <f t="shared" si="79"/>
        <v>19.777777777777779</v>
      </c>
    </row>
    <row r="5119" spans="1:4">
      <c r="A5119" s="3">
        <v>43461.520833333336</v>
      </c>
      <c r="B5119" s="5">
        <v>43461.520833333336</v>
      </c>
      <c r="C5119">
        <v>344</v>
      </c>
      <c r="D5119" s="2">
        <f t="shared" si="79"/>
        <v>19.111111111111111</v>
      </c>
    </row>
    <row r="5120" spans="1:4">
      <c r="A5120" s="3">
        <v>43461.524305555555</v>
      </c>
      <c r="B5120" s="5">
        <v>43461.524305555555</v>
      </c>
      <c r="C5120">
        <v>323</v>
      </c>
      <c r="D5120" s="2">
        <f t="shared" si="79"/>
        <v>17.944444444444443</v>
      </c>
    </row>
    <row r="5121" spans="1:4">
      <c r="A5121" s="3">
        <v>43461.527777777781</v>
      </c>
      <c r="B5121" s="5">
        <v>43461.527777777781</v>
      </c>
      <c r="C5121">
        <v>323</v>
      </c>
      <c r="D5121" s="2">
        <f t="shared" si="79"/>
        <v>17.944444444444443</v>
      </c>
    </row>
    <row r="5122" spans="1:4">
      <c r="A5122" s="3">
        <v>43461.53125</v>
      </c>
      <c r="B5122" s="5">
        <v>43461.53125</v>
      </c>
      <c r="C5122">
        <v>331</v>
      </c>
      <c r="D5122" s="2">
        <f t="shared" si="79"/>
        <v>18.388888888888889</v>
      </c>
    </row>
    <row r="5123" spans="1:4">
      <c r="A5123" s="3">
        <v>43461.534722222219</v>
      </c>
      <c r="B5123" s="5">
        <v>43461.534722222219</v>
      </c>
      <c r="C5123">
        <v>329</v>
      </c>
      <c r="D5123" s="2">
        <f t="shared" ref="D5123:D5186" si="80">(C5123/18)</f>
        <v>18.277777777777779</v>
      </c>
    </row>
    <row r="5124" spans="1:4">
      <c r="A5124" s="3">
        <v>43461.538194444445</v>
      </c>
      <c r="B5124" s="5">
        <v>43461.538194444445</v>
      </c>
      <c r="C5124">
        <v>326</v>
      </c>
      <c r="D5124" s="2">
        <f t="shared" si="80"/>
        <v>18.111111111111111</v>
      </c>
    </row>
    <row r="5125" spans="1:4">
      <c r="A5125" s="3">
        <v>43461.541666666664</v>
      </c>
      <c r="B5125" s="5">
        <v>43461.541666666664</v>
      </c>
      <c r="C5125">
        <v>323</v>
      </c>
      <c r="D5125" s="2">
        <f t="shared" si="80"/>
        <v>17.944444444444443</v>
      </c>
    </row>
    <row r="5126" spans="1:4">
      <c r="A5126" s="3">
        <v>43461.545138888891</v>
      </c>
      <c r="B5126" s="5">
        <v>43461.545138888891</v>
      </c>
      <c r="C5126">
        <v>323</v>
      </c>
      <c r="D5126" s="2">
        <f t="shared" si="80"/>
        <v>17.944444444444443</v>
      </c>
    </row>
    <row r="5127" spans="1:4">
      <c r="A5127" s="3">
        <v>43461.548611111109</v>
      </c>
      <c r="B5127" s="5">
        <v>43461.548611111109</v>
      </c>
      <c r="C5127">
        <v>331</v>
      </c>
      <c r="D5127" s="2">
        <f t="shared" si="80"/>
        <v>18.388888888888889</v>
      </c>
    </row>
    <row r="5128" spans="1:4">
      <c r="A5128" s="3">
        <v>43461.552083333336</v>
      </c>
      <c r="B5128" s="5">
        <v>43461.552083333336</v>
      </c>
      <c r="C5128">
        <v>322</v>
      </c>
      <c r="D5128" s="2">
        <f t="shared" si="80"/>
        <v>17.888888888888889</v>
      </c>
    </row>
    <row r="5129" spans="1:4">
      <c r="A5129" s="3">
        <v>43461.555555555555</v>
      </c>
      <c r="B5129" s="5">
        <v>43461.555555555555</v>
      </c>
      <c r="C5129">
        <v>302</v>
      </c>
      <c r="D5129" s="2">
        <f t="shared" si="80"/>
        <v>16.777777777777779</v>
      </c>
    </row>
    <row r="5130" spans="1:4">
      <c r="A5130" s="3">
        <v>43461.559027777781</v>
      </c>
      <c r="B5130" s="5">
        <v>43461.559027777781</v>
      </c>
      <c r="C5130">
        <v>282</v>
      </c>
      <c r="D5130" s="2">
        <f t="shared" si="80"/>
        <v>15.666666666666666</v>
      </c>
    </row>
    <row r="5131" spans="1:4">
      <c r="A5131" s="3">
        <v>43461.5625</v>
      </c>
      <c r="B5131" s="5">
        <v>43461.5625</v>
      </c>
      <c r="C5131">
        <v>266</v>
      </c>
      <c r="D5131" s="2">
        <f t="shared" si="80"/>
        <v>14.777777777777779</v>
      </c>
    </row>
    <row r="5132" spans="1:4">
      <c r="A5132" s="3">
        <v>43461.565972222219</v>
      </c>
      <c r="B5132" s="5">
        <v>43461.565972222219</v>
      </c>
      <c r="C5132">
        <v>255</v>
      </c>
      <c r="D5132" s="2">
        <f t="shared" si="80"/>
        <v>14.166666666666666</v>
      </c>
    </row>
    <row r="5133" spans="1:4">
      <c r="A5133" s="3">
        <v>43461.569444444445</v>
      </c>
      <c r="B5133" s="5">
        <v>43461.569444444445</v>
      </c>
      <c r="C5133">
        <v>247</v>
      </c>
      <c r="D5133" s="2">
        <f t="shared" si="80"/>
        <v>13.722222222222221</v>
      </c>
    </row>
    <row r="5134" spans="1:4">
      <c r="A5134" s="3">
        <v>43461.572916666664</v>
      </c>
      <c r="B5134" s="5">
        <v>43461.572916666664</v>
      </c>
      <c r="C5134">
        <v>241</v>
      </c>
      <c r="D5134" s="2">
        <f t="shared" si="80"/>
        <v>13.388888888888889</v>
      </c>
    </row>
    <row r="5135" spans="1:4">
      <c r="A5135" s="3">
        <v>43461.576388888891</v>
      </c>
      <c r="B5135" s="5">
        <v>43461.576388888891</v>
      </c>
      <c r="C5135">
        <v>235</v>
      </c>
      <c r="D5135" s="2">
        <f t="shared" si="80"/>
        <v>13.055555555555555</v>
      </c>
    </row>
    <row r="5136" spans="1:4">
      <c r="A5136" s="3">
        <v>43461.579861111109</v>
      </c>
      <c r="B5136" s="5">
        <v>43461.579861111109</v>
      </c>
      <c r="C5136">
        <v>231</v>
      </c>
      <c r="D5136" s="2">
        <f t="shared" si="80"/>
        <v>12.833333333333334</v>
      </c>
    </row>
    <row r="5137" spans="1:4">
      <c r="A5137" s="3">
        <v>43461.583333333336</v>
      </c>
      <c r="B5137" s="5">
        <v>43461.583333333336</v>
      </c>
      <c r="C5137">
        <v>228</v>
      </c>
      <c r="D5137" s="2">
        <f t="shared" si="80"/>
        <v>12.666666666666666</v>
      </c>
    </row>
    <row r="5138" spans="1:4">
      <c r="A5138" s="3">
        <v>43461.586805555555</v>
      </c>
      <c r="B5138" s="5">
        <v>43461.586805555555</v>
      </c>
      <c r="C5138">
        <v>224</v>
      </c>
      <c r="D5138" s="2">
        <f t="shared" si="80"/>
        <v>12.444444444444445</v>
      </c>
    </row>
    <row r="5139" spans="1:4">
      <c r="A5139" s="3">
        <v>43461.590277777781</v>
      </c>
      <c r="B5139" s="5">
        <v>43461.590277777781</v>
      </c>
      <c r="C5139">
        <v>226</v>
      </c>
      <c r="D5139" s="2">
        <f t="shared" si="80"/>
        <v>12.555555555555555</v>
      </c>
    </row>
    <row r="5140" spans="1:4">
      <c r="A5140" s="3">
        <v>43461.59375</v>
      </c>
      <c r="B5140" s="5">
        <v>43461.59375</v>
      </c>
      <c r="C5140">
        <v>221</v>
      </c>
      <c r="D5140" s="2">
        <f t="shared" si="80"/>
        <v>12.277777777777779</v>
      </c>
    </row>
    <row r="5141" spans="1:4">
      <c r="A5141" s="3">
        <v>43461.597222222219</v>
      </c>
      <c r="B5141" s="5">
        <v>43461.597222222219</v>
      </c>
      <c r="C5141">
        <v>217</v>
      </c>
      <c r="D5141" s="2">
        <f t="shared" si="80"/>
        <v>12.055555555555555</v>
      </c>
    </row>
    <row r="5142" spans="1:4">
      <c r="A5142" s="3">
        <v>43461.600694444445</v>
      </c>
      <c r="B5142" s="5">
        <v>43461.600694444445</v>
      </c>
      <c r="C5142">
        <v>217</v>
      </c>
      <c r="D5142" s="2">
        <f t="shared" si="80"/>
        <v>12.055555555555555</v>
      </c>
    </row>
    <row r="5143" spans="1:4">
      <c r="A5143" s="3">
        <v>43461.604166666664</v>
      </c>
      <c r="B5143" s="5">
        <v>43461.604166666664</v>
      </c>
      <c r="C5143">
        <v>219</v>
      </c>
      <c r="D5143" s="2">
        <f t="shared" si="80"/>
        <v>12.166666666666666</v>
      </c>
    </row>
    <row r="5144" spans="1:4">
      <c r="A5144" s="3">
        <v>43461.607638888891</v>
      </c>
      <c r="B5144" s="5">
        <v>43461.607638888891</v>
      </c>
      <c r="C5144">
        <v>218</v>
      </c>
      <c r="D5144" s="2">
        <f t="shared" si="80"/>
        <v>12.111111111111111</v>
      </c>
    </row>
    <row r="5145" spans="1:4">
      <c r="A5145" s="3">
        <v>43461.611111111109</v>
      </c>
      <c r="B5145" s="5">
        <v>43461.611111111109</v>
      </c>
      <c r="C5145">
        <v>215</v>
      </c>
      <c r="D5145" s="2">
        <f t="shared" si="80"/>
        <v>11.944444444444445</v>
      </c>
    </row>
    <row r="5146" spans="1:4">
      <c r="A5146" s="3">
        <v>43461.614583333336</v>
      </c>
      <c r="B5146" s="5">
        <v>43461.614583333336</v>
      </c>
      <c r="C5146">
        <v>213</v>
      </c>
      <c r="D5146" s="2">
        <f t="shared" si="80"/>
        <v>11.833333333333334</v>
      </c>
    </row>
    <row r="5147" spans="1:4">
      <c r="A5147" s="3">
        <v>43461.618055555555</v>
      </c>
      <c r="B5147" s="5">
        <v>43461.618055555555</v>
      </c>
      <c r="C5147">
        <v>202</v>
      </c>
      <c r="D5147" s="2">
        <f t="shared" si="80"/>
        <v>11.222222222222221</v>
      </c>
    </row>
    <row r="5148" spans="1:4">
      <c r="A5148" s="3">
        <v>43461.621527777781</v>
      </c>
      <c r="B5148" s="5">
        <v>43461.621527777781</v>
      </c>
      <c r="C5148">
        <v>193</v>
      </c>
      <c r="D5148" s="2">
        <f t="shared" si="80"/>
        <v>10.722222222222221</v>
      </c>
    </row>
    <row r="5149" spans="1:4">
      <c r="A5149" s="3">
        <v>43461.625</v>
      </c>
      <c r="B5149" s="5">
        <v>43461.625</v>
      </c>
      <c r="C5149">
        <v>193</v>
      </c>
      <c r="D5149" s="2">
        <f t="shared" si="80"/>
        <v>10.722222222222221</v>
      </c>
    </row>
    <row r="5150" spans="1:4">
      <c r="A5150" s="3">
        <v>43461.628472222219</v>
      </c>
      <c r="B5150" s="5">
        <v>43461.628472222219</v>
      </c>
      <c r="C5150">
        <v>194</v>
      </c>
      <c r="D5150" s="2">
        <f t="shared" si="80"/>
        <v>10.777777777777779</v>
      </c>
    </row>
    <row r="5151" spans="1:4">
      <c r="A5151" s="3">
        <v>43461.631944444445</v>
      </c>
      <c r="B5151" s="5">
        <v>43461.631944444445</v>
      </c>
      <c r="C5151">
        <v>197</v>
      </c>
      <c r="D5151" s="2">
        <f t="shared" si="80"/>
        <v>10.944444444444445</v>
      </c>
    </row>
    <row r="5152" spans="1:4">
      <c r="A5152" s="3">
        <v>43461.635416666664</v>
      </c>
      <c r="B5152" s="5">
        <v>43461.635416666664</v>
      </c>
      <c r="C5152">
        <v>199</v>
      </c>
      <c r="D5152" s="2">
        <f t="shared" si="80"/>
        <v>11.055555555555555</v>
      </c>
    </row>
    <row r="5153" spans="1:4">
      <c r="A5153" s="3">
        <v>43461.638888888891</v>
      </c>
      <c r="B5153" s="5">
        <v>43461.638888888891</v>
      </c>
      <c r="C5153">
        <v>195</v>
      </c>
      <c r="D5153" s="2">
        <f t="shared" si="80"/>
        <v>10.833333333333334</v>
      </c>
    </row>
    <row r="5154" spans="1:4">
      <c r="A5154" s="3">
        <v>43461.642361111109</v>
      </c>
      <c r="B5154" s="5">
        <v>43461.642361111109</v>
      </c>
      <c r="C5154">
        <v>193</v>
      </c>
      <c r="D5154" s="2">
        <f t="shared" si="80"/>
        <v>10.722222222222221</v>
      </c>
    </row>
    <row r="5155" spans="1:4">
      <c r="A5155" s="3">
        <v>43461.645833333336</v>
      </c>
      <c r="B5155" s="5">
        <v>43461.645833333336</v>
      </c>
      <c r="C5155">
        <v>212</v>
      </c>
      <c r="D5155" s="2">
        <f t="shared" si="80"/>
        <v>11.777777777777779</v>
      </c>
    </row>
    <row r="5156" spans="1:4">
      <c r="A5156" s="3">
        <v>43461.649305555555</v>
      </c>
      <c r="B5156" s="5">
        <v>43461.649305555555</v>
      </c>
      <c r="C5156">
        <v>238</v>
      </c>
      <c r="D5156" s="2">
        <f t="shared" si="80"/>
        <v>13.222222222222221</v>
      </c>
    </row>
    <row r="5157" spans="1:4">
      <c r="A5157" s="3">
        <v>43461.652777777781</v>
      </c>
      <c r="B5157" s="5">
        <v>43461.652777777781</v>
      </c>
      <c r="C5157">
        <v>272</v>
      </c>
      <c r="D5157" s="2">
        <f t="shared" si="80"/>
        <v>15.111111111111111</v>
      </c>
    </row>
    <row r="5158" spans="1:4">
      <c r="A5158" s="3">
        <v>43461.65625</v>
      </c>
      <c r="B5158" s="5">
        <v>43461.65625</v>
      </c>
      <c r="C5158">
        <v>277</v>
      </c>
      <c r="D5158" s="2">
        <f t="shared" si="80"/>
        <v>15.388888888888889</v>
      </c>
    </row>
    <row r="5159" spans="1:4">
      <c r="A5159" s="3">
        <v>43461.659722222219</v>
      </c>
      <c r="B5159" s="5">
        <v>43461.659722222219</v>
      </c>
      <c r="C5159">
        <v>275</v>
      </c>
      <c r="D5159" s="2">
        <f t="shared" si="80"/>
        <v>15.277777777777779</v>
      </c>
    </row>
    <row r="5160" spans="1:4">
      <c r="A5160" s="3">
        <v>43461.663194444445</v>
      </c>
      <c r="B5160" s="5">
        <v>43461.663194444445</v>
      </c>
      <c r="C5160">
        <v>270</v>
      </c>
      <c r="D5160" s="2">
        <f t="shared" si="80"/>
        <v>15</v>
      </c>
    </row>
    <row r="5161" spans="1:4">
      <c r="A5161" s="3">
        <v>43461.666666666664</v>
      </c>
      <c r="B5161" s="5">
        <v>43461.666666666664</v>
      </c>
      <c r="C5161">
        <v>262</v>
      </c>
      <c r="D5161" s="2">
        <f t="shared" si="80"/>
        <v>14.555555555555555</v>
      </c>
    </row>
    <row r="5162" spans="1:4">
      <c r="A5162" s="3">
        <v>43461.670138888891</v>
      </c>
      <c r="B5162" s="5">
        <v>43461.670138888891</v>
      </c>
      <c r="C5162">
        <v>252</v>
      </c>
      <c r="D5162" s="2">
        <f t="shared" si="80"/>
        <v>14</v>
      </c>
    </row>
    <row r="5163" spans="1:4">
      <c r="A5163" s="3">
        <v>43461.673611111109</v>
      </c>
      <c r="B5163" s="5">
        <v>43461.673611111109</v>
      </c>
      <c r="C5163">
        <v>239</v>
      </c>
      <c r="D5163" s="2">
        <f t="shared" si="80"/>
        <v>13.277777777777779</v>
      </c>
    </row>
    <row r="5164" spans="1:4">
      <c r="A5164" s="3">
        <v>43461.677083333336</v>
      </c>
      <c r="B5164" s="5">
        <v>43461.677083333336</v>
      </c>
      <c r="C5164">
        <v>226</v>
      </c>
      <c r="D5164" s="2">
        <f t="shared" si="80"/>
        <v>12.555555555555555</v>
      </c>
    </row>
    <row r="5165" spans="1:4">
      <c r="A5165" s="3">
        <v>43461.680555555555</v>
      </c>
      <c r="B5165" s="5">
        <v>43461.680555555555</v>
      </c>
      <c r="C5165">
        <v>217</v>
      </c>
      <c r="D5165" s="2">
        <f t="shared" si="80"/>
        <v>12.055555555555555</v>
      </c>
    </row>
    <row r="5166" spans="1:4">
      <c r="A5166" s="3">
        <v>43461.684027777781</v>
      </c>
      <c r="B5166" s="5">
        <v>43461.684027777781</v>
      </c>
      <c r="C5166">
        <v>210</v>
      </c>
      <c r="D5166" s="2">
        <f t="shared" si="80"/>
        <v>11.666666666666666</v>
      </c>
    </row>
    <row r="5167" spans="1:4">
      <c r="A5167" s="3">
        <v>43461.6875</v>
      </c>
      <c r="B5167" s="5">
        <v>43461.6875</v>
      </c>
      <c r="C5167">
        <v>207</v>
      </c>
      <c r="D5167" s="2">
        <f t="shared" si="80"/>
        <v>11.5</v>
      </c>
    </row>
    <row r="5168" spans="1:4">
      <c r="A5168" s="3">
        <v>43461.690972222219</v>
      </c>
      <c r="B5168" s="5">
        <v>43461.690972222219</v>
      </c>
      <c r="C5168">
        <v>193</v>
      </c>
      <c r="D5168" s="2">
        <f t="shared" si="80"/>
        <v>10.722222222222221</v>
      </c>
    </row>
    <row r="5169" spans="1:4">
      <c r="A5169" s="3">
        <v>43461.694444444445</v>
      </c>
      <c r="B5169" s="5">
        <v>43461.694444444445</v>
      </c>
      <c r="C5169">
        <v>164</v>
      </c>
      <c r="D5169" s="2">
        <f t="shared" si="80"/>
        <v>9.1111111111111107</v>
      </c>
    </row>
    <row r="5170" spans="1:4">
      <c r="A5170" s="3">
        <v>43461.697916666664</v>
      </c>
      <c r="B5170" s="5">
        <v>43461.697916666664</v>
      </c>
      <c r="C5170">
        <v>156</v>
      </c>
      <c r="D5170" s="2">
        <f t="shared" si="80"/>
        <v>8.6666666666666661</v>
      </c>
    </row>
    <row r="5171" spans="1:4">
      <c r="A5171" s="3">
        <v>43461.701388888891</v>
      </c>
      <c r="B5171" s="5">
        <v>43461.701388888891</v>
      </c>
      <c r="C5171">
        <v>123</v>
      </c>
      <c r="D5171" s="2">
        <f t="shared" si="80"/>
        <v>6.833333333333333</v>
      </c>
    </row>
    <row r="5172" spans="1:4">
      <c r="A5172" s="3">
        <v>43461.704861111109</v>
      </c>
      <c r="B5172" s="5">
        <v>43461.704861111109</v>
      </c>
      <c r="C5172">
        <v>98</v>
      </c>
      <c r="D5172" s="2">
        <f t="shared" si="80"/>
        <v>5.4444444444444446</v>
      </c>
    </row>
    <row r="5173" spans="1:4">
      <c r="A5173" s="3">
        <v>43461.708333333336</v>
      </c>
      <c r="B5173" s="5">
        <v>43461.708333333336</v>
      </c>
      <c r="C5173">
        <v>83</v>
      </c>
      <c r="D5173" s="2">
        <f t="shared" si="80"/>
        <v>4.6111111111111107</v>
      </c>
    </row>
    <row r="5174" spans="1:4">
      <c r="A5174" s="3">
        <v>43461.711805555555</v>
      </c>
      <c r="B5174" s="5">
        <v>43461.711805555555</v>
      </c>
      <c r="C5174">
        <v>73</v>
      </c>
      <c r="D5174" s="2">
        <f t="shared" si="80"/>
        <v>4.0555555555555554</v>
      </c>
    </row>
    <row r="5175" spans="1:4">
      <c r="A5175" s="3">
        <v>43461.715277777781</v>
      </c>
      <c r="B5175" s="5">
        <v>43461.715277777781</v>
      </c>
      <c r="C5175">
        <v>67</v>
      </c>
      <c r="D5175" s="2">
        <f t="shared" si="80"/>
        <v>3.7222222222222223</v>
      </c>
    </row>
    <row r="5176" spans="1:4">
      <c r="A5176" s="3">
        <v>43461.71875</v>
      </c>
      <c r="B5176" s="5">
        <v>43461.71875</v>
      </c>
      <c r="C5176">
        <v>65</v>
      </c>
      <c r="D5176" s="2">
        <f t="shared" si="80"/>
        <v>3.6111111111111112</v>
      </c>
    </row>
    <row r="5177" spans="1:4">
      <c r="A5177" s="3">
        <v>43461.722222222219</v>
      </c>
      <c r="B5177" s="5">
        <v>43461.722222222219</v>
      </c>
      <c r="C5177">
        <v>64</v>
      </c>
      <c r="D5177" s="2">
        <f t="shared" si="80"/>
        <v>3.5555555555555554</v>
      </c>
    </row>
    <row r="5178" spans="1:4">
      <c r="A5178" s="3">
        <v>43461.725694444445</v>
      </c>
      <c r="B5178" s="5">
        <v>43461.725694444445</v>
      </c>
      <c r="C5178">
        <v>65</v>
      </c>
      <c r="D5178" s="2">
        <f t="shared" si="80"/>
        <v>3.6111111111111112</v>
      </c>
    </row>
    <row r="5179" spans="1:4">
      <c r="A5179" s="3">
        <v>43461.729166666664</v>
      </c>
      <c r="B5179" s="5">
        <v>43461.729166666664</v>
      </c>
      <c r="C5179">
        <v>68</v>
      </c>
      <c r="D5179" s="2">
        <f t="shared" si="80"/>
        <v>3.7777777777777777</v>
      </c>
    </row>
    <row r="5180" spans="1:4">
      <c r="A5180" s="3">
        <v>43461.732638888891</v>
      </c>
      <c r="B5180" s="5">
        <v>43461.732638888891</v>
      </c>
      <c r="C5180">
        <v>72</v>
      </c>
      <c r="D5180" s="2">
        <f t="shared" si="80"/>
        <v>4</v>
      </c>
    </row>
    <row r="5181" spans="1:4">
      <c r="A5181" s="3">
        <v>43461.736111111109</v>
      </c>
      <c r="B5181" s="5">
        <v>43461.736111111109</v>
      </c>
      <c r="C5181">
        <v>73</v>
      </c>
      <c r="D5181" s="2">
        <f t="shared" si="80"/>
        <v>4.0555555555555554</v>
      </c>
    </row>
    <row r="5182" spans="1:4">
      <c r="A5182" s="3">
        <v>43461.739583333336</v>
      </c>
      <c r="B5182" s="5">
        <v>43461.739583333336</v>
      </c>
      <c r="C5182">
        <v>74</v>
      </c>
      <c r="D5182" s="2">
        <f t="shared" si="80"/>
        <v>4.1111111111111107</v>
      </c>
    </row>
    <row r="5183" spans="1:4">
      <c r="A5183" s="3">
        <v>43461.798611111109</v>
      </c>
      <c r="B5183" s="5">
        <v>43461.798611111109</v>
      </c>
      <c r="C5183">
        <v>87</v>
      </c>
      <c r="D5183" s="2">
        <f t="shared" si="80"/>
        <v>4.833333333333333</v>
      </c>
    </row>
    <row r="5184" spans="1:4">
      <c r="A5184" s="3">
        <v>43461.802083333336</v>
      </c>
      <c r="B5184" s="5">
        <v>43461.802083333336</v>
      </c>
      <c r="C5184">
        <v>93</v>
      </c>
      <c r="D5184" s="2">
        <f t="shared" si="80"/>
        <v>5.166666666666667</v>
      </c>
    </row>
    <row r="5185" spans="1:4">
      <c r="A5185" s="3">
        <v>43461.805555555555</v>
      </c>
      <c r="B5185" s="5">
        <v>43461.805555555555</v>
      </c>
      <c r="C5185">
        <v>100</v>
      </c>
      <c r="D5185" s="2">
        <f t="shared" si="80"/>
        <v>5.5555555555555554</v>
      </c>
    </row>
    <row r="5186" spans="1:4">
      <c r="A5186" s="3">
        <v>43461.809027777781</v>
      </c>
      <c r="B5186" s="5">
        <v>43461.809027777781</v>
      </c>
      <c r="C5186">
        <v>111</v>
      </c>
      <c r="D5186" s="2">
        <f t="shared" si="80"/>
        <v>6.166666666666667</v>
      </c>
    </row>
    <row r="5187" spans="1:4">
      <c r="A5187" s="3">
        <v>43461.8125</v>
      </c>
      <c r="B5187" s="5">
        <v>43461.8125</v>
      </c>
      <c r="C5187">
        <v>133</v>
      </c>
      <c r="D5187" s="2">
        <f t="shared" ref="D5187:D5250" si="81">(C5187/18)</f>
        <v>7.3888888888888893</v>
      </c>
    </row>
    <row r="5188" spans="1:4">
      <c r="A5188" s="3">
        <v>43461.815972222219</v>
      </c>
      <c r="B5188" s="5">
        <v>43461.815972222219</v>
      </c>
      <c r="C5188">
        <v>160</v>
      </c>
      <c r="D5188" s="2">
        <f t="shared" si="81"/>
        <v>8.8888888888888893</v>
      </c>
    </row>
    <row r="5189" spans="1:4">
      <c r="A5189" s="3">
        <v>43461.819444444445</v>
      </c>
      <c r="B5189" s="5">
        <v>43461.819444444445</v>
      </c>
      <c r="C5189">
        <v>194</v>
      </c>
      <c r="D5189" s="2">
        <f t="shared" si="81"/>
        <v>10.777777777777779</v>
      </c>
    </row>
    <row r="5190" spans="1:4">
      <c r="A5190" s="3">
        <v>43461.822916666664</v>
      </c>
      <c r="B5190" s="5">
        <v>43461.822916666664</v>
      </c>
      <c r="C5190">
        <v>212</v>
      </c>
      <c r="D5190" s="2">
        <f t="shared" si="81"/>
        <v>11.777777777777779</v>
      </c>
    </row>
    <row r="5191" spans="1:4">
      <c r="A5191" s="3">
        <v>43461.826388888891</v>
      </c>
      <c r="B5191" s="5">
        <v>43461.826388888891</v>
      </c>
      <c r="C5191">
        <v>226</v>
      </c>
      <c r="D5191" s="2">
        <f t="shared" si="81"/>
        <v>12.555555555555555</v>
      </c>
    </row>
    <row r="5192" spans="1:4">
      <c r="A5192" s="3">
        <v>43461.829861111109</v>
      </c>
      <c r="B5192" s="5">
        <v>43461.829861111109</v>
      </c>
      <c r="C5192">
        <v>233</v>
      </c>
      <c r="D5192" s="2">
        <f t="shared" si="81"/>
        <v>12.944444444444445</v>
      </c>
    </row>
    <row r="5193" spans="1:4">
      <c r="A5193" s="3">
        <v>43461.833333333336</v>
      </c>
      <c r="B5193" s="5">
        <v>43461.833333333336</v>
      </c>
      <c r="C5193">
        <v>239</v>
      </c>
      <c r="D5193" s="2">
        <f t="shared" si="81"/>
        <v>13.277777777777779</v>
      </c>
    </row>
    <row r="5194" spans="1:4">
      <c r="A5194" s="3">
        <v>43461.836805555555</v>
      </c>
      <c r="B5194" s="5">
        <v>43461.836805555555</v>
      </c>
      <c r="C5194">
        <v>242</v>
      </c>
      <c r="D5194" s="2">
        <f t="shared" si="81"/>
        <v>13.444444444444445</v>
      </c>
    </row>
    <row r="5195" spans="1:4">
      <c r="A5195" s="3">
        <v>43461.840277777781</v>
      </c>
      <c r="B5195" s="5">
        <v>43461.840277777781</v>
      </c>
      <c r="C5195">
        <v>245</v>
      </c>
      <c r="D5195" s="2">
        <f t="shared" si="81"/>
        <v>13.611111111111111</v>
      </c>
    </row>
    <row r="5196" spans="1:4">
      <c r="A5196" s="3">
        <v>43461.84375</v>
      </c>
      <c r="B5196" s="5">
        <v>43461.84375</v>
      </c>
      <c r="C5196">
        <v>245</v>
      </c>
      <c r="D5196" s="2">
        <f t="shared" si="81"/>
        <v>13.611111111111111</v>
      </c>
    </row>
    <row r="5197" spans="1:4">
      <c r="A5197" s="3">
        <v>43461.847222222219</v>
      </c>
      <c r="B5197" s="5">
        <v>43461.847222222219</v>
      </c>
      <c r="C5197">
        <v>243</v>
      </c>
      <c r="D5197" s="2">
        <f t="shared" si="81"/>
        <v>13.5</v>
      </c>
    </row>
    <row r="5198" spans="1:4">
      <c r="A5198" s="3">
        <v>43461.850694444445</v>
      </c>
      <c r="B5198" s="5">
        <v>43461.850694444445</v>
      </c>
      <c r="C5198">
        <v>248</v>
      </c>
      <c r="D5198" s="2">
        <f t="shared" si="81"/>
        <v>13.777777777777779</v>
      </c>
    </row>
    <row r="5199" spans="1:4">
      <c r="A5199" s="3">
        <v>43461.854166666664</v>
      </c>
      <c r="B5199" s="5">
        <v>43461.854166666664</v>
      </c>
      <c r="C5199">
        <v>248</v>
      </c>
      <c r="D5199" s="2">
        <f t="shared" si="81"/>
        <v>13.777777777777779</v>
      </c>
    </row>
    <row r="5200" spans="1:4">
      <c r="A5200" s="3">
        <v>43461.857638888891</v>
      </c>
      <c r="B5200" s="5">
        <v>43461.857638888891</v>
      </c>
      <c r="C5200">
        <v>232</v>
      </c>
      <c r="D5200" s="2">
        <f t="shared" si="81"/>
        <v>12.888888888888889</v>
      </c>
    </row>
    <row r="5201" spans="1:4">
      <c r="A5201" s="3">
        <v>43461.861111111109</v>
      </c>
      <c r="B5201" s="5">
        <v>43461.861111111109</v>
      </c>
      <c r="C5201">
        <v>212</v>
      </c>
      <c r="D5201" s="2">
        <f t="shared" si="81"/>
        <v>11.777777777777779</v>
      </c>
    </row>
    <row r="5202" spans="1:4">
      <c r="A5202" s="3">
        <v>43461.864583333336</v>
      </c>
      <c r="B5202" s="5">
        <v>43461.864583333336</v>
      </c>
      <c r="C5202">
        <v>199</v>
      </c>
      <c r="D5202" s="2">
        <f t="shared" si="81"/>
        <v>11.055555555555555</v>
      </c>
    </row>
    <row r="5203" spans="1:4">
      <c r="A5203" s="3">
        <v>43461.868055555555</v>
      </c>
      <c r="B5203" s="5">
        <v>43461.868055555555</v>
      </c>
      <c r="C5203">
        <v>191</v>
      </c>
      <c r="D5203" s="2">
        <f t="shared" si="81"/>
        <v>10.611111111111111</v>
      </c>
    </row>
    <row r="5204" spans="1:4">
      <c r="A5204" s="3">
        <v>43461.871527777781</v>
      </c>
      <c r="B5204" s="5">
        <v>43461.871527777781</v>
      </c>
      <c r="C5204">
        <v>183</v>
      </c>
      <c r="D5204" s="2">
        <f t="shared" si="81"/>
        <v>10.166666666666666</v>
      </c>
    </row>
    <row r="5205" spans="1:4">
      <c r="A5205" s="3">
        <v>43461.875</v>
      </c>
      <c r="B5205" s="5">
        <v>43461.875</v>
      </c>
      <c r="C5205">
        <v>176</v>
      </c>
      <c r="D5205" s="2">
        <f t="shared" si="81"/>
        <v>9.7777777777777786</v>
      </c>
    </row>
    <row r="5206" spans="1:4">
      <c r="A5206" s="3">
        <v>43461.878472222219</v>
      </c>
      <c r="B5206" s="5">
        <v>43461.878472222219</v>
      </c>
      <c r="C5206">
        <v>176</v>
      </c>
      <c r="D5206" s="2">
        <f t="shared" si="81"/>
        <v>9.7777777777777786</v>
      </c>
    </row>
    <row r="5207" spans="1:4">
      <c r="A5207" s="3">
        <v>43461.881944444445</v>
      </c>
      <c r="B5207" s="5">
        <v>43461.881944444445</v>
      </c>
      <c r="C5207">
        <v>184</v>
      </c>
      <c r="D5207" s="2">
        <f t="shared" si="81"/>
        <v>10.222222222222221</v>
      </c>
    </row>
    <row r="5208" spans="1:4">
      <c r="A5208" s="3">
        <v>43461.885416666664</v>
      </c>
      <c r="B5208" s="5">
        <v>43461.885416666664</v>
      </c>
      <c r="C5208">
        <v>187</v>
      </c>
      <c r="D5208" s="2">
        <f t="shared" si="81"/>
        <v>10.388888888888889</v>
      </c>
    </row>
    <row r="5209" spans="1:4">
      <c r="A5209" s="3">
        <v>43461.888888888891</v>
      </c>
      <c r="B5209" s="5">
        <v>43461.888888888891</v>
      </c>
      <c r="C5209">
        <v>186</v>
      </c>
      <c r="D5209" s="2">
        <f t="shared" si="81"/>
        <v>10.333333333333334</v>
      </c>
    </row>
    <row r="5210" spans="1:4">
      <c r="A5210" s="3">
        <v>43461.892361111109</v>
      </c>
      <c r="B5210" s="5">
        <v>43461.892361111109</v>
      </c>
      <c r="C5210">
        <v>184</v>
      </c>
      <c r="D5210" s="2">
        <f t="shared" si="81"/>
        <v>10.222222222222221</v>
      </c>
    </row>
    <row r="5211" spans="1:4">
      <c r="A5211" s="3">
        <v>43461.895833333336</v>
      </c>
      <c r="B5211" s="5">
        <v>43461.895833333336</v>
      </c>
      <c r="C5211">
        <v>185</v>
      </c>
      <c r="D5211" s="2">
        <f t="shared" si="81"/>
        <v>10.277777777777779</v>
      </c>
    </row>
    <row r="5212" spans="1:4">
      <c r="A5212" s="3">
        <v>43461.899305555555</v>
      </c>
      <c r="B5212" s="5">
        <v>43461.899305555555</v>
      </c>
      <c r="C5212">
        <v>182</v>
      </c>
      <c r="D5212" s="2">
        <f t="shared" si="81"/>
        <v>10.111111111111111</v>
      </c>
    </row>
    <row r="5213" spans="1:4">
      <c r="A5213" s="3">
        <v>43461.902777777781</v>
      </c>
      <c r="B5213" s="5">
        <v>43461.902777777781</v>
      </c>
      <c r="C5213">
        <v>130</v>
      </c>
      <c r="D5213" s="2">
        <f t="shared" si="81"/>
        <v>7.2222222222222223</v>
      </c>
    </row>
    <row r="5214" spans="1:4">
      <c r="A5214" s="3">
        <v>43461.90625</v>
      </c>
      <c r="B5214" s="5">
        <v>43461.90625</v>
      </c>
      <c r="C5214">
        <v>122</v>
      </c>
      <c r="D5214" s="2">
        <f t="shared" si="81"/>
        <v>6.7777777777777777</v>
      </c>
    </row>
    <row r="5215" spans="1:4">
      <c r="A5215" s="3">
        <v>43461.909722222219</v>
      </c>
      <c r="B5215" s="5">
        <v>43461.909722222219</v>
      </c>
      <c r="C5215">
        <v>112</v>
      </c>
      <c r="D5215" s="2">
        <f t="shared" si="81"/>
        <v>6.2222222222222223</v>
      </c>
    </row>
    <row r="5216" spans="1:4">
      <c r="A5216" s="3">
        <v>43461.913194444445</v>
      </c>
      <c r="B5216" s="5">
        <v>43461.913194444445</v>
      </c>
      <c r="C5216">
        <v>107</v>
      </c>
      <c r="D5216" s="2">
        <f t="shared" si="81"/>
        <v>5.9444444444444446</v>
      </c>
    </row>
    <row r="5217" spans="1:4">
      <c r="A5217" s="3">
        <v>43461.916666666664</v>
      </c>
      <c r="B5217" s="5">
        <v>43461.916666666664</v>
      </c>
      <c r="C5217">
        <v>103</v>
      </c>
      <c r="D5217" s="2">
        <f t="shared" si="81"/>
        <v>5.7222222222222223</v>
      </c>
    </row>
    <row r="5218" spans="1:4">
      <c r="A5218" s="3">
        <v>43461.920138888891</v>
      </c>
      <c r="B5218" s="5">
        <v>43461.920138888891</v>
      </c>
      <c r="C5218">
        <v>109</v>
      </c>
      <c r="D5218" s="2">
        <f t="shared" si="81"/>
        <v>6.0555555555555554</v>
      </c>
    </row>
    <row r="5219" spans="1:4">
      <c r="A5219" s="3">
        <v>43461.923611111109</v>
      </c>
      <c r="B5219" s="5">
        <v>43461.923611111109</v>
      </c>
      <c r="C5219">
        <v>122</v>
      </c>
      <c r="D5219" s="2">
        <f t="shared" si="81"/>
        <v>6.7777777777777777</v>
      </c>
    </row>
    <row r="5220" spans="1:4">
      <c r="A5220" s="3">
        <v>43461.927083333336</v>
      </c>
      <c r="B5220" s="5">
        <v>43461.927083333336</v>
      </c>
      <c r="C5220">
        <v>151</v>
      </c>
      <c r="D5220" s="2">
        <f t="shared" si="81"/>
        <v>8.3888888888888893</v>
      </c>
    </row>
    <row r="5221" spans="1:4">
      <c r="A5221" s="3">
        <v>43461.930555555555</v>
      </c>
      <c r="B5221" s="5">
        <v>43461.930555555555</v>
      </c>
      <c r="C5221">
        <v>143</v>
      </c>
      <c r="D5221" s="2">
        <f t="shared" si="81"/>
        <v>7.9444444444444446</v>
      </c>
    </row>
    <row r="5222" spans="1:4">
      <c r="A5222" s="3">
        <v>43461.934027777781</v>
      </c>
      <c r="B5222" s="5">
        <v>43461.934027777781</v>
      </c>
      <c r="C5222">
        <v>148</v>
      </c>
      <c r="D5222" s="2">
        <f t="shared" si="81"/>
        <v>8.2222222222222214</v>
      </c>
    </row>
    <row r="5223" spans="1:4">
      <c r="A5223" s="3">
        <v>43461.9375</v>
      </c>
      <c r="B5223" s="5">
        <v>43461.9375</v>
      </c>
      <c r="C5223">
        <v>148</v>
      </c>
      <c r="D5223" s="2">
        <f t="shared" si="81"/>
        <v>8.2222222222222214</v>
      </c>
    </row>
    <row r="5224" spans="1:4">
      <c r="A5224" s="3">
        <v>43461.940972222219</v>
      </c>
      <c r="B5224" s="5">
        <v>43461.940972222219</v>
      </c>
      <c r="C5224">
        <v>145</v>
      </c>
      <c r="D5224" s="2">
        <f t="shared" si="81"/>
        <v>8.0555555555555554</v>
      </c>
    </row>
    <row r="5225" spans="1:4">
      <c r="A5225" s="3">
        <v>43461.944444444445</v>
      </c>
      <c r="B5225" s="5">
        <v>43461.944444444445</v>
      </c>
      <c r="C5225">
        <v>142</v>
      </c>
      <c r="D5225" s="2">
        <f t="shared" si="81"/>
        <v>7.8888888888888893</v>
      </c>
    </row>
    <row r="5226" spans="1:4">
      <c r="A5226" s="3">
        <v>43461.947916666664</v>
      </c>
      <c r="B5226" s="5">
        <v>43461.947916666664</v>
      </c>
      <c r="C5226">
        <v>137</v>
      </c>
      <c r="D5226" s="2">
        <f t="shared" si="81"/>
        <v>7.6111111111111107</v>
      </c>
    </row>
    <row r="5227" spans="1:4">
      <c r="A5227" s="3">
        <v>43461.951388888891</v>
      </c>
      <c r="B5227" s="5">
        <v>43461.951388888891</v>
      </c>
      <c r="C5227">
        <v>132</v>
      </c>
      <c r="D5227" s="2">
        <f t="shared" si="81"/>
        <v>7.333333333333333</v>
      </c>
    </row>
    <row r="5228" spans="1:4">
      <c r="A5228" s="3">
        <v>43461.954861111109</v>
      </c>
      <c r="B5228" s="5">
        <v>43461.954861111109</v>
      </c>
      <c r="C5228">
        <v>127</v>
      </c>
      <c r="D5228" s="2">
        <f t="shared" si="81"/>
        <v>7.0555555555555554</v>
      </c>
    </row>
    <row r="5229" spans="1:4">
      <c r="A5229" s="3">
        <v>43461.958333333336</v>
      </c>
      <c r="B5229" s="5">
        <v>43461.958333333336</v>
      </c>
      <c r="C5229">
        <v>116</v>
      </c>
      <c r="D5229" s="2">
        <f t="shared" si="81"/>
        <v>6.4444444444444446</v>
      </c>
    </row>
    <row r="5230" spans="1:4">
      <c r="A5230" s="3">
        <v>43461.961805555555</v>
      </c>
      <c r="B5230" s="5">
        <v>43461.961805555555</v>
      </c>
      <c r="C5230">
        <v>111</v>
      </c>
      <c r="D5230" s="2">
        <f t="shared" si="81"/>
        <v>6.166666666666667</v>
      </c>
    </row>
    <row r="5231" spans="1:4">
      <c r="A5231" s="3">
        <v>43461.965277777781</v>
      </c>
      <c r="B5231" s="5">
        <v>43461.965277777781</v>
      </c>
      <c r="C5231">
        <v>105</v>
      </c>
      <c r="D5231" s="2">
        <f t="shared" si="81"/>
        <v>5.833333333333333</v>
      </c>
    </row>
    <row r="5232" spans="1:4">
      <c r="A5232" s="3">
        <v>43461.96875</v>
      </c>
      <c r="B5232" s="5">
        <v>43461.96875</v>
      </c>
      <c r="C5232">
        <v>101</v>
      </c>
      <c r="D5232" s="2">
        <f t="shared" si="81"/>
        <v>5.6111111111111107</v>
      </c>
    </row>
    <row r="5233" spans="1:4">
      <c r="A5233" s="3">
        <v>43461.972222222219</v>
      </c>
      <c r="B5233" s="5">
        <v>43461.972222222219</v>
      </c>
      <c r="C5233">
        <v>98</v>
      </c>
      <c r="D5233" s="2">
        <f t="shared" si="81"/>
        <v>5.4444444444444446</v>
      </c>
    </row>
    <row r="5234" spans="1:4">
      <c r="A5234" s="3">
        <v>43461.975694444445</v>
      </c>
      <c r="B5234" s="5">
        <v>43461.975694444445</v>
      </c>
      <c r="C5234">
        <v>96</v>
      </c>
      <c r="D5234" s="2">
        <f t="shared" si="81"/>
        <v>5.333333333333333</v>
      </c>
    </row>
    <row r="5235" spans="1:4">
      <c r="A5235" s="3">
        <v>43461.979166666664</v>
      </c>
      <c r="B5235" s="5">
        <v>43461.979166666664</v>
      </c>
      <c r="C5235">
        <v>94</v>
      </c>
      <c r="D5235" s="2">
        <f t="shared" si="81"/>
        <v>5.2222222222222223</v>
      </c>
    </row>
    <row r="5236" spans="1:4">
      <c r="A5236" s="3">
        <v>43461.982638888891</v>
      </c>
      <c r="B5236" s="5">
        <v>43461.982638888891</v>
      </c>
      <c r="C5236">
        <v>91</v>
      </c>
      <c r="D5236" s="2">
        <f t="shared" si="81"/>
        <v>5.0555555555555554</v>
      </c>
    </row>
    <row r="5237" spans="1:4">
      <c r="A5237" s="3">
        <v>43461.986111111109</v>
      </c>
      <c r="B5237" s="5">
        <v>43461.986111111109</v>
      </c>
      <c r="C5237">
        <v>88</v>
      </c>
      <c r="D5237" s="2">
        <f t="shared" si="81"/>
        <v>4.8888888888888893</v>
      </c>
    </row>
    <row r="5238" spans="1:4">
      <c r="A5238" s="3">
        <v>43461.989583333336</v>
      </c>
      <c r="B5238" s="5">
        <v>43461.989583333336</v>
      </c>
      <c r="C5238">
        <v>86</v>
      </c>
      <c r="D5238" s="2">
        <f t="shared" si="81"/>
        <v>4.7777777777777777</v>
      </c>
    </row>
    <row r="5239" spans="1:4">
      <c r="A5239" s="3">
        <v>43461.993055555555</v>
      </c>
      <c r="B5239" s="5">
        <v>43461.993055555555</v>
      </c>
      <c r="C5239">
        <v>84</v>
      </c>
      <c r="D5239" s="2">
        <f t="shared" si="81"/>
        <v>4.666666666666667</v>
      </c>
    </row>
    <row r="5240" spans="1:4">
      <c r="A5240" s="3">
        <v>43461.996527777781</v>
      </c>
      <c r="B5240" s="5">
        <v>43461.996527777781</v>
      </c>
      <c r="C5240">
        <v>82</v>
      </c>
      <c r="D5240" s="2">
        <f t="shared" si="81"/>
        <v>4.5555555555555554</v>
      </c>
    </row>
    <row r="5241" spans="1:4">
      <c r="A5241" s="3">
        <v>43462</v>
      </c>
      <c r="B5241" s="5">
        <v>43462</v>
      </c>
      <c r="C5241">
        <v>77</v>
      </c>
      <c r="D5241" s="2">
        <f t="shared" si="81"/>
        <v>4.2777777777777777</v>
      </c>
    </row>
    <row r="5242" spans="1:4">
      <c r="A5242" s="3">
        <v>43462.003472222219</v>
      </c>
      <c r="B5242" s="5">
        <v>43462.003472222219</v>
      </c>
      <c r="C5242">
        <v>73</v>
      </c>
      <c r="D5242" s="2">
        <f t="shared" si="81"/>
        <v>4.0555555555555554</v>
      </c>
    </row>
    <row r="5243" spans="1:4">
      <c r="A5243" s="3">
        <v>43462.006944444445</v>
      </c>
      <c r="B5243" s="5">
        <v>43462.006944444445</v>
      </c>
      <c r="C5243">
        <v>72</v>
      </c>
      <c r="D5243" s="2">
        <f t="shared" si="81"/>
        <v>4</v>
      </c>
    </row>
    <row r="5244" spans="1:4">
      <c r="A5244" s="3">
        <v>43462.010416666664</v>
      </c>
      <c r="B5244" s="5">
        <v>43462.010416666664</v>
      </c>
      <c r="C5244">
        <v>70</v>
      </c>
      <c r="D5244" s="2">
        <f t="shared" si="81"/>
        <v>3.8888888888888888</v>
      </c>
    </row>
    <row r="5245" spans="1:4">
      <c r="A5245" s="3">
        <v>43462.013888888891</v>
      </c>
      <c r="B5245" s="5">
        <v>43462.013888888891</v>
      </c>
      <c r="C5245">
        <v>68</v>
      </c>
      <c r="D5245" s="2">
        <f t="shared" si="81"/>
        <v>3.7777777777777777</v>
      </c>
    </row>
    <row r="5246" spans="1:4">
      <c r="A5246" s="3">
        <v>43462.017361111109</v>
      </c>
      <c r="B5246" s="5">
        <v>43462.017361111109</v>
      </c>
      <c r="C5246">
        <v>67</v>
      </c>
      <c r="D5246" s="2">
        <f t="shared" si="81"/>
        <v>3.7222222222222223</v>
      </c>
    </row>
    <row r="5247" spans="1:4">
      <c r="A5247" s="3">
        <v>43462.020833333336</v>
      </c>
      <c r="B5247" s="5">
        <v>43462.020833333336</v>
      </c>
      <c r="C5247">
        <v>67</v>
      </c>
      <c r="D5247" s="2">
        <f t="shared" si="81"/>
        <v>3.7222222222222223</v>
      </c>
    </row>
    <row r="5248" spans="1:4">
      <c r="A5248" s="3">
        <v>43462.024305555555</v>
      </c>
      <c r="B5248" s="5">
        <v>43462.024305555555</v>
      </c>
      <c r="C5248">
        <v>66</v>
      </c>
      <c r="D5248" s="2">
        <f t="shared" si="81"/>
        <v>3.6666666666666665</v>
      </c>
    </row>
    <row r="5249" spans="1:4">
      <c r="A5249" s="3">
        <v>43462.027777777781</v>
      </c>
      <c r="B5249" s="5">
        <v>43462.027777777781</v>
      </c>
      <c r="C5249">
        <v>66</v>
      </c>
      <c r="D5249" s="2">
        <f t="shared" si="81"/>
        <v>3.6666666666666665</v>
      </c>
    </row>
    <row r="5250" spans="1:4">
      <c r="A5250" s="3">
        <v>43462.03125</v>
      </c>
      <c r="B5250" s="5">
        <v>43462.03125</v>
      </c>
      <c r="C5250">
        <v>64</v>
      </c>
      <c r="D5250" s="2">
        <f t="shared" si="81"/>
        <v>3.5555555555555554</v>
      </c>
    </row>
    <row r="5251" spans="1:4">
      <c r="A5251" s="3">
        <v>43462.034722222219</v>
      </c>
      <c r="B5251" s="5">
        <v>43462.034722222219</v>
      </c>
      <c r="C5251">
        <v>61</v>
      </c>
      <c r="D5251" s="2">
        <f t="shared" ref="D5251:D5314" si="82">(C5251/18)</f>
        <v>3.3888888888888888</v>
      </c>
    </row>
    <row r="5252" spans="1:4">
      <c r="A5252" s="3">
        <v>43462.038194444445</v>
      </c>
      <c r="B5252" s="5">
        <v>43462.038194444445</v>
      </c>
      <c r="C5252">
        <v>64</v>
      </c>
      <c r="D5252" s="2">
        <f t="shared" si="82"/>
        <v>3.5555555555555554</v>
      </c>
    </row>
    <row r="5253" spans="1:4">
      <c r="A5253" s="3">
        <v>43462.041666666664</v>
      </c>
      <c r="B5253" s="5">
        <v>43462.041666666664</v>
      </c>
      <c r="C5253">
        <v>73</v>
      </c>
      <c r="D5253" s="2">
        <f t="shared" si="82"/>
        <v>4.0555555555555554</v>
      </c>
    </row>
    <row r="5254" spans="1:4">
      <c r="A5254" s="3">
        <v>43462.045138888891</v>
      </c>
      <c r="B5254" s="5">
        <v>43462.045138888891</v>
      </c>
      <c r="C5254">
        <v>75</v>
      </c>
      <c r="D5254" s="2">
        <f t="shared" si="82"/>
        <v>4.166666666666667</v>
      </c>
    </row>
    <row r="5255" spans="1:4">
      <c r="A5255" s="3">
        <v>43462.048611111109</v>
      </c>
      <c r="B5255" s="5">
        <v>43462.048611111109</v>
      </c>
      <c r="C5255">
        <v>74</v>
      </c>
      <c r="D5255" s="2">
        <f t="shared" si="82"/>
        <v>4.1111111111111107</v>
      </c>
    </row>
    <row r="5256" spans="1:4">
      <c r="A5256" s="3">
        <v>43462.052083333336</v>
      </c>
      <c r="B5256" s="5">
        <v>43462.052083333336</v>
      </c>
      <c r="C5256">
        <v>72</v>
      </c>
      <c r="D5256" s="2">
        <f t="shared" si="82"/>
        <v>4</v>
      </c>
    </row>
    <row r="5257" spans="1:4">
      <c r="A5257" s="3">
        <v>43462.055555555555</v>
      </c>
      <c r="B5257" s="5">
        <v>43462.055555555555</v>
      </c>
      <c r="C5257">
        <v>75</v>
      </c>
      <c r="D5257" s="2">
        <f t="shared" si="82"/>
        <v>4.166666666666667</v>
      </c>
    </row>
    <row r="5258" spans="1:4">
      <c r="A5258" s="3">
        <v>43462.059027777781</v>
      </c>
      <c r="B5258" s="5">
        <v>43462.059027777781</v>
      </c>
      <c r="C5258">
        <v>74</v>
      </c>
      <c r="D5258" s="2">
        <f t="shared" si="82"/>
        <v>4.1111111111111107</v>
      </c>
    </row>
    <row r="5259" spans="1:4">
      <c r="A5259" s="3">
        <v>43462.0625</v>
      </c>
      <c r="B5259" s="5">
        <v>43462.0625</v>
      </c>
      <c r="C5259">
        <v>73</v>
      </c>
      <c r="D5259" s="2">
        <f t="shared" si="82"/>
        <v>4.0555555555555554</v>
      </c>
    </row>
    <row r="5260" spans="1:4">
      <c r="A5260" s="3">
        <v>43462.065972222219</v>
      </c>
      <c r="B5260" s="5">
        <v>43462.065972222219</v>
      </c>
      <c r="C5260">
        <v>75</v>
      </c>
      <c r="D5260" s="2">
        <f t="shared" si="82"/>
        <v>4.166666666666667</v>
      </c>
    </row>
    <row r="5261" spans="1:4">
      <c r="A5261" s="3">
        <v>43462.069444444445</v>
      </c>
      <c r="B5261" s="5">
        <v>43462.069444444445</v>
      </c>
      <c r="C5261">
        <v>77</v>
      </c>
      <c r="D5261" s="2">
        <f t="shared" si="82"/>
        <v>4.2777777777777777</v>
      </c>
    </row>
    <row r="5262" spans="1:4">
      <c r="A5262" s="3">
        <v>43462.072916666664</v>
      </c>
      <c r="B5262" s="5">
        <v>43462.072916666664</v>
      </c>
      <c r="C5262">
        <v>79</v>
      </c>
      <c r="D5262" s="2">
        <f t="shared" si="82"/>
        <v>4.3888888888888893</v>
      </c>
    </row>
    <row r="5263" spans="1:4">
      <c r="A5263" s="3">
        <v>43462.076388888891</v>
      </c>
      <c r="B5263" s="5">
        <v>43462.076388888891</v>
      </c>
      <c r="C5263">
        <v>83</v>
      </c>
      <c r="D5263" s="2">
        <f t="shared" si="82"/>
        <v>4.6111111111111107</v>
      </c>
    </row>
    <row r="5264" spans="1:4">
      <c r="A5264" s="3">
        <v>43462.079861111109</v>
      </c>
      <c r="B5264" s="5">
        <v>43462.079861111109</v>
      </c>
      <c r="C5264">
        <v>90</v>
      </c>
      <c r="D5264" s="2">
        <f t="shared" si="82"/>
        <v>5</v>
      </c>
    </row>
    <row r="5265" spans="1:4">
      <c r="A5265" s="3">
        <v>43462.083333333336</v>
      </c>
      <c r="B5265" s="5">
        <v>43462.083333333336</v>
      </c>
      <c r="C5265">
        <v>98</v>
      </c>
      <c r="D5265" s="2">
        <f t="shared" si="82"/>
        <v>5.4444444444444446</v>
      </c>
    </row>
    <row r="5266" spans="1:4">
      <c r="A5266" s="3">
        <v>43462.086805555555</v>
      </c>
      <c r="B5266" s="5">
        <v>43462.086805555555</v>
      </c>
      <c r="C5266">
        <v>104</v>
      </c>
      <c r="D5266" s="2">
        <f t="shared" si="82"/>
        <v>5.7777777777777777</v>
      </c>
    </row>
    <row r="5267" spans="1:4">
      <c r="A5267" s="3">
        <v>43462.090277777781</v>
      </c>
      <c r="B5267" s="5">
        <v>43462.090277777781</v>
      </c>
      <c r="C5267">
        <v>113</v>
      </c>
      <c r="D5267" s="2">
        <f t="shared" si="82"/>
        <v>6.2777777777777777</v>
      </c>
    </row>
    <row r="5268" spans="1:4">
      <c r="A5268" s="3">
        <v>43462.09375</v>
      </c>
      <c r="B5268" s="5">
        <v>43462.09375</v>
      </c>
      <c r="C5268">
        <v>116</v>
      </c>
      <c r="D5268" s="2">
        <f t="shared" si="82"/>
        <v>6.4444444444444446</v>
      </c>
    </row>
    <row r="5269" spans="1:4">
      <c r="A5269" s="3">
        <v>43462.097222222219</v>
      </c>
      <c r="B5269" s="5">
        <v>43462.097222222219</v>
      </c>
      <c r="C5269">
        <v>115</v>
      </c>
      <c r="D5269" s="2">
        <f t="shared" si="82"/>
        <v>6.3888888888888893</v>
      </c>
    </row>
    <row r="5270" spans="1:4">
      <c r="A5270" s="3">
        <v>43462.100694444445</v>
      </c>
      <c r="B5270" s="5">
        <v>43462.100694444445</v>
      </c>
      <c r="C5270">
        <v>116</v>
      </c>
      <c r="D5270" s="2">
        <f t="shared" si="82"/>
        <v>6.4444444444444446</v>
      </c>
    </row>
    <row r="5271" spans="1:4">
      <c r="A5271" s="3">
        <v>43462.104166666664</v>
      </c>
      <c r="B5271" s="5">
        <v>43462.104166666664</v>
      </c>
      <c r="C5271">
        <v>121</v>
      </c>
      <c r="D5271" s="2">
        <f t="shared" si="82"/>
        <v>6.7222222222222223</v>
      </c>
    </row>
    <row r="5272" spans="1:4">
      <c r="A5272" s="3">
        <v>43462.107638888891</v>
      </c>
      <c r="B5272" s="5">
        <v>43462.107638888891</v>
      </c>
      <c r="C5272">
        <v>126</v>
      </c>
      <c r="D5272" s="2">
        <f t="shared" si="82"/>
        <v>7</v>
      </c>
    </row>
    <row r="5273" spans="1:4">
      <c r="A5273" s="3">
        <v>43462.111111111109</v>
      </c>
      <c r="B5273" s="5">
        <v>43462.111111111109</v>
      </c>
      <c r="C5273">
        <v>132</v>
      </c>
      <c r="D5273" s="2">
        <f t="shared" si="82"/>
        <v>7.333333333333333</v>
      </c>
    </row>
    <row r="5274" spans="1:4">
      <c r="A5274" s="3">
        <v>43462.114583333336</v>
      </c>
      <c r="B5274" s="5">
        <v>43462.114583333336</v>
      </c>
      <c r="C5274">
        <v>141</v>
      </c>
      <c r="D5274" s="2">
        <f t="shared" si="82"/>
        <v>7.833333333333333</v>
      </c>
    </row>
    <row r="5275" spans="1:4">
      <c r="A5275" s="3">
        <v>43462.118055555555</v>
      </c>
      <c r="B5275" s="5">
        <v>43462.118055555555</v>
      </c>
      <c r="C5275">
        <v>148</v>
      </c>
      <c r="D5275" s="2">
        <f t="shared" si="82"/>
        <v>8.2222222222222214</v>
      </c>
    </row>
    <row r="5276" spans="1:4">
      <c r="A5276" s="3">
        <v>43462.121527777781</v>
      </c>
      <c r="B5276" s="5">
        <v>43462.121527777781</v>
      </c>
      <c r="C5276">
        <v>152</v>
      </c>
      <c r="D5276" s="2">
        <f t="shared" si="82"/>
        <v>8.4444444444444446</v>
      </c>
    </row>
    <row r="5277" spans="1:4">
      <c r="A5277" s="3">
        <v>43462.125</v>
      </c>
      <c r="B5277" s="5">
        <v>43462.125</v>
      </c>
      <c r="C5277">
        <v>160</v>
      </c>
      <c r="D5277" s="2">
        <f t="shared" si="82"/>
        <v>8.8888888888888893</v>
      </c>
    </row>
    <row r="5278" spans="1:4">
      <c r="A5278" s="3">
        <v>43462.128472222219</v>
      </c>
      <c r="B5278" s="5">
        <v>43462.128472222219</v>
      </c>
      <c r="C5278">
        <v>167</v>
      </c>
      <c r="D5278" s="2">
        <f t="shared" si="82"/>
        <v>9.2777777777777786</v>
      </c>
    </row>
    <row r="5279" spans="1:4">
      <c r="A5279" s="3">
        <v>43462.131944444445</v>
      </c>
      <c r="B5279" s="5">
        <v>43462.131944444445</v>
      </c>
      <c r="C5279">
        <v>169</v>
      </c>
      <c r="D5279" s="2">
        <f t="shared" si="82"/>
        <v>9.3888888888888893</v>
      </c>
    </row>
    <row r="5280" spans="1:4">
      <c r="A5280" s="3">
        <v>43462.135416666664</v>
      </c>
      <c r="B5280" s="5">
        <v>43462.135416666664</v>
      </c>
      <c r="C5280">
        <v>163</v>
      </c>
      <c r="D5280" s="2">
        <f t="shared" si="82"/>
        <v>9.0555555555555554</v>
      </c>
    </row>
    <row r="5281" spans="1:4">
      <c r="A5281" s="3">
        <v>43462.138888888891</v>
      </c>
      <c r="B5281" s="5">
        <v>43462.138888888891</v>
      </c>
      <c r="C5281">
        <v>158</v>
      </c>
      <c r="D5281" s="2">
        <f t="shared" si="82"/>
        <v>8.7777777777777786</v>
      </c>
    </row>
    <row r="5282" spans="1:4">
      <c r="A5282" s="3">
        <v>43462.142361111109</v>
      </c>
      <c r="B5282" s="5">
        <v>43462.142361111109</v>
      </c>
      <c r="C5282">
        <v>156</v>
      </c>
      <c r="D5282" s="2">
        <f t="shared" si="82"/>
        <v>8.6666666666666661</v>
      </c>
    </row>
    <row r="5283" spans="1:4">
      <c r="A5283" s="3">
        <v>43462.145833333336</v>
      </c>
      <c r="B5283" s="5">
        <v>43462.145833333336</v>
      </c>
      <c r="C5283">
        <v>153</v>
      </c>
      <c r="D5283" s="2">
        <f t="shared" si="82"/>
        <v>8.5</v>
      </c>
    </row>
    <row r="5284" spans="1:4">
      <c r="A5284" s="3">
        <v>43462.149305555555</v>
      </c>
      <c r="B5284" s="5">
        <v>43462.149305555555</v>
      </c>
      <c r="C5284">
        <v>143</v>
      </c>
      <c r="D5284" s="2">
        <f t="shared" si="82"/>
        <v>7.9444444444444446</v>
      </c>
    </row>
    <row r="5285" spans="1:4">
      <c r="A5285" s="3">
        <v>43462.152777777781</v>
      </c>
      <c r="B5285" s="5">
        <v>43462.152777777781</v>
      </c>
      <c r="C5285">
        <v>137</v>
      </c>
      <c r="D5285" s="2">
        <f t="shared" si="82"/>
        <v>7.6111111111111107</v>
      </c>
    </row>
    <row r="5286" spans="1:4">
      <c r="A5286" s="3">
        <v>43462.15625</v>
      </c>
      <c r="B5286" s="5">
        <v>43462.15625</v>
      </c>
      <c r="C5286">
        <v>136</v>
      </c>
      <c r="D5286" s="2">
        <f t="shared" si="82"/>
        <v>7.5555555555555554</v>
      </c>
    </row>
    <row r="5287" spans="1:4">
      <c r="A5287" s="3">
        <v>43462.159722222219</v>
      </c>
      <c r="B5287" s="5">
        <v>43462.159722222219</v>
      </c>
      <c r="C5287">
        <v>161</v>
      </c>
      <c r="D5287" s="2">
        <f t="shared" si="82"/>
        <v>8.9444444444444446</v>
      </c>
    </row>
    <row r="5288" spans="1:4">
      <c r="A5288" s="3">
        <v>43462.163194444445</v>
      </c>
      <c r="B5288" s="5">
        <v>43462.163194444445</v>
      </c>
      <c r="C5288">
        <v>180</v>
      </c>
      <c r="D5288" s="2">
        <f t="shared" si="82"/>
        <v>10</v>
      </c>
    </row>
    <row r="5289" spans="1:4">
      <c r="A5289" s="3">
        <v>43462.166666666664</v>
      </c>
      <c r="B5289" s="5">
        <v>43462.166666666664</v>
      </c>
      <c r="C5289">
        <v>173</v>
      </c>
      <c r="D5289" s="2">
        <f t="shared" si="82"/>
        <v>9.6111111111111107</v>
      </c>
    </row>
    <row r="5290" spans="1:4">
      <c r="A5290" s="3">
        <v>43462.170138888891</v>
      </c>
      <c r="B5290" s="5">
        <v>43462.170138888891</v>
      </c>
      <c r="C5290">
        <v>176</v>
      </c>
      <c r="D5290" s="2">
        <f t="shared" si="82"/>
        <v>9.7777777777777786</v>
      </c>
    </row>
    <row r="5291" spans="1:4">
      <c r="A5291" s="3">
        <v>43462.173611111109</v>
      </c>
      <c r="B5291" s="5">
        <v>43462.173611111109</v>
      </c>
      <c r="C5291">
        <v>176</v>
      </c>
      <c r="D5291" s="2">
        <f t="shared" si="82"/>
        <v>9.7777777777777786</v>
      </c>
    </row>
    <row r="5292" spans="1:4">
      <c r="A5292" s="3">
        <v>43462.177083333336</v>
      </c>
      <c r="B5292" s="5">
        <v>43462.177083333336</v>
      </c>
      <c r="C5292">
        <v>175</v>
      </c>
      <c r="D5292" s="2">
        <f t="shared" si="82"/>
        <v>9.7222222222222214</v>
      </c>
    </row>
    <row r="5293" spans="1:4">
      <c r="A5293" s="3">
        <v>43462.180555555555</v>
      </c>
      <c r="B5293" s="5">
        <v>43462.180555555555</v>
      </c>
      <c r="C5293">
        <v>174</v>
      </c>
      <c r="D5293" s="2">
        <f t="shared" si="82"/>
        <v>9.6666666666666661</v>
      </c>
    </row>
    <row r="5294" spans="1:4">
      <c r="A5294" s="3">
        <v>43462.184027777781</v>
      </c>
      <c r="B5294" s="5">
        <v>43462.184027777781</v>
      </c>
      <c r="C5294">
        <v>174</v>
      </c>
      <c r="D5294" s="2">
        <f t="shared" si="82"/>
        <v>9.6666666666666661</v>
      </c>
    </row>
    <row r="5295" spans="1:4">
      <c r="A5295" s="3">
        <v>43462.1875</v>
      </c>
      <c r="B5295" s="5">
        <v>43462.1875</v>
      </c>
      <c r="C5295">
        <v>174</v>
      </c>
      <c r="D5295" s="2">
        <f t="shared" si="82"/>
        <v>9.6666666666666661</v>
      </c>
    </row>
    <row r="5296" spans="1:4">
      <c r="A5296" s="3">
        <v>43462.190972222219</v>
      </c>
      <c r="B5296" s="5">
        <v>43462.190972222219</v>
      </c>
      <c r="C5296">
        <v>174</v>
      </c>
      <c r="D5296" s="2">
        <f t="shared" si="82"/>
        <v>9.6666666666666661</v>
      </c>
    </row>
    <row r="5297" spans="1:4">
      <c r="A5297" s="3">
        <v>43462.194444444445</v>
      </c>
      <c r="B5297" s="5">
        <v>43462.194444444445</v>
      </c>
      <c r="C5297">
        <v>174</v>
      </c>
      <c r="D5297" s="2">
        <f t="shared" si="82"/>
        <v>9.6666666666666661</v>
      </c>
    </row>
    <row r="5298" spans="1:4">
      <c r="A5298" s="3">
        <v>43462.197916666664</v>
      </c>
      <c r="B5298" s="5">
        <v>43462.197916666664</v>
      </c>
      <c r="C5298">
        <v>169</v>
      </c>
      <c r="D5298" s="2">
        <f t="shared" si="82"/>
        <v>9.3888888888888893</v>
      </c>
    </row>
    <row r="5299" spans="1:4">
      <c r="A5299" s="3">
        <v>43462.201388888891</v>
      </c>
      <c r="B5299" s="5">
        <v>43462.201388888891</v>
      </c>
      <c r="C5299">
        <v>163</v>
      </c>
      <c r="D5299" s="2">
        <f t="shared" si="82"/>
        <v>9.0555555555555554</v>
      </c>
    </row>
    <row r="5300" spans="1:4">
      <c r="A5300" s="3">
        <v>43462.204861111109</v>
      </c>
      <c r="B5300" s="5">
        <v>43462.204861111109</v>
      </c>
      <c r="C5300">
        <v>156</v>
      </c>
      <c r="D5300" s="2">
        <f t="shared" si="82"/>
        <v>8.6666666666666661</v>
      </c>
    </row>
    <row r="5301" spans="1:4">
      <c r="A5301" s="3">
        <v>43462.208333333336</v>
      </c>
      <c r="B5301" s="5">
        <v>43462.208333333336</v>
      </c>
      <c r="C5301">
        <v>147</v>
      </c>
      <c r="D5301" s="2">
        <f t="shared" si="82"/>
        <v>8.1666666666666661</v>
      </c>
    </row>
    <row r="5302" spans="1:4">
      <c r="A5302" s="3">
        <v>43462.211805555555</v>
      </c>
      <c r="B5302" s="5">
        <v>43462.211805555555</v>
      </c>
      <c r="C5302">
        <v>148</v>
      </c>
      <c r="D5302" s="2">
        <f t="shared" si="82"/>
        <v>8.2222222222222214</v>
      </c>
    </row>
    <row r="5303" spans="1:4">
      <c r="A5303" s="3">
        <v>43462.215277777781</v>
      </c>
      <c r="B5303" s="5">
        <v>43462.215277777781</v>
      </c>
      <c r="C5303">
        <v>172</v>
      </c>
      <c r="D5303" s="2">
        <f t="shared" si="82"/>
        <v>9.5555555555555554</v>
      </c>
    </row>
    <row r="5304" spans="1:4">
      <c r="A5304" s="3">
        <v>43462.21875</v>
      </c>
      <c r="B5304" s="5">
        <v>43462.21875</v>
      </c>
      <c r="C5304">
        <v>187</v>
      </c>
      <c r="D5304" s="2">
        <f t="shared" si="82"/>
        <v>10.388888888888889</v>
      </c>
    </row>
    <row r="5305" spans="1:4">
      <c r="A5305" s="3">
        <v>43462.222222222219</v>
      </c>
      <c r="B5305" s="5">
        <v>43462.222222222219</v>
      </c>
      <c r="C5305">
        <v>189</v>
      </c>
      <c r="D5305" s="2">
        <f t="shared" si="82"/>
        <v>10.5</v>
      </c>
    </row>
    <row r="5306" spans="1:4">
      <c r="A5306" s="3">
        <v>43462.225694444445</v>
      </c>
      <c r="B5306" s="5">
        <v>43462.225694444445</v>
      </c>
      <c r="C5306">
        <v>191</v>
      </c>
      <c r="D5306" s="2">
        <f t="shared" si="82"/>
        <v>10.611111111111111</v>
      </c>
    </row>
    <row r="5307" spans="1:4">
      <c r="A5307" s="3">
        <v>43462.229166666664</v>
      </c>
      <c r="B5307" s="5">
        <v>43462.229166666664</v>
      </c>
      <c r="C5307">
        <v>195</v>
      </c>
      <c r="D5307" s="2">
        <f t="shared" si="82"/>
        <v>10.833333333333334</v>
      </c>
    </row>
    <row r="5308" spans="1:4">
      <c r="A5308" s="3">
        <v>43462.232638888891</v>
      </c>
      <c r="B5308" s="5">
        <v>43462.232638888891</v>
      </c>
      <c r="C5308">
        <v>203</v>
      </c>
      <c r="D5308" s="2">
        <f t="shared" si="82"/>
        <v>11.277777777777779</v>
      </c>
    </row>
    <row r="5309" spans="1:4">
      <c r="A5309" s="3">
        <v>43462.236111111109</v>
      </c>
      <c r="B5309" s="5">
        <v>43462.236111111109</v>
      </c>
      <c r="C5309">
        <v>190</v>
      </c>
      <c r="D5309" s="2">
        <f t="shared" si="82"/>
        <v>10.555555555555555</v>
      </c>
    </row>
    <row r="5310" spans="1:4">
      <c r="A5310" s="3">
        <v>43462.239583333336</v>
      </c>
      <c r="B5310" s="5">
        <v>43462.239583333336</v>
      </c>
      <c r="C5310">
        <v>199</v>
      </c>
      <c r="D5310" s="2">
        <f t="shared" si="82"/>
        <v>11.055555555555555</v>
      </c>
    </row>
    <row r="5311" spans="1:4">
      <c r="A5311" s="3">
        <v>43462.243055555555</v>
      </c>
      <c r="B5311" s="5">
        <v>43462.243055555555</v>
      </c>
      <c r="C5311">
        <v>198</v>
      </c>
      <c r="D5311" s="2">
        <f t="shared" si="82"/>
        <v>11</v>
      </c>
    </row>
    <row r="5312" spans="1:4">
      <c r="A5312" s="3">
        <v>43462.246527777781</v>
      </c>
      <c r="B5312" s="5">
        <v>43462.246527777781</v>
      </c>
      <c r="C5312">
        <v>198</v>
      </c>
      <c r="D5312" s="2">
        <f t="shared" si="82"/>
        <v>11</v>
      </c>
    </row>
    <row r="5313" spans="1:4">
      <c r="A5313" s="3">
        <v>43462.25</v>
      </c>
      <c r="B5313" s="5">
        <v>43462.25</v>
      </c>
      <c r="C5313">
        <v>214</v>
      </c>
      <c r="D5313" s="2">
        <f t="shared" si="82"/>
        <v>11.888888888888889</v>
      </c>
    </row>
    <row r="5314" spans="1:4">
      <c r="A5314" s="3">
        <v>43462.253472222219</v>
      </c>
      <c r="B5314" s="5">
        <v>43462.253472222219</v>
      </c>
      <c r="C5314">
        <v>233</v>
      </c>
      <c r="D5314" s="2">
        <f t="shared" si="82"/>
        <v>12.944444444444445</v>
      </c>
    </row>
    <row r="5315" spans="1:4">
      <c r="A5315" s="3">
        <v>43462.256944444445</v>
      </c>
      <c r="B5315" s="5">
        <v>43462.256944444445</v>
      </c>
      <c r="C5315">
        <v>253</v>
      </c>
      <c r="D5315" s="2">
        <f t="shared" ref="D5315:D5378" si="83">(C5315/18)</f>
        <v>14.055555555555555</v>
      </c>
    </row>
    <row r="5316" spans="1:4">
      <c r="A5316" s="3">
        <v>43462.260416666664</v>
      </c>
      <c r="B5316" s="5">
        <v>43462.260416666664</v>
      </c>
      <c r="C5316">
        <v>280</v>
      </c>
      <c r="D5316" s="2">
        <f t="shared" si="83"/>
        <v>15.555555555555555</v>
      </c>
    </row>
    <row r="5317" spans="1:4">
      <c r="A5317" s="3">
        <v>43462.263888888891</v>
      </c>
      <c r="B5317" s="5">
        <v>43462.263888888891</v>
      </c>
      <c r="C5317">
        <v>295</v>
      </c>
      <c r="D5317" s="2">
        <f t="shared" si="83"/>
        <v>16.388888888888889</v>
      </c>
    </row>
    <row r="5318" spans="1:4">
      <c r="A5318" s="3">
        <v>43462.267361111109</v>
      </c>
      <c r="B5318" s="5">
        <v>43462.267361111109</v>
      </c>
      <c r="C5318">
        <v>304</v>
      </c>
      <c r="D5318" s="2">
        <f t="shared" si="83"/>
        <v>16.888888888888889</v>
      </c>
    </row>
    <row r="5319" spans="1:4">
      <c r="A5319" s="3">
        <v>43462.270833333336</v>
      </c>
      <c r="B5319" s="5">
        <v>43462.270833333336</v>
      </c>
      <c r="C5319">
        <v>295</v>
      </c>
      <c r="D5319" s="2">
        <f t="shared" si="83"/>
        <v>16.388888888888889</v>
      </c>
    </row>
    <row r="5320" spans="1:4">
      <c r="A5320" s="3">
        <v>43462.274305555555</v>
      </c>
      <c r="B5320" s="5">
        <v>43462.274305555555</v>
      </c>
      <c r="C5320">
        <v>293</v>
      </c>
      <c r="D5320" s="2">
        <f t="shared" si="83"/>
        <v>16.277777777777779</v>
      </c>
    </row>
    <row r="5321" spans="1:4">
      <c r="A5321" s="3">
        <v>43462.277777777781</v>
      </c>
      <c r="B5321" s="5">
        <v>43462.277777777781</v>
      </c>
      <c r="C5321">
        <v>293</v>
      </c>
      <c r="D5321" s="2">
        <f t="shared" si="83"/>
        <v>16.277777777777779</v>
      </c>
    </row>
    <row r="5322" spans="1:4">
      <c r="A5322" s="3">
        <v>43462.28125</v>
      </c>
      <c r="B5322" s="5">
        <v>43462.28125</v>
      </c>
      <c r="C5322">
        <v>294</v>
      </c>
      <c r="D5322" s="2">
        <f t="shared" si="83"/>
        <v>16.333333333333332</v>
      </c>
    </row>
    <row r="5323" spans="1:4">
      <c r="A5323" s="3">
        <v>43462.284722222219</v>
      </c>
      <c r="B5323" s="5">
        <v>43462.284722222219</v>
      </c>
      <c r="C5323">
        <v>294</v>
      </c>
      <c r="D5323" s="2">
        <f t="shared" si="83"/>
        <v>16.333333333333332</v>
      </c>
    </row>
    <row r="5324" spans="1:4">
      <c r="A5324" s="3">
        <v>43462.288194444445</v>
      </c>
      <c r="B5324" s="5">
        <v>43462.288194444445</v>
      </c>
      <c r="C5324">
        <v>297</v>
      </c>
      <c r="D5324" s="2">
        <f t="shared" si="83"/>
        <v>16.5</v>
      </c>
    </row>
    <row r="5325" spans="1:4">
      <c r="A5325" s="3">
        <v>43462.291666666664</v>
      </c>
      <c r="B5325" s="5">
        <v>43462.291666666664</v>
      </c>
      <c r="C5325">
        <v>305</v>
      </c>
      <c r="D5325" s="2">
        <f t="shared" si="83"/>
        <v>16.944444444444443</v>
      </c>
    </row>
    <row r="5326" spans="1:4">
      <c r="A5326" s="3">
        <v>43462.295138888891</v>
      </c>
      <c r="B5326" s="5">
        <v>43462.295138888891</v>
      </c>
      <c r="C5326">
        <v>312</v>
      </c>
      <c r="D5326" s="2">
        <f t="shared" si="83"/>
        <v>17.333333333333332</v>
      </c>
    </row>
    <row r="5327" spans="1:4">
      <c r="A5327" s="3">
        <v>43462.298611111109</v>
      </c>
      <c r="B5327" s="5">
        <v>43462.298611111109</v>
      </c>
      <c r="C5327">
        <v>317</v>
      </c>
      <c r="D5327" s="2">
        <f t="shared" si="83"/>
        <v>17.611111111111111</v>
      </c>
    </row>
    <row r="5328" spans="1:4">
      <c r="A5328" s="3">
        <v>43462.302083333336</v>
      </c>
      <c r="B5328" s="5">
        <v>43462.302083333336</v>
      </c>
      <c r="C5328">
        <v>315</v>
      </c>
      <c r="D5328" s="2">
        <f t="shared" si="83"/>
        <v>17.5</v>
      </c>
    </row>
    <row r="5329" spans="1:4">
      <c r="A5329" s="3">
        <v>43462.305555555555</v>
      </c>
      <c r="B5329" s="5">
        <v>43462.305555555555</v>
      </c>
      <c r="C5329">
        <v>313</v>
      </c>
      <c r="D5329" s="2">
        <f t="shared" si="83"/>
        <v>17.388888888888889</v>
      </c>
    </row>
    <row r="5330" spans="1:4">
      <c r="A5330" s="3">
        <v>43462.309027777781</v>
      </c>
      <c r="B5330" s="5">
        <v>43462.309027777781</v>
      </c>
      <c r="C5330">
        <v>305</v>
      </c>
      <c r="D5330" s="2">
        <f t="shared" si="83"/>
        <v>16.944444444444443</v>
      </c>
    </row>
    <row r="5331" spans="1:4">
      <c r="A5331" s="3">
        <v>43462.3125</v>
      </c>
      <c r="B5331" s="5">
        <v>43462.3125</v>
      </c>
      <c r="C5331">
        <v>299</v>
      </c>
      <c r="D5331" s="2">
        <f t="shared" si="83"/>
        <v>16.611111111111111</v>
      </c>
    </row>
    <row r="5332" spans="1:4">
      <c r="A5332" s="3">
        <v>43462.315972222219</v>
      </c>
      <c r="B5332" s="5">
        <v>43462.315972222219</v>
      </c>
      <c r="C5332">
        <v>285</v>
      </c>
      <c r="D5332" s="2">
        <f t="shared" si="83"/>
        <v>15.833333333333334</v>
      </c>
    </row>
    <row r="5333" spans="1:4">
      <c r="A5333" s="3">
        <v>43462.319444444445</v>
      </c>
      <c r="B5333" s="5">
        <v>43462.319444444445</v>
      </c>
      <c r="C5333">
        <v>294</v>
      </c>
      <c r="D5333" s="2">
        <f t="shared" si="83"/>
        <v>16.333333333333332</v>
      </c>
    </row>
    <row r="5334" spans="1:4">
      <c r="A5334" s="3">
        <v>43462.322916666664</v>
      </c>
      <c r="B5334" s="5">
        <v>43462.322916666664</v>
      </c>
      <c r="C5334">
        <v>297</v>
      </c>
      <c r="D5334" s="2">
        <f t="shared" si="83"/>
        <v>16.5</v>
      </c>
    </row>
    <row r="5335" spans="1:4">
      <c r="A5335" s="3">
        <v>43462.326388888891</v>
      </c>
      <c r="B5335" s="5">
        <v>43462.326388888891</v>
      </c>
      <c r="C5335">
        <v>298</v>
      </c>
      <c r="D5335" s="2">
        <f t="shared" si="83"/>
        <v>16.555555555555557</v>
      </c>
    </row>
    <row r="5336" spans="1:4">
      <c r="A5336" s="3">
        <v>43462.329861111109</v>
      </c>
      <c r="B5336" s="5">
        <v>43462.329861111109</v>
      </c>
      <c r="C5336">
        <v>297</v>
      </c>
      <c r="D5336" s="2">
        <f t="shared" si="83"/>
        <v>16.5</v>
      </c>
    </row>
    <row r="5337" spans="1:4">
      <c r="A5337" s="3">
        <v>43462.333333333336</v>
      </c>
      <c r="B5337" s="5">
        <v>43462.333333333336</v>
      </c>
      <c r="C5337">
        <v>297</v>
      </c>
      <c r="D5337" s="2">
        <f t="shared" si="83"/>
        <v>16.5</v>
      </c>
    </row>
    <row r="5338" spans="1:4">
      <c r="A5338" s="3">
        <v>43462.336805555555</v>
      </c>
      <c r="B5338" s="5">
        <v>43462.336805555555</v>
      </c>
      <c r="C5338">
        <v>295</v>
      </c>
      <c r="D5338" s="2">
        <f t="shared" si="83"/>
        <v>16.388888888888889</v>
      </c>
    </row>
    <row r="5339" spans="1:4">
      <c r="A5339" s="3">
        <v>43462.340277777781</v>
      </c>
      <c r="B5339" s="5">
        <v>43462.340277777781</v>
      </c>
      <c r="C5339">
        <v>297</v>
      </c>
      <c r="D5339" s="2">
        <f t="shared" si="83"/>
        <v>16.5</v>
      </c>
    </row>
    <row r="5340" spans="1:4">
      <c r="A5340" s="3">
        <v>43462.34375</v>
      </c>
      <c r="B5340" s="5">
        <v>43462.34375</v>
      </c>
      <c r="C5340">
        <v>291</v>
      </c>
      <c r="D5340" s="2">
        <f t="shared" si="83"/>
        <v>16.166666666666668</v>
      </c>
    </row>
    <row r="5341" spans="1:4">
      <c r="A5341" s="3">
        <v>43462.347222222219</v>
      </c>
      <c r="B5341" s="5">
        <v>43462.347222222219</v>
      </c>
      <c r="C5341">
        <v>284</v>
      </c>
      <c r="D5341" s="2">
        <f t="shared" si="83"/>
        <v>15.777777777777779</v>
      </c>
    </row>
    <row r="5342" spans="1:4">
      <c r="A5342" s="3">
        <v>43462.350694444445</v>
      </c>
      <c r="B5342" s="5">
        <v>43462.350694444445</v>
      </c>
      <c r="C5342">
        <v>288</v>
      </c>
      <c r="D5342" s="2">
        <f t="shared" si="83"/>
        <v>16</v>
      </c>
    </row>
    <row r="5343" spans="1:4">
      <c r="A5343" s="3">
        <v>43462.354166666664</v>
      </c>
      <c r="B5343" s="5">
        <v>43462.354166666664</v>
      </c>
      <c r="C5343">
        <v>296</v>
      </c>
      <c r="D5343" s="2">
        <f t="shared" si="83"/>
        <v>16.444444444444443</v>
      </c>
    </row>
    <row r="5344" spans="1:4">
      <c r="A5344" s="3">
        <v>43462.357638888891</v>
      </c>
      <c r="B5344" s="5">
        <v>43462.357638888891</v>
      </c>
      <c r="C5344">
        <v>295</v>
      </c>
      <c r="D5344" s="2">
        <f t="shared" si="83"/>
        <v>16.388888888888889</v>
      </c>
    </row>
    <row r="5345" spans="1:4">
      <c r="A5345" s="3">
        <v>43462.361111111109</v>
      </c>
      <c r="B5345" s="5">
        <v>43462.361111111109</v>
      </c>
      <c r="C5345">
        <v>289</v>
      </c>
      <c r="D5345" s="2">
        <f t="shared" si="83"/>
        <v>16.055555555555557</v>
      </c>
    </row>
    <row r="5346" spans="1:4">
      <c r="A5346" s="3">
        <v>43462.364583333336</v>
      </c>
      <c r="B5346" s="5">
        <v>43462.364583333336</v>
      </c>
      <c r="C5346">
        <v>278</v>
      </c>
      <c r="D5346" s="2">
        <f t="shared" si="83"/>
        <v>15.444444444444445</v>
      </c>
    </row>
    <row r="5347" spans="1:4">
      <c r="A5347" s="3">
        <v>43462.368055555555</v>
      </c>
      <c r="B5347" s="5">
        <v>43462.368055555555</v>
      </c>
      <c r="C5347">
        <v>265</v>
      </c>
      <c r="D5347" s="2">
        <f t="shared" si="83"/>
        <v>14.722222222222221</v>
      </c>
    </row>
    <row r="5348" spans="1:4">
      <c r="A5348" s="3">
        <v>43462.371527777781</v>
      </c>
      <c r="B5348" s="5">
        <v>43462.371527777781</v>
      </c>
      <c r="C5348">
        <v>252</v>
      </c>
      <c r="D5348" s="2">
        <f t="shared" si="83"/>
        <v>14</v>
      </c>
    </row>
    <row r="5349" spans="1:4">
      <c r="A5349" s="3">
        <v>43462.375</v>
      </c>
      <c r="B5349" s="5">
        <v>43462.375</v>
      </c>
      <c r="C5349">
        <v>243</v>
      </c>
      <c r="D5349" s="2">
        <f t="shared" si="83"/>
        <v>13.5</v>
      </c>
    </row>
    <row r="5350" spans="1:4">
      <c r="A5350" s="3">
        <v>43462.378472222219</v>
      </c>
      <c r="B5350" s="5">
        <v>43462.378472222219</v>
      </c>
      <c r="C5350">
        <v>235</v>
      </c>
      <c r="D5350" s="2">
        <f t="shared" si="83"/>
        <v>13.055555555555555</v>
      </c>
    </row>
    <row r="5351" spans="1:4">
      <c r="A5351" s="3">
        <v>43462.381944444445</v>
      </c>
      <c r="B5351" s="5">
        <v>43462.381944444445</v>
      </c>
      <c r="C5351">
        <v>228</v>
      </c>
      <c r="D5351" s="2">
        <f t="shared" si="83"/>
        <v>12.666666666666666</v>
      </c>
    </row>
    <row r="5352" spans="1:4">
      <c r="A5352" s="3">
        <v>43462.385416666664</v>
      </c>
      <c r="B5352" s="5">
        <v>43462.385416666664</v>
      </c>
      <c r="C5352">
        <v>215</v>
      </c>
      <c r="D5352" s="2">
        <f t="shared" si="83"/>
        <v>11.944444444444445</v>
      </c>
    </row>
    <row r="5353" spans="1:4">
      <c r="A5353" s="3">
        <v>43462.388888888891</v>
      </c>
      <c r="B5353" s="5">
        <v>43462.388888888891</v>
      </c>
      <c r="C5353">
        <v>210</v>
      </c>
      <c r="D5353" s="2">
        <f t="shared" si="83"/>
        <v>11.666666666666666</v>
      </c>
    </row>
    <row r="5354" spans="1:4">
      <c r="A5354" s="3">
        <v>43462.392361111109</v>
      </c>
      <c r="B5354" s="5">
        <v>43462.392361111109</v>
      </c>
      <c r="C5354">
        <v>203</v>
      </c>
      <c r="D5354" s="2">
        <f t="shared" si="83"/>
        <v>11.277777777777779</v>
      </c>
    </row>
    <row r="5355" spans="1:4">
      <c r="A5355" s="3">
        <v>43462.395833333336</v>
      </c>
      <c r="B5355" s="5">
        <v>43462.395833333336</v>
      </c>
      <c r="C5355">
        <v>190</v>
      </c>
      <c r="D5355" s="2">
        <f t="shared" si="83"/>
        <v>10.555555555555555</v>
      </c>
    </row>
    <row r="5356" spans="1:4">
      <c r="A5356" s="3">
        <v>43462.399305555555</v>
      </c>
      <c r="B5356" s="5">
        <v>43462.399305555555</v>
      </c>
      <c r="C5356">
        <v>195</v>
      </c>
      <c r="D5356" s="2">
        <f t="shared" si="83"/>
        <v>10.833333333333334</v>
      </c>
    </row>
    <row r="5357" spans="1:4">
      <c r="A5357" s="3">
        <v>43462.402777777781</v>
      </c>
      <c r="B5357" s="5">
        <v>43462.402777777781</v>
      </c>
      <c r="C5357">
        <v>199</v>
      </c>
      <c r="D5357" s="2">
        <f t="shared" si="83"/>
        <v>11.055555555555555</v>
      </c>
    </row>
    <row r="5358" spans="1:4">
      <c r="A5358" s="3">
        <v>43462.40625</v>
      </c>
      <c r="B5358" s="5">
        <v>43462.40625</v>
      </c>
      <c r="C5358">
        <v>192</v>
      </c>
      <c r="D5358" s="2">
        <f t="shared" si="83"/>
        <v>10.666666666666666</v>
      </c>
    </row>
    <row r="5359" spans="1:4">
      <c r="A5359" s="3">
        <v>43462.409722222219</v>
      </c>
      <c r="B5359" s="5">
        <v>43462.409722222219</v>
      </c>
      <c r="C5359">
        <v>185</v>
      </c>
      <c r="D5359" s="2">
        <f t="shared" si="83"/>
        <v>10.277777777777779</v>
      </c>
    </row>
    <row r="5360" spans="1:4">
      <c r="A5360" s="3">
        <v>43462.413194444445</v>
      </c>
      <c r="B5360" s="5">
        <v>43462.413194444445</v>
      </c>
      <c r="C5360">
        <v>183</v>
      </c>
      <c r="D5360" s="2">
        <f t="shared" si="83"/>
        <v>10.166666666666666</v>
      </c>
    </row>
    <row r="5361" spans="1:4">
      <c r="A5361" s="3">
        <v>43462.416666666664</v>
      </c>
      <c r="B5361" s="5">
        <v>43462.416666666664</v>
      </c>
      <c r="C5361">
        <v>177</v>
      </c>
      <c r="D5361" s="2">
        <f t="shared" si="83"/>
        <v>9.8333333333333339</v>
      </c>
    </row>
    <row r="5362" spans="1:4">
      <c r="A5362" s="3">
        <v>43462.420138888891</v>
      </c>
      <c r="B5362" s="5">
        <v>43462.420138888891</v>
      </c>
      <c r="C5362">
        <v>171</v>
      </c>
      <c r="D5362" s="2">
        <f t="shared" si="83"/>
        <v>9.5</v>
      </c>
    </row>
    <row r="5363" spans="1:4">
      <c r="A5363" s="3">
        <v>43462.423611111109</v>
      </c>
      <c r="B5363" s="5">
        <v>43462.423611111109</v>
      </c>
      <c r="C5363">
        <v>167</v>
      </c>
      <c r="D5363" s="2">
        <f t="shared" si="83"/>
        <v>9.2777777777777786</v>
      </c>
    </row>
    <row r="5364" spans="1:4">
      <c r="A5364" s="3">
        <v>43462.427083333336</v>
      </c>
      <c r="B5364" s="5">
        <v>43462.427083333336</v>
      </c>
      <c r="C5364">
        <v>170</v>
      </c>
      <c r="D5364" s="2">
        <f t="shared" si="83"/>
        <v>9.4444444444444446</v>
      </c>
    </row>
    <row r="5365" spans="1:4">
      <c r="A5365" s="3">
        <v>43462.430555555555</v>
      </c>
      <c r="B5365" s="5">
        <v>43462.430555555555</v>
      </c>
      <c r="C5365">
        <v>162</v>
      </c>
      <c r="D5365" s="2">
        <f t="shared" si="83"/>
        <v>9</v>
      </c>
    </row>
    <row r="5366" spans="1:4">
      <c r="A5366" s="3">
        <v>43462.434027777781</v>
      </c>
      <c r="B5366" s="5">
        <v>43462.434027777781</v>
      </c>
      <c r="C5366">
        <v>150</v>
      </c>
      <c r="D5366" s="2">
        <f t="shared" si="83"/>
        <v>8.3333333333333339</v>
      </c>
    </row>
    <row r="5367" spans="1:4">
      <c r="A5367" s="3">
        <v>43462.4375</v>
      </c>
      <c r="B5367" s="5">
        <v>43462.4375</v>
      </c>
      <c r="C5367">
        <v>148</v>
      </c>
      <c r="D5367" s="2">
        <f t="shared" si="83"/>
        <v>8.2222222222222214</v>
      </c>
    </row>
    <row r="5368" spans="1:4">
      <c r="A5368" s="3">
        <v>43462.440972222219</v>
      </c>
      <c r="B5368" s="5">
        <v>43462.440972222219</v>
      </c>
      <c r="C5368">
        <v>138</v>
      </c>
      <c r="D5368" s="2">
        <f t="shared" si="83"/>
        <v>7.666666666666667</v>
      </c>
    </row>
    <row r="5369" spans="1:4">
      <c r="A5369" s="3">
        <v>43462.444444444445</v>
      </c>
      <c r="B5369" s="5">
        <v>43462.444444444445</v>
      </c>
      <c r="C5369">
        <v>136</v>
      </c>
      <c r="D5369" s="2">
        <f t="shared" si="83"/>
        <v>7.5555555555555554</v>
      </c>
    </row>
    <row r="5370" spans="1:4">
      <c r="A5370" s="3">
        <v>43462.447916666664</v>
      </c>
      <c r="B5370" s="5">
        <v>43462.447916666664</v>
      </c>
      <c r="C5370">
        <v>140</v>
      </c>
      <c r="D5370" s="2">
        <f t="shared" si="83"/>
        <v>7.7777777777777777</v>
      </c>
    </row>
    <row r="5371" spans="1:4">
      <c r="A5371" s="3">
        <v>43462.451388888891</v>
      </c>
      <c r="B5371" s="5">
        <v>43462.451388888891</v>
      </c>
      <c r="C5371">
        <v>138</v>
      </c>
      <c r="D5371" s="2">
        <f t="shared" si="83"/>
        <v>7.666666666666667</v>
      </c>
    </row>
    <row r="5372" spans="1:4">
      <c r="A5372" s="3">
        <v>43462.454861111109</v>
      </c>
      <c r="B5372" s="5">
        <v>43462.454861111109</v>
      </c>
      <c r="C5372">
        <v>133</v>
      </c>
      <c r="D5372" s="2">
        <f t="shared" si="83"/>
        <v>7.3888888888888893</v>
      </c>
    </row>
    <row r="5373" spans="1:4">
      <c r="A5373" s="3">
        <v>43462.458333333336</v>
      </c>
      <c r="B5373" s="5">
        <v>43462.458333333336</v>
      </c>
      <c r="C5373">
        <v>130</v>
      </c>
      <c r="D5373" s="2">
        <f t="shared" si="83"/>
        <v>7.2222222222222223</v>
      </c>
    </row>
    <row r="5374" spans="1:4">
      <c r="A5374" s="3">
        <v>43462.461805555555</v>
      </c>
      <c r="B5374" s="5">
        <v>43462.461805555555</v>
      </c>
      <c r="C5374">
        <v>132</v>
      </c>
      <c r="D5374" s="2">
        <f t="shared" si="83"/>
        <v>7.333333333333333</v>
      </c>
    </row>
    <row r="5375" spans="1:4">
      <c r="A5375" s="3">
        <v>43462.465277777781</v>
      </c>
      <c r="B5375" s="5">
        <v>43462.465277777781</v>
      </c>
      <c r="C5375">
        <v>129</v>
      </c>
      <c r="D5375" s="2">
        <f t="shared" si="83"/>
        <v>7.166666666666667</v>
      </c>
    </row>
    <row r="5376" spans="1:4">
      <c r="A5376" s="3">
        <v>43462.46875</v>
      </c>
      <c r="B5376" s="5">
        <v>43462.46875</v>
      </c>
      <c r="C5376">
        <v>128</v>
      </c>
      <c r="D5376" s="2">
        <f t="shared" si="83"/>
        <v>7.1111111111111107</v>
      </c>
    </row>
    <row r="5377" spans="1:4">
      <c r="A5377" s="3">
        <v>43462.472222222219</v>
      </c>
      <c r="B5377" s="5">
        <v>43462.472222222219</v>
      </c>
      <c r="C5377">
        <v>126</v>
      </c>
      <c r="D5377" s="2">
        <f t="shared" si="83"/>
        <v>7</v>
      </c>
    </row>
    <row r="5378" spans="1:4">
      <c r="A5378" s="3">
        <v>43462.475694444445</v>
      </c>
      <c r="B5378" s="5">
        <v>43462.475694444445</v>
      </c>
      <c r="C5378">
        <v>127</v>
      </c>
      <c r="D5378" s="2">
        <f t="shared" si="83"/>
        <v>7.0555555555555554</v>
      </c>
    </row>
    <row r="5379" spans="1:4">
      <c r="A5379" s="3">
        <v>43462.479166666664</v>
      </c>
      <c r="B5379" s="5">
        <v>43462.479166666664</v>
      </c>
      <c r="C5379">
        <v>131</v>
      </c>
      <c r="D5379" s="2">
        <f t="shared" ref="D5379:D5442" si="84">(C5379/18)</f>
        <v>7.2777777777777777</v>
      </c>
    </row>
    <row r="5380" spans="1:4">
      <c r="A5380" s="3">
        <v>43462.482638888891</v>
      </c>
      <c r="B5380" s="5">
        <v>43462.482638888891</v>
      </c>
      <c r="C5380">
        <v>134</v>
      </c>
      <c r="D5380" s="2">
        <f t="shared" si="84"/>
        <v>7.4444444444444446</v>
      </c>
    </row>
    <row r="5381" spans="1:4">
      <c r="A5381" s="3">
        <v>43462.486111111109</v>
      </c>
      <c r="B5381" s="5">
        <v>43462.486111111109</v>
      </c>
      <c r="C5381">
        <v>138</v>
      </c>
      <c r="D5381" s="2">
        <f t="shared" si="84"/>
        <v>7.666666666666667</v>
      </c>
    </row>
    <row r="5382" spans="1:4">
      <c r="A5382" s="3">
        <v>43462.489583333336</v>
      </c>
      <c r="B5382" s="5">
        <v>43462.489583333336</v>
      </c>
      <c r="C5382">
        <v>139</v>
      </c>
      <c r="D5382" s="2">
        <f t="shared" si="84"/>
        <v>7.7222222222222223</v>
      </c>
    </row>
    <row r="5383" spans="1:4">
      <c r="A5383" s="3">
        <v>43462.493055555555</v>
      </c>
      <c r="B5383" s="5">
        <v>43462.493055555555</v>
      </c>
      <c r="C5383">
        <v>145</v>
      </c>
      <c r="D5383" s="2">
        <f t="shared" si="84"/>
        <v>8.0555555555555554</v>
      </c>
    </row>
    <row r="5384" spans="1:4">
      <c r="A5384" s="3">
        <v>43462.496527777781</v>
      </c>
      <c r="B5384" s="5">
        <v>43462.496527777781</v>
      </c>
      <c r="C5384">
        <v>160</v>
      </c>
      <c r="D5384" s="2">
        <f t="shared" si="84"/>
        <v>8.8888888888888893</v>
      </c>
    </row>
    <row r="5385" spans="1:4">
      <c r="A5385" s="3">
        <v>43462.5</v>
      </c>
      <c r="B5385" s="5">
        <v>43462.5</v>
      </c>
      <c r="C5385">
        <v>165</v>
      </c>
      <c r="D5385" s="2">
        <f t="shared" si="84"/>
        <v>9.1666666666666661</v>
      </c>
    </row>
    <row r="5386" spans="1:4">
      <c r="A5386" s="3">
        <v>43462.503472222219</v>
      </c>
      <c r="B5386" s="5">
        <v>43462.503472222219</v>
      </c>
      <c r="C5386">
        <v>158</v>
      </c>
      <c r="D5386" s="2">
        <f t="shared" si="84"/>
        <v>8.7777777777777786</v>
      </c>
    </row>
    <row r="5387" spans="1:4">
      <c r="A5387" s="3">
        <v>43462.506944444445</v>
      </c>
      <c r="B5387" s="5">
        <v>43462.506944444445</v>
      </c>
      <c r="C5387">
        <v>150</v>
      </c>
      <c r="D5387" s="2">
        <f t="shared" si="84"/>
        <v>8.3333333333333339</v>
      </c>
    </row>
    <row r="5388" spans="1:4">
      <c r="A5388" s="3">
        <v>43462.510416666664</v>
      </c>
      <c r="B5388" s="5">
        <v>43462.510416666664</v>
      </c>
      <c r="C5388">
        <v>156</v>
      </c>
      <c r="D5388" s="2">
        <f t="shared" si="84"/>
        <v>8.6666666666666661</v>
      </c>
    </row>
    <row r="5389" spans="1:4">
      <c r="A5389" s="3">
        <v>43462.513888888891</v>
      </c>
      <c r="B5389" s="5">
        <v>43462.513888888891</v>
      </c>
      <c r="C5389">
        <v>158</v>
      </c>
      <c r="D5389" s="2">
        <f t="shared" si="84"/>
        <v>8.7777777777777786</v>
      </c>
    </row>
    <row r="5390" spans="1:4">
      <c r="A5390" s="3">
        <v>43462.517361111109</v>
      </c>
      <c r="B5390" s="5">
        <v>43462.517361111109</v>
      </c>
      <c r="C5390">
        <v>158</v>
      </c>
      <c r="D5390" s="2">
        <f t="shared" si="84"/>
        <v>8.7777777777777786</v>
      </c>
    </row>
    <row r="5391" spans="1:4">
      <c r="A5391" s="3">
        <v>43462.520833333336</v>
      </c>
      <c r="B5391" s="5">
        <v>43462.520833333336</v>
      </c>
      <c r="C5391">
        <v>155</v>
      </c>
      <c r="D5391" s="2">
        <f t="shared" si="84"/>
        <v>8.6111111111111107</v>
      </c>
    </row>
    <row r="5392" spans="1:4">
      <c r="A5392" s="3">
        <v>43462.524305555555</v>
      </c>
      <c r="B5392" s="5">
        <v>43462.524305555555</v>
      </c>
      <c r="C5392">
        <v>153</v>
      </c>
      <c r="D5392" s="2">
        <f t="shared" si="84"/>
        <v>8.5</v>
      </c>
    </row>
    <row r="5393" spans="1:4">
      <c r="A5393" s="3">
        <v>43462.527777777781</v>
      </c>
      <c r="B5393" s="5">
        <v>43462.527777777781</v>
      </c>
      <c r="C5393">
        <v>151</v>
      </c>
      <c r="D5393" s="2">
        <f t="shared" si="84"/>
        <v>8.3888888888888893</v>
      </c>
    </row>
    <row r="5394" spans="1:4">
      <c r="A5394" s="3">
        <v>43462.53125</v>
      </c>
      <c r="B5394" s="5">
        <v>43462.53125</v>
      </c>
      <c r="C5394">
        <v>147</v>
      </c>
      <c r="D5394" s="2">
        <f t="shared" si="84"/>
        <v>8.1666666666666661</v>
      </c>
    </row>
    <row r="5395" spans="1:4">
      <c r="A5395" s="3">
        <v>43462.534722222219</v>
      </c>
      <c r="B5395" s="5">
        <v>43462.534722222219</v>
      </c>
      <c r="C5395">
        <v>144</v>
      </c>
      <c r="D5395" s="2">
        <f t="shared" si="84"/>
        <v>8</v>
      </c>
    </row>
    <row r="5396" spans="1:4">
      <c r="A5396" s="3">
        <v>43462.538194444445</v>
      </c>
      <c r="B5396" s="5">
        <v>43462.538194444445</v>
      </c>
      <c r="C5396">
        <v>143</v>
      </c>
      <c r="D5396" s="2">
        <f t="shared" si="84"/>
        <v>7.9444444444444446</v>
      </c>
    </row>
    <row r="5397" spans="1:4">
      <c r="A5397" s="3">
        <v>43462.541666666664</v>
      </c>
      <c r="B5397" s="5">
        <v>43462.541666666664</v>
      </c>
      <c r="C5397">
        <v>142</v>
      </c>
      <c r="D5397" s="2">
        <f t="shared" si="84"/>
        <v>7.8888888888888893</v>
      </c>
    </row>
    <row r="5398" spans="1:4">
      <c r="A5398" s="3">
        <v>43462.545138888891</v>
      </c>
      <c r="B5398" s="5">
        <v>43462.545138888891</v>
      </c>
      <c r="C5398">
        <v>144</v>
      </c>
      <c r="D5398" s="2">
        <f t="shared" si="84"/>
        <v>8</v>
      </c>
    </row>
    <row r="5399" spans="1:4">
      <c r="A5399" s="3">
        <v>43462.548611111109</v>
      </c>
      <c r="B5399" s="5">
        <v>43462.548611111109</v>
      </c>
      <c r="C5399">
        <v>144</v>
      </c>
      <c r="D5399" s="2">
        <f t="shared" si="84"/>
        <v>8</v>
      </c>
    </row>
    <row r="5400" spans="1:4">
      <c r="A5400" s="3">
        <v>43462.552083333336</v>
      </c>
      <c r="B5400" s="5">
        <v>43462.552083333336</v>
      </c>
      <c r="C5400">
        <v>144</v>
      </c>
      <c r="D5400" s="2">
        <f t="shared" si="84"/>
        <v>8</v>
      </c>
    </row>
    <row r="5401" spans="1:4">
      <c r="A5401" s="3">
        <v>43462.555555555555</v>
      </c>
      <c r="B5401" s="5">
        <v>43462.555555555555</v>
      </c>
      <c r="C5401">
        <v>144</v>
      </c>
      <c r="D5401" s="2">
        <f t="shared" si="84"/>
        <v>8</v>
      </c>
    </row>
    <row r="5402" spans="1:4">
      <c r="A5402" s="3">
        <v>43462.559027777781</v>
      </c>
      <c r="B5402" s="5">
        <v>43462.559027777781</v>
      </c>
      <c r="C5402">
        <v>138</v>
      </c>
      <c r="D5402" s="2">
        <f t="shared" si="84"/>
        <v>7.666666666666667</v>
      </c>
    </row>
    <row r="5403" spans="1:4">
      <c r="A5403" s="3">
        <v>43462.5625</v>
      </c>
      <c r="B5403" s="5">
        <v>43462.5625</v>
      </c>
      <c r="C5403">
        <v>131</v>
      </c>
      <c r="D5403" s="2">
        <f t="shared" si="84"/>
        <v>7.2777777777777777</v>
      </c>
    </row>
    <row r="5404" spans="1:4">
      <c r="A5404" s="3">
        <v>43462.565972222219</v>
      </c>
      <c r="B5404" s="5">
        <v>43462.565972222219</v>
      </c>
      <c r="C5404">
        <v>124</v>
      </c>
      <c r="D5404" s="2">
        <f t="shared" si="84"/>
        <v>6.8888888888888893</v>
      </c>
    </row>
    <row r="5405" spans="1:4">
      <c r="A5405" s="3">
        <v>43462.569444444445</v>
      </c>
      <c r="B5405" s="5">
        <v>43462.569444444445</v>
      </c>
      <c r="C5405">
        <v>123</v>
      </c>
      <c r="D5405" s="2">
        <f t="shared" si="84"/>
        <v>6.833333333333333</v>
      </c>
    </row>
    <row r="5406" spans="1:4">
      <c r="A5406" s="3">
        <v>43462.572916666664</v>
      </c>
      <c r="B5406" s="5">
        <v>43462.572916666664</v>
      </c>
      <c r="C5406">
        <v>122</v>
      </c>
      <c r="D5406" s="2">
        <f t="shared" si="84"/>
        <v>6.7777777777777777</v>
      </c>
    </row>
    <row r="5407" spans="1:4">
      <c r="A5407" s="3">
        <v>43462.576388888891</v>
      </c>
      <c r="B5407" s="5">
        <v>43462.576388888891</v>
      </c>
      <c r="C5407">
        <v>121</v>
      </c>
      <c r="D5407" s="2">
        <f t="shared" si="84"/>
        <v>6.7222222222222223</v>
      </c>
    </row>
    <row r="5408" spans="1:4">
      <c r="A5408" s="3">
        <v>43462.579861111109</v>
      </c>
      <c r="B5408" s="5">
        <v>43462.579861111109</v>
      </c>
      <c r="C5408">
        <v>118</v>
      </c>
      <c r="D5408" s="2">
        <f t="shared" si="84"/>
        <v>6.5555555555555554</v>
      </c>
    </row>
    <row r="5409" spans="1:4">
      <c r="A5409" s="3">
        <v>43462.583333333336</v>
      </c>
      <c r="B5409" s="5">
        <v>43462.583333333336</v>
      </c>
      <c r="C5409">
        <v>112</v>
      </c>
      <c r="D5409" s="2">
        <f t="shared" si="84"/>
        <v>6.2222222222222223</v>
      </c>
    </row>
    <row r="5410" spans="1:4">
      <c r="A5410" s="3">
        <v>43462.586805555555</v>
      </c>
      <c r="B5410" s="5">
        <v>43462.586805555555</v>
      </c>
      <c r="C5410">
        <v>110</v>
      </c>
      <c r="D5410" s="2">
        <f t="shared" si="84"/>
        <v>6.1111111111111107</v>
      </c>
    </row>
    <row r="5411" spans="1:4">
      <c r="A5411" s="3">
        <v>43462.590277777781</v>
      </c>
      <c r="B5411" s="5">
        <v>43462.590277777781</v>
      </c>
      <c r="C5411">
        <v>116</v>
      </c>
      <c r="D5411" s="2">
        <f t="shared" si="84"/>
        <v>6.4444444444444446</v>
      </c>
    </row>
    <row r="5412" spans="1:4">
      <c r="A5412" s="3">
        <v>43462.59375</v>
      </c>
      <c r="B5412" s="5">
        <v>43462.59375</v>
      </c>
      <c r="C5412">
        <v>111</v>
      </c>
      <c r="D5412" s="2">
        <f t="shared" si="84"/>
        <v>6.166666666666667</v>
      </c>
    </row>
    <row r="5413" spans="1:4">
      <c r="A5413" s="3">
        <v>43462.597222222219</v>
      </c>
      <c r="B5413" s="5">
        <v>43462.597222222219</v>
      </c>
      <c r="C5413">
        <v>98</v>
      </c>
      <c r="D5413" s="2">
        <f t="shared" si="84"/>
        <v>5.4444444444444446</v>
      </c>
    </row>
    <row r="5414" spans="1:4">
      <c r="A5414" s="3">
        <v>43462.600694444445</v>
      </c>
      <c r="B5414" s="5">
        <v>43462.600694444445</v>
      </c>
      <c r="C5414">
        <v>87</v>
      </c>
      <c r="D5414" s="2">
        <f t="shared" si="84"/>
        <v>4.833333333333333</v>
      </c>
    </row>
    <row r="5415" spans="1:4">
      <c r="A5415" s="3">
        <v>43462.604166666664</v>
      </c>
      <c r="B5415" s="5">
        <v>43462.604166666664</v>
      </c>
      <c r="C5415">
        <v>77</v>
      </c>
      <c r="D5415" s="2">
        <f t="shared" si="84"/>
        <v>4.2777777777777777</v>
      </c>
    </row>
    <row r="5416" spans="1:4">
      <c r="A5416" s="3">
        <v>43462.607638888891</v>
      </c>
      <c r="B5416" s="5">
        <v>43462.607638888891</v>
      </c>
      <c r="C5416">
        <v>70</v>
      </c>
      <c r="D5416" s="2">
        <f t="shared" si="84"/>
        <v>3.8888888888888888</v>
      </c>
    </row>
    <row r="5417" spans="1:4">
      <c r="A5417" s="3">
        <v>43462.611111111109</v>
      </c>
      <c r="B5417" s="5">
        <v>43462.611111111109</v>
      </c>
      <c r="C5417">
        <v>64</v>
      </c>
      <c r="D5417" s="2">
        <f t="shared" si="84"/>
        <v>3.5555555555555554</v>
      </c>
    </row>
    <row r="5418" spans="1:4">
      <c r="A5418" s="3">
        <v>43462.614583333336</v>
      </c>
      <c r="B5418" s="5">
        <v>43462.614583333336</v>
      </c>
      <c r="C5418">
        <v>60</v>
      </c>
      <c r="D5418" s="2">
        <f t="shared" si="84"/>
        <v>3.3333333333333335</v>
      </c>
    </row>
    <row r="5419" spans="1:4">
      <c r="A5419" s="3">
        <v>43462.618055555555</v>
      </c>
      <c r="B5419" s="5">
        <v>43462.618055555555</v>
      </c>
      <c r="C5419">
        <v>57</v>
      </c>
      <c r="D5419" s="2">
        <f t="shared" si="84"/>
        <v>3.1666666666666665</v>
      </c>
    </row>
    <row r="5420" spans="1:4">
      <c r="A5420" s="3">
        <v>43462.621527777781</v>
      </c>
      <c r="B5420" s="5">
        <v>43462.621527777781</v>
      </c>
      <c r="C5420">
        <v>57</v>
      </c>
      <c r="D5420" s="2">
        <f t="shared" si="84"/>
        <v>3.1666666666666665</v>
      </c>
    </row>
    <row r="5421" spans="1:4">
      <c r="A5421" s="3">
        <v>43462.625</v>
      </c>
      <c r="B5421" s="5">
        <v>43462.625</v>
      </c>
      <c r="C5421">
        <v>56</v>
      </c>
      <c r="D5421" s="2">
        <f t="shared" si="84"/>
        <v>3.1111111111111112</v>
      </c>
    </row>
    <row r="5422" spans="1:4">
      <c r="A5422" s="3">
        <v>43462.628472222219</v>
      </c>
      <c r="B5422" s="5">
        <v>43462.628472222219</v>
      </c>
      <c r="C5422">
        <v>56</v>
      </c>
      <c r="D5422" s="2">
        <f t="shared" si="84"/>
        <v>3.1111111111111112</v>
      </c>
    </row>
    <row r="5423" spans="1:4">
      <c r="A5423" s="3">
        <v>43462.631944444445</v>
      </c>
      <c r="B5423" s="5">
        <v>43462.631944444445</v>
      </c>
      <c r="C5423">
        <v>57</v>
      </c>
      <c r="D5423" s="2">
        <f t="shared" si="84"/>
        <v>3.1666666666666665</v>
      </c>
    </row>
    <row r="5424" spans="1:4">
      <c r="A5424" s="3">
        <v>43462.635416666664</v>
      </c>
      <c r="B5424" s="5">
        <v>43462.635416666664</v>
      </c>
      <c r="C5424">
        <v>57</v>
      </c>
      <c r="D5424" s="2">
        <f t="shared" si="84"/>
        <v>3.1666666666666665</v>
      </c>
    </row>
    <row r="5425" spans="1:4">
      <c r="A5425" s="3">
        <v>43462.638888888891</v>
      </c>
      <c r="B5425" s="5">
        <v>43462.638888888891</v>
      </c>
      <c r="C5425">
        <v>57</v>
      </c>
      <c r="D5425" s="2">
        <f t="shared" si="84"/>
        <v>3.1666666666666665</v>
      </c>
    </row>
    <row r="5426" spans="1:4">
      <c r="A5426" s="3">
        <v>43462.642361111109</v>
      </c>
      <c r="B5426" s="5">
        <v>43462.642361111109</v>
      </c>
      <c r="C5426">
        <v>58</v>
      </c>
      <c r="D5426" s="2">
        <f t="shared" si="84"/>
        <v>3.2222222222222223</v>
      </c>
    </row>
    <row r="5427" spans="1:4">
      <c r="A5427" s="3">
        <v>43462.645833333336</v>
      </c>
      <c r="B5427" s="5">
        <v>43462.645833333336</v>
      </c>
      <c r="C5427">
        <v>59</v>
      </c>
      <c r="D5427" s="2">
        <f t="shared" si="84"/>
        <v>3.2777777777777777</v>
      </c>
    </row>
    <row r="5428" spans="1:4">
      <c r="A5428" s="3">
        <v>43462.649305555555</v>
      </c>
      <c r="B5428" s="5">
        <v>43462.649305555555</v>
      </c>
      <c r="C5428">
        <v>60</v>
      </c>
      <c r="D5428" s="2">
        <f t="shared" si="84"/>
        <v>3.3333333333333335</v>
      </c>
    </row>
    <row r="5429" spans="1:4">
      <c r="A5429" s="3">
        <v>43462.652777777781</v>
      </c>
      <c r="B5429" s="5">
        <v>43462.652777777781</v>
      </c>
      <c r="C5429">
        <v>65</v>
      </c>
      <c r="D5429" s="2">
        <f t="shared" si="84"/>
        <v>3.6111111111111112</v>
      </c>
    </row>
    <row r="5430" spans="1:4">
      <c r="A5430" s="3">
        <v>43462.65625</v>
      </c>
      <c r="B5430" s="5">
        <v>43462.65625</v>
      </c>
      <c r="C5430">
        <v>70</v>
      </c>
      <c r="D5430" s="2">
        <f t="shared" si="84"/>
        <v>3.8888888888888888</v>
      </c>
    </row>
    <row r="5431" spans="1:4">
      <c r="A5431" s="3">
        <v>43462.659722222219</v>
      </c>
      <c r="B5431" s="5">
        <v>43462.659722222219</v>
      </c>
      <c r="C5431">
        <v>77</v>
      </c>
      <c r="D5431" s="2">
        <f t="shared" si="84"/>
        <v>4.2777777777777777</v>
      </c>
    </row>
    <row r="5432" spans="1:4">
      <c r="A5432" s="3">
        <v>43462.663194444445</v>
      </c>
      <c r="B5432" s="5">
        <v>43462.663194444445</v>
      </c>
      <c r="C5432">
        <v>88</v>
      </c>
      <c r="D5432" s="2">
        <f t="shared" si="84"/>
        <v>4.8888888888888893</v>
      </c>
    </row>
    <row r="5433" spans="1:4">
      <c r="A5433" s="3">
        <v>43462.666666666664</v>
      </c>
      <c r="B5433" s="5">
        <v>43462.666666666664</v>
      </c>
      <c r="C5433">
        <v>101</v>
      </c>
      <c r="D5433" s="2">
        <f t="shared" si="84"/>
        <v>5.6111111111111107</v>
      </c>
    </row>
    <row r="5434" spans="1:4">
      <c r="A5434" s="3">
        <v>43462.670138888891</v>
      </c>
      <c r="B5434" s="5">
        <v>43462.670138888891</v>
      </c>
      <c r="C5434">
        <v>110</v>
      </c>
      <c r="D5434" s="2">
        <f t="shared" si="84"/>
        <v>6.1111111111111107</v>
      </c>
    </row>
    <row r="5435" spans="1:4">
      <c r="A5435" s="3">
        <v>43462.673611111109</v>
      </c>
      <c r="B5435" s="5">
        <v>43462.673611111109</v>
      </c>
      <c r="C5435">
        <v>104</v>
      </c>
      <c r="D5435" s="2">
        <f t="shared" si="84"/>
        <v>5.7777777777777777</v>
      </c>
    </row>
    <row r="5436" spans="1:4">
      <c r="A5436" s="3">
        <v>43462.677083333336</v>
      </c>
      <c r="B5436" s="5">
        <v>43462.677083333336</v>
      </c>
      <c r="C5436">
        <v>106</v>
      </c>
      <c r="D5436" s="2">
        <f t="shared" si="84"/>
        <v>5.8888888888888893</v>
      </c>
    </row>
    <row r="5437" spans="1:4">
      <c r="A5437" s="3">
        <v>43462.680555555555</v>
      </c>
      <c r="B5437" s="5">
        <v>43462.680555555555</v>
      </c>
      <c r="C5437">
        <v>108</v>
      </c>
      <c r="D5437" s="2">
        <f t="shared" si="84"/>
        <v>6</v>
      </c>
    </row>
    <row r="5438" spans="1:4">
      <c r="A5438" s="3">
        <v>43462.684027777781</v>
      </c>
      <c r="B5438" s="5">
        <v>43462.684027777781</v>
      </c>
      <c r="C5438">
        <v>110</v>
      </c>
      <c r="D5438" s="2">
        <f t="shared" si="84"/>
        <v>6.1111111111111107</v>
      </c>
    </row>
    <row r="5439" spans="1:4">
      <c r="A5439" s="3">
        <v>43462.6875</v>
      </c>
      <c r="B5439" s="5">
        <v>43462.6875</v>
      </c>
      <c r="C5439">
        <v>124</v>
      </c>
      <c r="D5439" s="2">
        <f t="shared" si="84"/>
        <v>6.8888888888888893</v>
      </c>
    </row>
    <row r="5440" spans="1:4">
      <c r="A5440" s="3">
        <v>43462.690972222219</v>
      </c>
      <c r="B5440" s="5">
        <v>43462.690972222219</v>
      </c>
      <c r="C5440">
        <v>143</v>
      </c>
      <c r="D5440" s="2">
        <f t="shared" si="84"/>
        <v>7.9444444444444446</v>
      </c>
    </row>
    <row r="5441" spans="1:4">
      <c r="A5441" s="3">
        <v>43462.694444444445</v>
      </c>
      <c r="B5441" s="5">
        <v>43462.694444444445</v>
      </c>
      <c r="C5441">
        <v>149</v>
      </c>
      <c r="D5441" s="2">
        <f t="shared" si="84"/>
        <v>8.2777777777777786</v>
      </c>
    </row>
    <row r="5442" spans="1:4">
      <c r="A5442" s="3">
        <v>43462.697916666664</v>
      </c>
      <c r="B5442" s="5">
        <v>43462.697916666664</v>
      </c>
      <c r="C5442">
        <v>156</v>
      </c>
      <c r="D5442" s="2">
        <f t="shared" si="84"/>
        <v>8.6666666666666661</v>
      </c>
    </row>
    <row r="5443" spans="1:4">
      <c r="A5443" s="3">
        <v>43462.701388888891</v>
      </c>
      <c r="B5443" s="5">
        <v>43462.701388888891</v>
      </c>
      <c r="C5443">
        <v>162</v>
      </c>
      <c r="D5443" s="2">
        <f t="shared" ref="D5443:D5506" si="85">(C5443/18)</f>
        <v>9</v>
      </c>
    </row>
    <row r="5444" spans="1:4">
      <c r="A5444" s="3">
        <v>43462.704861111109</v>
      </c>
      <c r="B5444" s="5">
        <v>43462.704861111109</v>
      </c>
      <c r="C5444">
        <v>159</v>
      </c>
      <c r="D5444" s="2">
        <f t="shared" si="85"/>
        <v>8.8333333333333339</v>
      </c>
    </row>
    <row r="5445" spans="1:4">
      <c r="A5445" s="3">
        <v>43462.708333333336</v>
      </c>
      <c r="B5445" s="5">
        <v>43462.708333333336</v>
      </c>
      <c r="C5445">
        <v>155</v>
      </c>
      <c r="D5445" s="2">
        <f t="shared" si="85"/>
        <v>8.6111111111111107</v>
      </c>
    </row>
    <row r="5446" spans="1:4">
      <c r="A5446" s="3">
        <v>43462.711805555555</v>
      </c>
      <c r="B5446" s="5">
        <v>43462.711805555555</v>
      </c>
      <c r="C5446">
        <v>151</v>
      </c>
      <c r="D5446" s="2">
        <f t="shared" si="85"/>
        <v>8.3888888888888893</v>
      </c>
    </row>
    <row r="5447" spans="1:4">
      <c r="A5447" s="3">
        <v>43462.715277777781</v>
      </c>
      <c r="B5447" s="5">
        <v>43462.715277777781</v>
      </c>
      <c r="C5447">
        <v>148</v>
      </c>
      <c r="D5447" s="2">
        <f t="shared" si="85"/>
        <v>8.2222222222222214</v>
      </c>
    </row>
    <row r="5448" spans="1:4">
      <c r="A5448" s="3">
        <v>43462.71875</v>
      </c>
      <c r="B5448" s="5">
        <v>43462.71875</v>
      </c>
      <c r="C5448">
        <v>149</v>
      </c>
      <c r="D5448" s="2">
        <f t="shared" si="85"/>
        <v>8.2777777777777786</v>
      </c>
    </row>
    <row r="5449" spans="1:4">
      <c r="A5449" s="3">
        <v>43462.722222222219</v>
      </c>
      <c r="B5449" s="5">
        <v>43462.722222222219</v>
      </c>
      <c r="C5449">
        <v>146</v>
      </c>
      <c r="D5449" s="2">
        <f t="shared" si="85"/>
        <v>8.1111111111111107</v>
      </c>
    </row>
    <row r="5450" spans="1:4">
      <c r="A5450" s="3">
        <v>43462.725694444445</v>
      </c>
      <c r="B5450" s="5">
        <v>43462.725694444445</v>
      </c>
      <c r="C5450">
        <v>149</v>
      </c>
      <c r="D5450" s="2">
        <f t="shared" si="85"/>
        <v>8.2777777777777786</v>
      </c>
    </row>
    <row r="5451" spans="1:4">
      <c r="A5451" s="3">
        <v>43462.729166666664</v>
      </c>
      <c r="B5451" s="5">
        <v>43462.729166666664</v>
      </c>
      <c r="C5451">
        <v>156</v>
      </c>
      <c r="D5451" s="2">
        <f t="shared" si="85"/>
        <v>8.6666666666666661</v>
      </c>
    </row>
    <row r="5452" spans="1:4">
      <c r="A5452" s="3">
        <v>43462.732638888891</v>
      </c>
      <c r="B5452" s="5">
        <v>43462.732638888891</v>
      </c>
      <c r="C5452">
        <v>159</v>
      </c>
      <c r="D5452" s="2">
        <f t="shared" si="85"/>
        <v>8.8333333333333339</v>
      </c>
    </row>
    <row r="5453" spans="1:4">
      <c r="A5453" s="3">
        <v>43462.736111111109</v>
      </c>
      <c r="B5453" s="5">
        <v>43462.736111111109</v>
      </c>
      <c r="C5453">
        <v>156</v>
      </c>
      <c r="D5453" s="2">
        <f t="shared" si="85"/>
        <v>8.6666666666666661</v>
      </c>
    </row>
    <row r="5454" spans="1:4">
      <c r="A5454" s="3">
        <v>43462.739583333336</v>
      </c>
      <c r="B5454" s="5">
        <v>43462.739583333336</v>
      </c>
      <c r="C5454">
        <v>156</v>
      </c>
      <c r="D5454" s="2">
        <f t="shared" si="85"/>
        <v>8.6666666666666661</v>
      </c>
    </row>
    <row r="5455" spans="1:4">
      <c r="A5455" s="3">
        <v>43462.743055555555</v>
      </c>
      <c r="B5455" s="5">
        <v>43462.743055555555</v>
      </c>
      <c r="C5455">
        <v>160</v>
      </c>
      <c r="D5455" s="2">
        <f t="shared" si="85"/>
        <v>8.8888888888888893</v>
      </c>
    </row>
    <row r="5456" spans="1:4">
      <c r="A5456" s="3">
        <v>43462.746527777781</v>
      </c>
      <c r="B5456" s="5">
        <v>43462.746527777781</v>
      </c>
      <c r="C5456">
        <v>161</v>
      </c>
      <c r="D5456" s="2">
        <f t="shared" si="85"/>
        <v>8.9444444444444446</v>
      </c>
    </row>
    <row r="5457" spans="1:4">
      <c r="A5457" s="3">
        <v>43462.75</v>
      </c>
      <c r="B5457" s="5">
        <v>43462.75</v>
      </c>
      <c r="C5457">
        <v>158</v>
      </c>
      <c r="D5457" s="2">
        <f t="shared" si="85"/>
        <v>8.7777777777777786</v>
      </c>
    </row>
    <row r="5458" spans="1:4">
      <c r="A5458" s="3">
        <v>43462.753472222219</v>
      </c>
      <c r="B5458" s="5">
        <v>43462.753472222219</v>
      </c>
      <c r="C5458">
        <v>148</v>
      </c>
      <c r="D5458" s="2">
        <f t="shared" si="85"/>
        <v>8.2222222222222214</v>
      </c>
    </row>
    <row r="5459" spans="1:4">
      <c r="A5459" s="3">
        <v>43462.756944444445</v>
      </c>
      <c r="B5459" s="5">
        <v>43462.756944444445</v>
      </c>
      <c r="C5459">
        <v>145</v>
      </c>
      <c r="D5459" s="2">
        <f t="shared" si="85"/>
        <v>8.0555555555555554</v>
      </c>
    </row>
    <row r="5460" spans="1:4">
      <c r="A5460" s="3">
        <v>43462.760416666664</v>
      </c>
      <c r="B5460" s="5">
        <v>43462.760416666664</v>
      </c>
      <c r="C5460">
        <v>141</v>
      </c>
      <c r="D5460" s="2">
        <f t="shared" si="85"/>
        <v>7.833333333333333</v>
      </c>
    </row>
    <row r="5461" spans="1:4">
      <c r="A5461" s="3">
        <v>43462.763888888891</v>
      </c>
      <c r="B5461" s="5">
        <v>43462.763888888891</v>
      </c>
      <c r="C5461">
        <v>141</v>
      </c>
      <c r="D5461" s="2">
        <f t="shared" si="85"/>
        <v>7.833333333333333</v>
      </c>
    </row>
    <row r="5462" spans="1:4">
      <c r="A5462" s="3">
        <v>43462.767361111109</v>
      </c>
      <c r="B5462" s="5">
        <v>43462.767361111109</v>
      </c>
      <c r="C5462">
        <v>152</v>
      </c>
      <c r="D5462" s="2">
        <f t="shared" si="85"/>
        <v>8.4444444444444446</v>
      </c>
    </row>
    <row r="5463" spans="1:4">
      <c r="A5463" s="3">
        <v>43462.770833333336</v>
      </c>
      <c r="B5463" s="5">
        <v>43462.770833333336</v>
      </c>
      <c r="C5463">
        <v>168</v>
      </c>
      <c r="D5463" s="2">
        <f t="shared" si="85"/>
        <v>9.3333333333333339</v>
      </c>
    </row>
    <row r="5464" spans="1:4">
      <c r="A5464" s="3">
        <v>43462.774305555555</v>
      </c>
      <c r="B5464" s="5">
        <v>43462.774305555555</v>
      </c>
      <c r="C5464">
        <v>184</v>
      </c>
      <c r="D5464" s="2">
        <f t="shared" si="85"/>
        <v>10.222222222222221</v>
      </c>
    </row>
    <row r="5465" spans="1:4">
      <c r="A5465" s="3">
        <v>43462.777777777781</v>
      </c>
      <c r="B5465" s="5">
        <v>43462.777777777781</v>
      </c>
      <c r="C5465">
        <v>195</v>
      </c>
      <c r="D5465" s="2">
        <f t="shared" si="85"/>
        <v>10.833333333333334</v>
      </c>
    </row>
    <row r="5466" spans="1:4">
      <c r="A5466" s="3">
        <v>43462.78125</v>
      </c>
      <c r="B5466" s="5">
        <v>43462.78125</v>
      </c>
      <c r="C5466">
        <v>200</v>
      </c>
      <c r="D5466" s="2">
        <f t="shared" si="85"/>
        <v>11.111111111111111</v>
      </c>
    </row>
    <row r="5467" spans="1:4">
      <c r="A5467" s="3">
        <v>43462.784722222219</v>
      </c>
      <c r="B5467" s="5">
        <v>43462.784722222219</v>
      </c>
      <c r="C5467">
        <v>200</v>
      </c>
      <c r="D5467" s="2">
        <f t="shared" si="85"/>
        <v>11.111111111111111</v>
      </c>
    </row>
    <row r="5468" spans="1:4">
      <c r="A5468" s="3">
        <v>43462.788194444445</v>
      </c>
      <c r="B5468" s="5">
        <v>43462.788194444445</v>
      </c>
      <c r="C5468">
        <v>197</v>
      </c>
      <c r="D5468" s="2">
        <f t="shared" si="85"/>
        <v>10.944444444444445</v>
      </c>
    </row>
    <row r="5469" spans="1:4">
      <c r="A5469" s="3">
        <v>43462.791666666664</v>
      </c>
      <c r="B5469" s="5">
        <v>43462.791666666664</v>
      </c>
      <c r="C5469">
        <v>194</v>
      </c>
      <c r="D5469" s="2">
        <f t="shared" si="85"/>
        <v>10.777777777777779</v>
      </c>
    </row>
    <row r="5470" spans="1:4">
      <c r="A5470" s="3">
        <v>43462.795138888891</v>
      </c>
      <c r="B5470" s="5">
        <v>43462.795138888891</v>
      </c>
      <c r="C5470">
        <v>189</v>
      </c>
      <c r="D5470" s="2">
        <f t="shared" si="85"/>
        <v>10.5</v>
      </c>
    </row>
    <row r="5471" spans="1:4">
      <c r="A5471" s="3">
        <v>43462.798611111109</v>
      </c>
      <c r="B5471" s="5">
        <v>43462.798611111109</v>
      </c>
      <c r="C5471">
        <v>189</v>
      </c>
      <c r="D5471" s="2">
        <f t="shared" si="85"/>
        <v>10.5</v>
      </c>
    </row>
    <row r="5472" spans="1:4">
      <c r="A5472" s="3">
        <v>43462.802083333336</v>
      </c>
      <c r="B5472" s="5">
        <v>43462.802083333336</v>
      </c>
      <c r="C5472">
        <v>183</v>
      </c>
      <c r="D5472" s="2">
        <f t="shared" si="85"/>
        <v>10.166666666666666</v>
      </c>
    </row>
    <row r="5473" spans="1:4">
      <c r="A5473" s="3">
        <v>43462.805555555555</v>
      </c>
      <c r="B5473" s="5">
        <v>43462.805555555555</v>
      </c>
      <c r="C5473">
        <v>179</v>
      </c>
      <c r="D5473" s="2">
        <f t="shared" si="85"/>
        <v>9.9444444444444446</v>
      </c>
    </row>
    <row r="5474" spans="1:4">
      <c r="A5474" s="3">
        <v>43462.809027777781</v>
      </c>
      <c r="B5474" s="5">
        <v>43462.809027777781</v>
      </c>
      <c r="C5474">
        <v>179</v>
      </c>
      <c r="D5474" s="2">
        <f t="shared" si="85"/>
        <v>9.9444444444444446</v>
      </c>
    </row>
    <row r="5475" spans="1:4">
      <c r="A5475" s="3">
        <v>43462.8125</v>
      </c>
      <c r="B5475" s="5">
        <v>43462.8125</v>
      </c>
      <c r="C5475">
        <v>176</v>
      </c>
      <c r="D5475" s="2">
        <f t="shared" si="85"/>
        <v>9.7777777777777786</v>
      </c>
    </row>
    <row r="5476" spans="1:4">
      <c r="A5476" s="3">
        <v>43462.815972222219</v>
      </c>
      <c r="B5476" s="5">
        <v>43462.815972222219</v>
      </c>
      <c r="C5476">
        <v>169</v>
      </c>
      <c r="D5476" s="2">
        <f t="shared" si="85"/>
        <v>9.3888888888888893</v>
      </c>
    </row>
    <row r="5477" spans="1:4">
      <c r="A5477" s="3">
        <v>43462.819444444445</v>
      </c>
      <c r="B5477" s="5">
        <v>43462.819444444445</v>
      </c>
      <c r="C5477">
        <v>168</v>
      </c>
      <c r="D5477" s="2">
        <f t="shared" si="85"/>
        <v>9.3333333333333339</v>
      </c>
    </row>
    <row r="5478" spans="1:4">
      <c r="A5478" s="3">
        <v>43462.822916666664</v>
      </c>
      <c r="B5478" s="5">
        <v>43462.822916666664</v>
      </c>
      <c r="C5478">
        <v>168</v>
      </c>
      <c r="D5478" s="2">
        <f t="shared" si="85"/>
        <v>9.3333333333333339</v>
      </c>
    </row>
    <row r="5479" spans="1:4">
      <c r="A5479" s="3">
        <v>43462.826388888891</v>
      </c>
      <c r="B5479" s="5">
        <v>43462.826388888891</v>
      </c>
      <c r="C5479">
        <v>165</v>
      </c>
      <c r="D5479" s="2">
        <f t="shared" si="85"/>
        <v>9.1666666666666661</v>
      </c>
    </row>
    <row r="5480" spans="1:4">
      <c r="A5480" s="3">
        <v>43462.829861111109</v>
      </c>
      <c r="B5480" s="5">
        <v>43462.829861111109</v>
      </c>
      <c r="C5480">
        <v>162</v>
      </c>
      <c r="D5480" s="2">
        <f t="shared" si="85"/>
        <v>9</v>
      </c>
    </row>
    <row r="5481" spans="1:4">
      <c r="A5481" s="3">
        <v>43462.833333333336</v>
      </c>
      <c r="B5481" s="5">
        <v>43462.833333333336</v>
      </c>
      <c r="C5481">
        <v>158</v>
      </c>
      <c r="D5481" s="2">
        <f t="shared" si="85"/>
        <v>8.7777777777777786</v>
      </c>
    </row>
    <row r="5482" spans="1:4">
      <c r="A5482" s="3">
        <v>43462.836805555555</v>
      </c>
      <c r="B5482" s="5">
        <v>43462.836805555555</v>
      </c>
      <c r="C5482">
        <v>155</v>
      </c>
      <c r="D5482" s="2">
        <f t="shared" si="85"/>
        <v>8.6111111111111107</v>
      </c>
    </row>
    <row r="5483" spans="1:4">
      <c r="A5483" s="3">
        <v>43462.840277777781</v>
      </c>
      <c r="B5483" s="5">
        <v>43462.840277777781</v>
      </c>
      <c r="C5483">
        <v>152</v>
      </c>
      <c r="D5483" s="2">
        <f t="shared" si="85"/>
        <v>8.4444444444444446</v>
      </c>
    </row>
    <row r="5484" spans="1:4">
      <c r="A5484" s="3">
        <v>43462.84375</v>
      </c>
      <c r="B5484" s="5">
        <v>43462.84375</v>
      </c>
      <c r="C5484">
        <v>145</v>
      </c>
      <c r="D5484" s="2">
        <f t="shared" si="85"/>
        <v>8.0555555555555554</v>
      </c>
    </row>
    <row r="5485" spans="1:4">
      <c r="A5485" s="3">
        <v>43462.847222222219</v>
      </c>
      <c r="B5485" s="5">
        <v>43462.847222222219</v>
      </c>
      <c r="C5485">
        <v>143</v>
      </c>
      <c r="D5485" s="2">
        <f t="shared" si="85"/>
        <v>7.9444444444444446</v>
      </c>
    </row>
    <row r="5486" spans="1:4">
      <c r="A5486" s="3">
        <v>43462.850694444445</v>
      </c>
      <c r="B5486" s="5">
        <v>43462.850694444445</v>
      </c>
      <c r="C5486">
        <v>144</v>
      </c>
      <c r="D5486" s="2">
        <f t="shared" si="85"/>
        <v>8</v>
      </c>
    </row>
    <row r="5487" spans="1:4">
      <c r="A5487" s="3">
        <v>43462.854166666664</v>
      </c>
      <c r="B5487" s="5">
        <v>43462.854166666664</v>
      </c>
      <c r="C5487">
        <v>141</v>
      </c>
      <c r="D5487" s="2">
        <f t="shared" si="85"/>
        <v>7.833333333333333</v>
      </c>
    </row>
    <row r="5488" spans="1:4">
      <c r="A5488" s="3">
        <v>43462.857638888891</v>
      </c>
      <c r="B5488" s="5">
        <v>43462.857638888891</v>
      </c>
      <c r="C5488">
        <v>138</v>
      </c>
      <c r="D5488" s="2">
        <f t="shared" si="85"/>
        <v>7.666666666666667</v>
      </c>
    </row>
    <row r="5489" spans="1:4">
      <c r="A5489" s="3">
        <v>43462.861111111109</v>
      </c>
      <c r="B5489" s="5">
        <v>43462.861111111109</v>
      </c>
      <c r="C5489">
        <v>133</v>
      </c>
      <c r="D5489" s="2">
        <f t="shared" si="85"/>
        <v>7.3888888888888893</v>
      </c>
    </row>
    <row r="5490" spans="1:4">
      <c r="A5490" s="3">
        <v>43462.864583333336</v>
      </c>
      <c r="B5490" s="5">
        <v>43462.864583333336</v>
      </c>
      <c r="C5490">
        <v>130</v>
      </c>
      <c r="D5490" s="2">
        <f t="shared" si="85"/>
        <v>7.2222222222222223</v>
      </c>
    </row>
    <row r="5491" spans="1:4">
      <c r="A5491" s="3">
        <v>43462.868055555555</v>
      </c>
      <c r="B5491" s="5">
        <v>43462.868055555555</v>
      </c>
      <c r="C5491">
        <v>122</v>
      </c>
      <c r="D5491" s="2">
        <f t="shared" si="85"/>
        <v>6.7777777777777777</v>
      </c>
    </row>
    <row r="5492" spans="1:4">
      <c r="A5492" s="3">
        <v>43462.871527777781</v>
      </c>
      <c r="B5492" s="5">
        <v>43462.871527777781</v>
      </c>
      <c r="C5492">
        <v>110</v>
      </c>
      <c r="D5492" s="2">
        <f t="shared" si="85"/>
        <v>6.1111111111111107</v>
      </c>
    </row>
    <row r="5493" spans="1:4">
      <c r="A5493" s="3">
        <v>43462.875</v>
      </c>
      <c r="B5493" s="5">
        <v>43462.875</v>
      </c>
      <c r="C5493">
        <v>106</v>
      </c>
      <c r="D5493" s="2">
        <f t="shared" si="85"/>
        <v>5.8888888888888893</v>
      </c>
    </row>
    <row r="5494" spans="1:4">
      <c r="A5494" s="3">
        <v>43462.878472222219</v>
      </c>
      <c r="B5494" s="5">
        <v>43462.878472222219</v>
      </c>
      <c r="C5494">
        <v>107</v>
      </c>
      <c r="D5494" s="2">
        <f t="shared" si="85"/>
        <v>5.9444444444444446</v>
      </c>
    </row>
    <row r="5495" spans="1:4">
      <c r="A5495" s="3">
        <v>43462.881944444445</v>
      </c>
      <c r="B5495" s="5">
        <v>43462.881944444445</v>
      </c>
      <c r="C5495">
        <v>111</v>
      </c>
      <c r="D5495" s="2">
        <f t="shared" si="85"/>
        <v>6.166666666666667</v>
      </c>
    </row>
    <row r="5496" spans="1:4">
      <c r="A5496" s="3">
        <v>43462.885416666664</v>
      </c>
      <c r="B5496" s="5">
        <v>43462.885416666664</v>
      </c>
      <c r="C5496">
        <v>105</v>
      </c>
      <c r="D5496" s="2">
        <f t="shared" si="85"/>
        <v>5.833333333333333</v>
      </c>
    </row>
    <row r="5497" spans="1:4">
      <c r="A5497" s="3">
        <v>43462.888888888891</v>
      </c>
      <c r="B5497" s="5">
        <v>43462.888888888891</v>
      </c>
      <c r="C5497">
        <v>99</v>
      </c>
      <c r="D5497" s="2">
        <f t="shared" si="85"/>
        <v>5.5</v>
      </c>
    </row>
    <row r="5498" spans="1:4">
      <c r="A5498" s="3">
        <v>43462.892361111109</v>
      </c>
      <c r="B5498" s="5">
        <v>43462.892361111109</v>
      </c>
      <c r="C5498">
        <v>100</v>
      </c>
      <c r="D5498" s="2">
        <f t="shared" si="85"/>
        <v>5.5555555555555554</v>
      </c>
    </row>
    <row r="5499" spans="1:4">
      <c r="A5499" s="3">
        <v>43462.895833333336</v>
      </c>
      <c r="B5499" s="5">
        <v>43462.895833333336</v>
      </c>
      <c r="C5499">
        <v>96</v>
      </c>
      <c r="D5499" s="2">
        <f t="shared" si="85"/>
        <v>5.333333333333333</v>
      </c>
    </row>
    <row r="5500" spans="1:4">
      <c r="A5500" s="3">
        <v>43462.899305555555</v>
      </c>
      <c r="B5500" s="5">
        <v>43462.899305555555</v>
      </c>
      <c r="C5500">
        <v>89</v>
      </c>
      <c r="D5500" s="2">
        <f t="shared" si="85"/>
        <v>4.9444444444444446</v>
      </c>
    </row>
    <row r="5501" spans="1:4">
      <c r="A5501" s="3">
        <v>43462.902777777781</v>
      </c>
      <c r="B5501" s="5">
        <v>43462.902777777781</v>
      </c>
      <c r="C5501">
        <v>89</v>
      </c>
      <c r="D5501" s="2">
        <f t="shared" si="85"/>
        <v>4.9444444444444446</v>
      </c>
    </row>
    <row r="5502" spans="1:4">
      <c r="A5502" s="3">
        <v>43462.90625</v>
      </c>
      <c r="B5502" s="5">
        <v>43462.90625</v>
      </c>
      <c r="C5502">
        <v>90</v>
      </c>
      <c r="D5502" s="2">
        <f t="shared" si="85"/>
        <v>5</v>
      </c>
    </row>
    <row r="5503" spans="1:4">
      <c r="A5503" s="3">
        <v>43462.909722222219</v>
      </c>
      <c r="B5503" s="5">
        <v>43462.909722222219</v>
      </c>
      <c r="C5503">
        <v>89</v>
      </c>
      <c r="D5503" s="2">
        <f t="shared" si="85"/>
        <v>4.9444444444444446</v>
      </c>
    </row>
    <row r="5504" spans="1:4">
      <c r="A5504" s="3">
        <v>43462.913194444445</v>
      </c>
      <c r="B5504" s="5">
        <v>43462.913194444445</v>
      </c>
      <c r="C5504">
        <v>86</v>
      </c>
      <c r="D5504" s="2">
        <f t="shared" si="85"/>
        <v>4.7777777777777777</v>
      </c>
    </row>
    <row r="5505" spans="1:4">
      <c r="A5505" s="3">
        <v>43462.916666666664</v>
      </c>
      <c r="B5505" s="5">
        <v>43462.916666666664</v>
      </c>
      <c r="C5505">
        <v>84</v>
      </c>
      <c r="D5505" s="2">
        <f t="shared" si="85"/>
        <v>4.666666666666667</v>
      </c>
    </row>
    <row r="5506" spans="1:4">
      <c r="A5506" s="3">
        <v>43462.920138888891</v>
      </c>
      <c r="B5506" s="5">
        <v>43462.920138888891</v>
      </c>
      <c r="C5506">
        <v>83</v>
      </c>
      <c r="D5506" s="2">
        <f t="shared" si="85"/>
        <v>4.6111111111111107</v>
      </c>
    </row>
    <row r="5507" spans="1:4">
      <c r="A5507" s="3">
        <v>43462.923611111109</v>
      </c>
      <c r="B5507" s="5">
        <v>43462.923611111109</v>
      </c>
      <c r="C5507">
        <v>82</v>
      </c>
      <c r="D5507" s="2">
        <f t="shared" ref="D5507:D5570" si="86">(C5507/18)</f>
        <v>4.5555555555555554</v>
      </c>
    </row>
    <row r="5508" spans="1:4">
      <c r="A5508" s="3">
        <v>43462.927083333336</v>
      </c>
      <c r="B5508" s="5">
        <v>43462.927083333336</v>
      </c>
      <c r="C5508">
        <v>82</v>
      </c>
      <c r="D5508" s="2">
        <f t="shared" si="86"/>
        <v>4.5555555555555554</v>
      </c>
    </row>
    <row r="5509" spans="1:4">
      <c r="A5509" s="3">
        <v>43462.930555555555</v>
      </c>
      <c r="B5509" s="5">
        <v>43462.930555555555</v>
      </c>
      <c r="C5509">
        <v>82</v>
      </c>
      <c r="D5509" s="2">
        <f t="shared" si="86"/>
        <v>4.5555555555555554</v>
      </c>
    </row>
    <row r="5510" spans="1:4">
      <c r="A5510" s="3">
        <v>43462.934027777781</v>
      </c>
      <c r="B5510" s="5">
        <v>43462.934027777781</v>
      </c>
      <c r="C5510">
        <v>83</v>
      </c>
      <c r="D5510" s="2">
        <f t="shared" si="86"/>
        <v>4.6111111111111107</v>
      </c>
    </row>
    <row r="5511" spans="1:4">
      <c r="A5511" s="3">
        <v>43462.9375</v>
      </c>
      <c r="B5511" s="5">
        <v>43462.9375</v>
      </c>
      <c r="C5511">
        <v>83</v>
      </c>
      <c r="D5511" s="2">
        <f t="shared" si="86"/>
        <v>4.6111111111111107</v>
      </c>
    </row>
    <row r="5512" spans="1:4">
      <c r="A5512" s="3">
        <v>43462.940972222219</v>
      </c>
      <c r="B5512" s="5">
        <v>43462.940972222219</v>
      </c>
      <c r="C5512">
        <v>84</v>
      </c>
      <c r="D5512" s="2">
        <f t="shared" si="86"/>
        <v>4.666666666666667</v>
      </c>
    </row>
    <row r="5513" spans="1:4">
      <c r="A5513" s="3">
        <v>43462.944444444445</v>
      </c>
      <c r="B5513" s="5">
        <v>43462.944444444445</v>
      </c>
      <c r="C5513">
        <v>83</v>
      </c>
      <c r="D5513" s="2">
        <f t="shared" si="86"/>
        <v>4.6111111111111107</v>
      </c>
    </row>
    <row r="5514" spans="1:4">
      <c r="A5514" s="3">
        <v>43462.947916666664</v>
      </c>
      <c r="B5514" s="5">
        <v>43462.947916666664</v>
      </c>
      <c r="C5514">
        <v>83</v>
      </c>
      <c r="D5514" s="2">
        <f t="shared" si="86"/>
        <v>4.6111111111111107</v>
      </c>
    </row>
    <row r="5515" spans="1:4">
      <c r="A5515" s="3">
        <v>43462.951388888891</v>
      </c>
      <c r="B5515" s="5">
        <v>43462.951388888891</v>
      </c>
      <c r="C5515">
        <v>83</v>
      </c>
      <c r="D5515" s="2">
        <f t="shared" si="86"/>
        <v>4.6111111111111107</v>
      </c>
    </row>
    <row r="5516" spans="1:4">
      <c r="A5516" s="3">
        <v>43462.954861111109</v>
      </c>
      <c r="B5516" s="5">
        <v>43462.954861111109</v>
      </c>
      <c r="C5516">
        <v>85</v>
      </c>
      <c r="D5516" s="2">
        <f t="shared" si="86"/>
        <v>4.7222222222222223</v>
      </c>
    </row>
    <row r="5517" spans="1:4">
      <c r="A5517" s="3">
        <v>43462.958333333336</v>
      </c>
      <c r="B5517" s="5">
        <v>43462.958333333336</v>
      </c>
      <c r="C5517">
        <v>86</v>
      </c>
      <c r="D5517" s="2">
        <f t="shared" si="86"/>
        <v>4.7777777777777777</v>
      </c>
    </row>
    <row r="5518" spans="1:4">
      <c r="A5518" s="3">
        <v>43462.961805555555</v>
      </c>
      <c r="B5518" s="5">
        <v>43462.961805555555</v>
      </c>
      <c r="C5518">
        <v>85</v>
      </c>
      <c r="D5518" s="2">
        <f t="shared" si="86"/>
        <v>4.7222222222222223</v>
      </c>
    </row>
    <row r="5519" spans="1:4">
      <c r="A5519" s="3">
        <v>43462.965277777781</v>
      </c>
      <c r="B5519" s="5">
        <v>43462.965277777781</v>
      </c>
      <c r="C5519">
        <v>84</v>
      </c>
      <c r="D5519" s="2">
        <f t="shared" si="86"/>
        <v>4.666666666666667</v>
      </c>
    </row>
    <row r="5520" spans="1:4">
      <c r="A5520" s="3">
        <v>43462.96875</v>
      </c>
      <c r="B5520" s="5">
        <v>43462.96875</v>
      </c>
      <c r="C5520">
        <v>81</v>
      </c>
      <c r="D5520" s="2">
        <f t="shared" si="86"/>
        <v>4.5</v>
      </c>
    </row>
    <row r="5521" spans="1:4">
      <c r="A5521" s="3">
        <v>43462.972222222219</v>
      </c>
      <c r="B5521" s="5">
        <v>43462.972222222219</v>
      </c>
      <c r="C5521">
        <v>78</v>
      </c>
      <c r="D5521" s="2">
        <f t="shared" si="86"/>
        <v>4.333333333333333</v>
      </c>
    </row>
    <row r="5522" spans="1:4">
      <c r="A5522" s="3">
        <v>43462.975694444445</v>
      </c>
      <c r="B5522" s="5">
        <v>43462.975694444445</v>
      </c>
      <c r="C5522">
        <v>78</v>
      </c>
      <c r="D5522" s="2">
        <f t="shared" si="86"/>
        <v>4.333333333333333</v>
      </c>
    </row>
    <row r="5523" spans="1:4">
      <c r="A5523" s="3">
        <v>43462.979166666664</v>
      </c>
      <c r="B5523" s="5">
        <v>43462.979166666664</v>
      </c>
      <c r="C5523">
        <v>76</v>
      </c>
      <c r="D5523" s="2">
        <f t="shared" si="86"/>
        <v>4.2222222222222223</v>
      </c>
    </row>
    <row r="5524" spans="1:4">
      <c r="A5524" s="3">
        <v>43462.982638888891</v>
      </c>
      <c r="B5524" s="5">
        <v>43462.982638888891</v>
      </c>
      <c r="C5524">
        <v>71</v>
      </c>
      <c r="D5524" s="2">
        <f t="shared" si="86"/>
        <v>3.9444444444444446</v>
      </c>
    </row>
    <row r="5525" spans="1:4">
      <c r="A5525" s="3">
        <v>43462.986111111109</v>
      </c>
      <c r="B5525" s="5">
        <v>43462.986111111109</v>
      </c>
      <c r="C5525">
        <v>65</v>
      </c>
      <c r="D5525" s="2">
        <f t="shared" si="86"/>
        <v>3.6111111111111112</v>
      </c>
    </row>
    <row r="5526" spans="1:4">
      <c r="A5526" s="3">
        <v>43462.989583333336</v>
      </c>
      <c r="B5526" s="5">
        <v>43462.989583333336</v>
      </c>
      <c r="C5526">
        <v>61</v>
      </c>
      <c r="D5526" s="2">
        <f t="shared" si="86"/>
        <v>3.3888888888888888</v>
      </c>
    </row>
    <row r="5527" spans="1:4">
      <c r="A5527" s="3">
        <v>43462.993055555555</v>
      </c>
      <c r="B5527" s="5">
        <v>43462.993055555555</v>
      </c>
      <c r="C5527">
        <v>59</v>
      </c>
      <c r="D5527" s="2">
        <f t="shared" si="86"/>
        <v>3.2777777777777777</v>
      </c>
    </row>
    <row r="5528" spans="1:4">
      <c r="A5528" s="3">
        <v>43462.996527777781</v>
      </c>
      <c r="B5528" s="5">
        <v>43462.996527777781</v>
      </c>
      <c r="C5528">
        <v>58</v>
      </c>
      <c r="D5528" s="2">
        <f t="shared" si="86"/>
        <v>3.2222222222222223</v>
      </c>
    </row>
    <row r="5529" spans="1:4">
      <c r="A5529" s="3">
        <v>43463</v>
      </c>
      <c r="B5529" s="5">
        <v>43463</v>
      </c>
      <c r="C5529">
        <v>58</v>
      </c>
      <c r="D5529" s="2">
        <f t="shared" si="86"/>
        <v>3.2222222222222223</v>
      </c>
    </row>
    <row r="5530" spans="1:4">
      <c r="A5530" s="3">
        <v>43463.003472222219</v>
      </c>
      <c r="B5530" s="5">
        <v>43463.003472222219</v>
      </c>
      <c r="C5530">
        <v>61</v>
      </c>
      <c r="D5530" s="2">
        <f t="shared" si="86"/>
        <v>3.3888888888888888</v>
      </c>
    </row>
    <row r="5531" spans="1:4">
      <c r="A5531" s="3">
        <v>43463.006944444445</v>
      </c>
      <c r="B5531" s="5">
        <v>43463.006944444445</v>
      </c>
      <c r="C5531">
        <v>63</v>
      </c>
      <c r="D5531" s="2">
        <f t="shared" si="86"/>
        <v>3.5</v>
      </c>
    </row>
    <row r="5532" spans="1:4">
      <c r="A5532" s="3">
        <v>43463.010416666664</v>
      </c>
      <c r="B5532" s="5">
        <v>43463.010416666664</v>
      </c>
      <c r="C5532">
        <v>65</v>
      </c>
      <c r="D5532" s="2">
        <f t="shared" si="86"/>
        <v>3.6111111111111112</v>
      </c>
    </row>
    <row r="5533" spans="1:4">
      <c r="A5533" s="3">
        <v>43463.013888888891</v>
      </c>
      <c r="B5533" s="5">
        <v>43463.013888888891</v>
      </c>
      <c r="C5533">
        <v>65</v>
      </c>
      <c r="D5533" s="2">
        <f t="shared" si="86"/>
        <v>3.6111111111111112</v>
      </c>
    </row>
    <row r="5534" spans="1:4">
      <c r="A5534" s="3">
        <v>43463.017361111109</v>
      </c>
      <c r="B5534" s="5">
        <v>43463.017361111109</v>
      </c>
      <c r="C5534">
        <v>65</v>
      </c>
      <c r="D5534" s="2">
        <f t="shared" si="86"/>
        <v>3.6111111111111112</v>
      </c>
    </row>
    <row r="5535" spans="1:4">
      <c r="A5535" s="3">
        <v>43463.020833333336</v>
      </c>
      <c r="B5535" s="5">
        <v>43463.020833333336</v>
      </c>
      <c r="C5535">
        <v>66</v>
      </c>
      <c r="D5535" s="2">
        <f t="shared" si="86"/>
        <v>3.6666666666666665</v>
      </c>
    </row>
    <row r="5536" spans="1:4">
      <c r="A5536" s="3">
        <v>43463.024305555555</v>
      </c>
      <c r="B5536" s="5">
        <v>43463.024305555555</v>
      </c>
      <c r="C5536">
        <v>71</v>
      </c>
      <c r="D5536" s="2">
        <f t="shared" si="86"/>
        <v>3.9444444444444446</v>
      </c>
    </row>
    <row r="5537" spans="1:4">
      <c r="A5537" s="3">
        <v>43463.027777777781</v>
      </c>
      <c r="B5537" s="5">
        <v>43463.027777777781</v>
      </c>
      <c r="C5537">
        <v>74</v>
      </c>
      <c r="D5537" s="2">
        <f t="shared" si="86"/>
        <v>4.1111111111111107</v>
      </c>
    </row>
    <row r="5538" spans="1:4">
      <c r="A5538" s="3">
        <v>43463.03125</v>
      </c>
      <c r="B5538" s="5">
        <v>43463.03125</v>
      </c>
      <c r="C5538">
        <v>73</v>
      </c>
      <c r="D5538" s="2">
        <f t="shared" si="86"/>
        <v>4.0555555555555554</v>
      </c>
    </row>
    <row r="5539" spans="1:4">
      <c r="A5539" s="3">
        <v>43463.034722222219</v>
      </c>
      <c r="B5539" s="5">
        <v>43463.034722222219</v>
      </c>
      <c r="C5539">
        <v>69</v>
      </c>
      <c r="D5539" s="2">
        <f t="shared" si="86"/>
        <v>3.8333333333333335</v>
      </c>
    </row>
    <row r="5540" spans="1:4">
      <c r="A5540" s="3">
        <v>43463.038194444445</v>
      </c>
      <c r="B5540" s="5">
        <v>43463.038194444445</v>
      </c>
      <c r="C5540">
        <v>66</v>
      </c>
      <c r="D5540" s="2">
        <f t="shared" si="86"/>
        <v>3.6666666666666665</v>
      </c>
    </row>
    <row r="5541" spans="1:4">
      <c r="A5541" s="3">
        <v>43463.041666666664</v>
      </c>
      <c r="B5541" s="5">
        <v>43463.041666666664</v>
      </c>
      <c r="C5541">
        <v>65</v>
      </c>
      <c r="D5541" s="2">
        <f t="shared" si="86"/>
        <v>3.6111111111111112</v>
      </c>
    </row>
    <row r="5542" spans="1:4">
      <c r="A5542" s="3">
        <v>43463.045138888891</v>
      </c>
      <c r="B5542" s="5">
        <v>43463.045138888891</v>
      </c>
      <c r="C5542">
        <v>65</v>
      </c>
      <c r="D5542" s="2">
        <f t="shared" si="86"/>
        <v>3.6111111111111112</v>
      </c>
    </row>
    <row r="5543" spans="1:4">
      <c r="A5543" s="3">
        <v>43463.048611111109</v>
      </c>
      <c r="B5543" s="5">
        <v>43463.048611111109</v>
      </c>
      <c r="C5543">
        <v>67</v>
      </c>
      <c r="D5543" s="2">
        <f t="shared" si="86"/>
        <v>3.7222222222222223</v>
      </c>
    </row>
    <row r="5544" spans="1:4">
      <c r="A5544" s="3">
        <v>43463.052083333336</v>
      </c>
      <c r="B5544" s="5">
        <v>43463.052083333336</v>
      </c>
      <c r="C5544">
        <v>72</v>
      </c>
      <c r="D5544" s="2">
        <f t="shared" si="86"/>
        <v>4</v>
      </c>
    </row>
    <row r="5545" spans="1:4">
      <c r="A5545" s="3">
        <v>43463.055555555555</v>
      </c>
      <c r="B5545" s="5">
        <v>43463.055555555555</v>
      </c>
      <c r="C5545">
        <v>83</v>
      </c>
      <c r="D5545" s="2">
        <f t="shared" si="86"/>
        <v>4.6111111111111107</v>
      </c>
    </row>
    <row r="5546" spans="1:4">
      <c r="A5546" s="3">
        <v>43463.059027777781</v>
      </c>
      <c r="B5546" s="5">
        <v>43463.059027777781</v>
      </c>
      <c r="C5546">
        <v>90</v>
      </c>
      <c r="D5546" s="2">
        <f t="shared" si="86"/>
        <v>5</v>
      </c>
    </row>
    <row r="5547" spans="1:4">
      <c r="A5547" s="3">
        <v>43463.0625</v>
      </c>
      <c r="B5547" s="5">
        <v>43463.0625</v>
      </c>
      <c r="C5547">
        <v>96</v>
      </c>
      <c r="D5547" s="2">
        <f t="shared" si="86"/>
        <v>5.333333333333333</v>
      </c>
    </row>
    <row r="5548" spans="1:4">
      <c r="A5548" s="3">
        <v>43463.065972222219</v>
      </c>
      <c r="B5548" s="5">
        <v>43463.065972222219</v>
      </c>
      <c r="C5548">
        <v>100</v>
      </c>
      <c r="D5548" s="2">
        <f t="shared" si="86"/>
        <v>5.5555555555555554</v>
      </c>
    </row>
    <row r="5549" spans="1:4">
      <c r="A5549" s="3">
        <v>43463.069444444445</v>
      </c>
      <c r="B5549" s="5">
        <v>43463.069444444445</v>
      </c>
      <c r="C5549">
        <v>104</v>
      </c>
      <c r="D5549" s="2">
        <f t="shared" si="86"/>
        <v>5.7777777777777777</v>
      </c>
    </row>
    <row r="5550" spans="1:4">
      <c r="A5550" s="3">
        <v>43463.072916666664</v>
      </c>
      <c r="B5550" s="5">
        <v>43463.072916666664</v>
      </c>
      <c r="C5550">
        <v>108</v>
      </c>
      <c r="D5550" s="2">
        <f t="shared" si="86"/>
        <v>6</v>
      </c>
    </row>
    <row r="5551" spans="1:4">
      <c r="A5551" s="3">
        <v>43463.076388888891</v>
      </c>
      <c r="B5551" s="5">
        <v>43463.076388888891</v>
      </c>
      <c r="C5551">
        <v>112</v>
      </c>
      <c r="D5551" s="2">
        <f t="shared" si="86"/>
        <v>6.2222222222222223</v>
      </c>
    </row>
    <row r="5552" spans="1:4">
      <c r="A5552" s="3">
        <v>43463.079861111109</v>
      </c>
      <c r="B5552" s="5">
        <v>43463.079861111109</v>
      </c>
      <c r="C5552">
        <v>118</v>
      </c>
      <c r="D5552" s="2">
        <f t="shared" si="86"/>
        <v>6.5555555555555554</v>
      </c>
    </row>
    <row r="5553" spans="1:4">
      <c r="A5553" s="3">
        <v>43463.083333333336</v>
      </c>
      <c r="B5553" s="5">
        <v>43463.083333333336</v>
      </c>
      <c r="C5553">
        <v>125</v>
      </c>
      <c r="D5553" s="2">
        <f t="shared" si="86"/>
        <v>6.9444444444444446</v>
      </c>
    </row>
    <row r="5554" spans="1:4">
      <c r="A5554" s="3">
        <v>43463.086805555555</v>
      </c>
      <c r="B5554" s="5">
        <v>43463.086805555555</v>
      </c>
      <c r="C5554">
        <v>129</v>
      </c>
      <c r="D5554" s="2">
        <f t="shared" si="86"/>
        <v>7.166666666666667</v>
      </c>
    </row>
    <row r="5555" spans="1:4">
      <c r="A5555" s="3">
        <v>43463.090277777781</v>
      </c>
      <c r="B5555" s="5">
        <v>43463.090277777781</v>
      </c>
      <c r="C5555">
        <v>136</v>
      </c>
      <c r="D5555" s="2">
        <f t="shared" si="86"/>
        <v>7.5555555555555554</v>
      </c>
    </row>
    <row r="5556" spans="1:4">
      <c r="A5556" s="3">
        <v>43463.09375</v>
      </c>
      <c r="B5556" s="5">
        <v>43463.09375</v>
      </c>
      <c r="C5556">
        <v>140</v>
      </c>
      <c r="D5556" s="2">
        <f t="shared" si="86"/>
        <v>7.7777777777777777</v>
      </c>
    </row>
    <row r="5557" spans="1:4">
      <c r="A5557" s="3">
        <v>43463.097222222219</v>
      </c>
      <c r="B5557" s="5">
        <v>43463.097222222219</v>
      </c>
      <c r="C5557">
        <v>144</v>
      </c>
      <c r="D5557" s="2">
        <f t="shared" si="86"/>
        <v>8</v>
      </c>
    </row>
    <row r="5558" spans="1:4">
      <c r="A5558" s="3">
        <v>43463.100694444445</v>
      </c>
      <c r="B5558" s="5">
        <v>43463.100694444445</v>
      </c>
      <c r="C5558">
        <v>148</v>
      </c>
      <c r="D5558" s="2">
        <f t="shared" si="86"/>
        <v>8.2222222222222214</v>
      </c>
    </row>
    <row r="5559" spans="1:4">
      <c r="A5559" s="3">
        <v>43463.104166666664</v>
      </c>
      <c r="B5559" s="5">
        <v>43463.104166666664</v>
      </c>
      <c r="C5559">
        <v>155</v>
      </c>
      <c r="D5559" s="2">
        <f t="shared" si="86"/>
        <v>8.6111111111111107</v>
      </c>
    </row>
    <row r="5560" spans="1:4">
      <c r="A5560" s="3">
        <v>43463.107638888891</v>
      </c>
      <c r="B5560" s="5">
        <v>43463.107638888891</v>
      </c>
      <c r="C5560">
        <v>161</v>
      </c>
      <c r="D5560" s="2">
        <f t="shared" si="86"/>
        <v>8.9444444444444446</v>
      </c>
    </row>
    <row r="5561" spans="1:4">
      <c r="A5561" s="3">
        <v>43463.111111111109</v>
      </c>
      <c r="B5561" s="5">
        <v>43463.111111111109</v>
      </c>
      <c r="C5561">
        <v>162</v>
      </c>
      <c r="D5561" s="2">
        <f t="shared" si="86"/>
        <v>9</v>
      </c>
    </row>
    <row r="5562" spans="1:4">
      <c r="A5562" s="3">
        <v>43463.114583333336</v>
      </c>
      <c r="B5562" s="5">
        <v>43463.114583333336</v>
      </c>
      <c r="C5562">
        <v>163</v>
      </c>
      <c r="D5562" s="2">
        <f t="shared" si="86"/>
        <v>9.0555555555555554</v>
      </c>
    </row>
    <row r="5563" spans="1:4">
      <c r="A5563" s="3">
        <v>43463.118055555555</v>
      </c>
      <c r="B5563" s="5">
        <v>43463.118055555555</v>
      </c>
      <c r="C5563">
        <v>165</v>
      </c>
      <c r="D5563" s="2">
        <f t="shared" si="86"/>
        <v>9.1666666666666661</v>
      </c>
    </row>
    <row r="5564" spans="1:4">
      <c r="A5564" s="3">
        <v>43463.121527777781</v>
      </c>
      <c r="B5564" s="5">
        <v>43463.121527777781</v>
      </c>
      <c r="C5564">
        <v>166</v>
      </c>
      <c r="D5564" s="2">
        <f t="shared" si="86"/>
        <v>9.2222222222222214</v>
      </c>
    </row>
    <row r="5565" spans="1:4">
      <c r="A5565" s="3">
        <v>43463.125</v>
      </c>
      <c r="B5565" s="5">
        <v>43463.125</v>
      </c>
      <c r="C5565">
        <v>167</v>
      </c>
      <c r="D5565" s="2">
        <f t="shared" si="86"/>
        <v>9.2777777777777786</v>
      </c>
    </row>
    <row r="5566" spans="1:4">
      <c r="A5566" s="3">
        <v>43463.128472222219</v>
      </c>
      <c r="B5566" s="5">
        <v>43463.128472222219</v>
      </c>
      <c r="C5566">
        <v>169</v>
      </c>
      <c r="D5566" s="2">
        <f t="shared" si="86"/>
        <v>9.3888888888888893</v>
      </c>
    </row>
    <row r="5567" spans="1:4">
      <c r="A5567" s="3">
        <v>43463.131944444445</v>
      </c>
      <c r="B5567" s="5">
        <v>43463.131944444445</v>
      </c>
      <c r="C5567">
        <v>170</v>
      </c>
      <c r="D5567" s="2">
        <f t="shared" si="86"/>
        <v>9.4444444444444446</v>
      </c>
    </row>
    <row r="5568" spans="1:4">
      <c r="A5568" s="3">
        <v>43463.135416666664</v>
      </c>
      <c r="B5568" s="5">
        <v>43463.135416666664</v>
      </c>
      <c r="C5568">
        <v>171</v>
      </c>
      <c r="D5568" s="2">
        <f t="shared" si="86"/>
        <v>9.5</v>
      </c>
    </row>
    <row r="5569" spans="1:4">
      <c r="A5569" s="3">
        <v>43463.138888888891</v>
      </c>
      <c r="B5569" s="5">
        <v>43463.138888888891</v>
      </c>
      <c r="C5569">
        <v>172</v>
      </c>
      <c r="D5569" s="2">
        <f t="shared" si="86"/>
        <v>9.5555555555555554</v>
      </c>
    </row>
    <row r="5570" spans="1:4">
      <c r="A5570" s="3">
        <v>43463.142361111109</v>
      </c>
      <c r="B5570" s="5">
        <v>43463.142361111109</v>
      </c>
      <c r="C5570">
        <v>173</v>
      </c>
      <c r="D5570" s="2">
        <f t="shared" si="86"/>
        <v>9.6111111111111107</v>
      </c>
    </row>
    <row r="5571" spans="1:4">
      <c r="A5571" s="3">
        <v>43463.145833333336</v>
      </c>
      <c r="B5571" s="5">
        <v>43463.145833333336</v>
      </c>
      <c r="C5571">
        <v>173</v>
      </c>
      <c r="D5571" s="2">
        <f t="shared" ref="D5571:D5634" si="87">(C5571/18)</f>
        <v>9.6111111111111107</v>
      </c>
    </row>
    <row r="5572" spans="1:4">
      <c r="A5572" s="3">
        <v>43463.149305555555</v>
      </c>
      <c r="B5572" s="5">
        <v>43463.149305555555</v>
      </c>
      <c r="C5572">
        <v>173</v>
      </c>
      <c r="D5572" s="2">
        <f t="shared" si="87"/>
        <v>9.6111111111111107</v>
      </c>
    </row>
    <row r="5573" spans="1:4">
      <c r="A5573" s="3">
        <v>43463.152777777781</v>
      </c>
      <c r="B5573" s="5">
        <v>43463.152777777781</v>
      </c>
      <c r="C5573">
        <v>172</v>
      </c>
      <c r="D5573" s="2">
        <f t="shared" si="87"/>
        <v>9.5555555555555554</v>
      </c>
    </row>
    <row r="5574" spans="1:4">
      <c r="A5574" s="3">
        <v>43463.15625</v>
      </c>
      <c r="B5574" s="5">
        <v>43463.15625</v>
      </c>
      <c r="C5574">
        <v>170</v>
      </c>
      <c r="D5574" s="2">
        <f t="shared" si="87"/>
        <v>9.4444444444444446</v>
      </c>
    </row>
    <row r="5575" spans="1:4">
      <c r="A5575" s="3">
        <v>43463.159722222219</v>
      </c>
      <c r="B5575" s="5">
        <v>43463.159722222219</v>
      </c>
      <c r="C5575">
        <v>167</v>
      </c>
      <c r="D5575" s="2">
        <f t="shared" si="87"/>
        <v>9.2777777777777786</v>
      </c>
    </row>
    <row r="5576" spans="1:4">
      <c r="A5576" s="3">
        <v>43463.163194444445</v>
      </c>
      <c r="B5576" s="5">
        <v>43463.163194444445</v>
      </c>
      <c r="C5576">
        <v>163</v>
      </c>
      <c r="D5576" s="2">
        <f t="shared" si="87"/>
        <v>9.0555555555555554</v>
      </c>
    </row>
    <row r="5577" spans="1:4">
      <c r="A5577" s="3">
        <v>43463.166666666664</v>
      </c>
      <c r="B5577" s="5">
        <v>43463.166666666664</v>
      </c>
      <c r="C5577">
        <v>162</v>
      </c>
      <c r="D5577" s="2">
        <f t="shared" si="87"/>
        <v>9</v>
      </c>
    </row>
    <row r="5578" spans="1:4">
      <c r="A5578" s="3">
        <v>43463.170138888891</v>
      </c>
      <c r="B5578" s="5">
        <v>43463.170138888891</v>
      </c>
      <c r="C5578">
        <v>160</v>
      </c>
      <c r="D5578" s="2">
        <f t="shared" si="87"/>
        <v>8.8888888888888893</v>
      </c>
    </row>
    <row r="5579" spans="1:4">
      <c r="A5579" s="3">
        <v>43463.173611111109</v>
      </c>
      <c r="B5579" s="5">
        <v>43463.173611111109</v>
      </c>
      <c r="C5579">
        <v>161</v>
      </c>
      <c r="D5579" s="2">
        <f t="shared" si="87"/>
        <v>8.9444444444444446</v>
      </c>
    </row>
    <row r="5580" spans="1:4">
      <c r="A5580" s="3">
        <v>43463.177083333336</v>
      </c>
      <c r="B5580" s="5">
        <v>43463.177083333336</v>
      </c>
      <c r="C5580">
        <v>177</v>
      </c>
      <c r="D5580" s="2">
        <f t="shared" si="87"/>
        <v>9.8333333333333339</v>
      </c>
    </row>
    <row r="5581" spans="1:4">
      <c r="A5581" s="3">
        <v>43463.180555555555</v>
      </c>
      <c r="B5581" s="5">
        <v>43463.180555555555</v>
      </c>
      <c r="C5581">
        <v>186</v>
      </c>
      <c r="D5581" s="2">
        <f t="shared" si="87"/>
        <v>10.333333333333334</v>
      </c>
    </row>
    <row r="5582" spans="1:4">
      <c r="A5582" s="3">
        <v>43463.184027777781</v>
      </c>
      <c r="B5582" s="5">
        <v>43463.184027777781</v>
      </c>
      <c r="C5582">
        <v>186</v>
      </c>
      <c r="D5582" s="2">
        <f t="shared" si="87"/>
        <v>10.333333333333334</v>
      </c>
    </row>
    <row r="5583" spans="1:4">
      <c r="A5583" s="3">
        <v>43463.1875</v>
      </c>
      <c r="B5583" s="5">
        <v>43463.1875</v>
      </c>
      <c r="C5583">
        <v>182</v>
      </c>
      <c r="D5583" s="2">
        <f t="shared" si="87"/>
        <v>10.111111111111111</v>
      </c>
    </row>
    <row r="5584" spans="1:4">
      <c r="A5584" s="3">
        <v>43463.190972222219</v>
      </c>
      <c r="B5584" s="5">
        <v>43463.190972222219</v>
      </c>
      <c r="C5584">
        <v>182</v>
      </c>
      <c r="D5584" s="2">
        <f t="shared" si="87"/>
        <v>10.111111111111111</v>
      </c>
    </row>
    <row r="5585" spans="1:4">
      <c r="A5585" s="3">
        <v>43463.194444444445</v>
      </c>
      <c r="B5585" s="5">
        <v>43463.194444444445</v>
      </c>
      <c r="C5585">
        <v>182</v>
      </c>
      <c r="D5585" s="2">
        <f t="shared" si="87"/>
        <v>10.111111111111111</v>
      </c>
    </row>
    <row r="5586" spans="1:4">
      <c r="A5586" s="3">
        <v>43463.197916666664</v>
      </c>
      <c r="B5586" s="5">
        <v>43463.197916666664</v>
      </c>
      <c r="C5586">
        <v>181</v>
      </c>
      <c r="D5586" s="2">
        <f t="shared" si="87"/>
        <v>10.055555555555555</v>
      </c>
    </row>
    <row r="5587" spans="1:4">
      <c r="A5587" s="3">
        <v>43463.201388888891</v>
      </c>
      <c r="B5587" s="5">
        <v>43463.201388888891</v>
      </c>
      <c r="C5587">
        <v>176</v>
      </c>
      <c r="D5587" s="2">
        <f t="shared" si="87"/>
        <v>9.7777777777777786</v>
      </c>
    </row>
    <row r="5588" spans="1:4">
      <c r="A5588" s="3">
        <v>43463.204861111109</v>
      </c>
      <c r="B5588" s="5">
        <v>43463.204861111109</v>
      </c>
      <c r="C5588">
        <v>178</v>
      </c>
      <c r="D5588" s="2">
        <f t="shared" si="87"/>
        <v>9.8888888888888893</v>
      </c>
    </row>
    <row r="5589" spans="1:4">
      <c r="A5589" s="3">
        <v>43463.208333333336</v>
      </c>
      <c r="B5589" s="5">
        <v>43463.208333333336</v>
      </c>
      <c r="C5589">
        <v>179</v>
      </c>
      <c r="D5589" s="2">
        <f t="shared" si="87"/>
        <v>9.9444444444444446</v>
      </c>
    </row>
    <row r="5590" spans="1:4">
      <c r="A5590" s="3">
        <v>43463.211805555555</v>
      </c>
      <c r="B5590" s="5">
        <v>43463.211805555555</v>
      </c>
      <c r="C5590">
        <v>177</v>
      </c>
      <c r="D5590" s="2">
        <f t="shared" si="87"/>
        <v>9.8333333333333339</v>
      </c>
    </row>
    <row r="5591" spans="1:4">
      <c r="A5591" s="3">
        <v>43463.215277777781</v>
      </c>
      <c r="B5591" s="5">
        <v>43463.215277777781</v>
      </c>
      <c r="C5591">
        <v>177</v>
      </c>
      <c r="D5591" s="2">
        <f t="shared" si="87"/>
        <v>9.8333333333333339</v>
      </c>
    </row>
    <row r="5592" spans="1:4">
      <c r="A5592" s="3">
        <v>43463.21875</v>
      </c>
      <c r="B5592" s="5">
        <v>43463.21875</v>
      </c>
      <c r="C5592">
        <v>178</v>
      </c>
      <c r="D5592" s="2">
        <f t="shared" si="87"/>
        <v>9.8888888888888893</v>
      </c>
    </row>
    <row r="5593" spans="1:4">
      <c r="A5593" s="3">
        <v>43463.222222222219</v>
      </c>
      <c r="B5593" s="5">
        <v>43463.222222222219</v>
      </c>
      <c r="C5593">
        <v>176</v>
      </c>
      <c r="D5593" s="2">
        <f t="shared" si="87"/>
        <v>9.7777777777777786</v>
      </c>
    </row>
    <row r="5594" spans="1:4">
      <c r="A5594" s="3">
        <v>43463.225694444445</v>
      </c>
      <c r="B5594" s="5">
        <v>43463.225694444445</v>
      </c>
      <c r="C5594">
        <v>174</v>
      </c>
      <c r="D5594" s="2">
        <f t="shared" si="87"/>
        <v>9.6666666666666661</v>
      </c>
    </row>
    <row r="5595" spans="1:4">
      <c r="A5595" s="3">
        <v>43463.229166666664</v>
      </c>
      <c r="B5595" s="5">
        <v>43463.229166666664</v>
      </c>
      <c r="C5595">
        <v>169</v>
      </c>
      <c r="D5595" s="2">
        <f t="shared" si="87"/>
        <v>9.3888888888888893</v>
      </c>
    </row>
    <row r="5596" spans="1:4">
      <c r="A5596" s="3">
        <v>43463.232638888891</v>
      </c>
      <c r="B5596" s="5">
        <v>43463.232638888891</v>
      </c>
      <c r="C5596">
        <v>168</v>
      </c>
      <c r="D5596" s="2">
        <f t="shared" si="87"/>
        <v>9.3333333333333339</v>
      </c>
    </row>
    <row r="5597" spans="1:4">
      <c r="A5597" s="3">
        <v>43463.236111111109</v>
      </c>
      <c r="B5597" s="5">
        <v>43463.236111111109</v>
      </c>
      <c r="C5597">
        <v>171</v>
      </c>
      <c r="D5597" s="2">
        <f t="shared" si="87"/>
        <v>9.5</v>
      </c>
    </row>
    <row r="5598" spans="1:4">
      <c r="A5598" s="3">
        <v>43463.239583333336</v>
      </c>
      <c r="B5598" s="5">
        <v>43463.239583333336</v>
      </c>
      <c r="C5598">
        <v>168</v>
      </c>
      <c r="D5598" s="2">
        <f t="shared" si="87"/>
        <v>9.3333333333333339</v>
      </c>
    </row>
    <row r="5599" spans="1:4">
      <c r="A5599" s="3">
        <v>43463.243055555555</v>
      </c>
      <c r="B5599" s="5">
        <v>43463.243055555555</v>
      </c>
      <c r="C5599">
        <v>166</v>
      </c>
      <c r="D5599" s="2">
        <f t="shared" si="87"/>
        <v>9.2222222222222214</v>
      </c>
    </row>
    <row r="5600" spans="1:4">
      <c r="A5600" s="3">
        <v>43463.246527777781</v>
      </c>
      <c r="B5600" s="5">
        <v>43463.246527777781</v>
      </c>
      <c r="C5600">
        <v>165</v>
      </c>
      <c r="D5600" s="2">
        <f t="shared" si="87"/>
        <v>9.1666666666666661</v>
      </c>
    </row>
    <row r="5601" spans="1:4">
      <c r="A5601" s="3">
        <v>43463.25</v>
      </c>
      <c r="B5601" s="5">
        <v>43463.25</v>
      </c>
      <c r="C5601">
        <v>164</v>
      </c>
      <c r="D5601" s="2">
        <f t="shared" si="87"/>
        <v>9.1111111111111107</v>
      </c>
    </row>
    <row r="5602" spans="1:4">
      <c r="A5602" s="3">
        <v>43463.253472222219</v>
      </c>
      <c r="B5602" s="5">
        <v>43463.253472222219</v>
      </c>
      <c r="C5602">
        <v>164</v>
      </c>
      <c r="D5602" s="2">
        <f t="shared" si="87"/>
        <v>9.1111111111111107</v>
      </c>
    </row>
    <row r="5603" spans="1:4">
      <c r="A5603" s="3">
        <v>43463.256944444445</v>
      </c>
      <c r="B5603" s="5">
        <v>43463.256944444445</v>
      </c>
      <c r="C5603">
        <v>164</v>
      </c>
      <c r="D5603" s="2">
        <f t="shared" si="87"/>
        <v>9.1111111111111107</v>
      </c>
    </row>
    <row r="5604" spans="1:4">
      <c r="A5604" s="3">
        <v>43463.260416666664</v>
      </c>
      <c r="B5604" s="5">
        <v>43463.260416666664</v>
      </c>
      <c r="C5604">
        <v>163</v>
      </c>
      <c r="D5604" s="2">
        <f t="shared" si="87"/>
        <v>9.0555555555555554</v>
      </c>
    </row>
    <row r="5605" spans="1:4">
      <c r="A5605" s="3">
        <v>43463.263888888891</v>
      </c>
      <c r="B5605" s="5">
        <v>43463.263888888891</v>
      </c>
      <c r="C5605">
        <v>162</v>
      </c>
      <c r="D5605" s="2">
        <f t="shared" si="87"/>
        <v>9</v>
      </c>
    </row>
    <row r="5606" spans="1:4">
      <c r="A5606" s="3">
        <v>43463.267361111109</v>
      </c>
      <c r="B5606" s="5">
        <v>43463.267361111109</v>
      </c>
      <c r="C5606">
        <v>161</v>
      </c>
      <c r="D5606" s="2">
        <f t="shared" si="87"/>
        <v>8.9444444444444446</v>
      </c>
    </row>
    <row r="5607" spans="1:4">
      <c r="A5607" s="3">
        <v>43463.270833333336</v>
      </c>
      <c r="B5607" s="5">
        <v>43463.270833333336</v>
      </c>
      <c r="C5607">
        <v>162</v>
      </c>
      <c r="D5607" s="2">
        <f t="shared" si="87"/>
        <v>9</v>
      </c>
    </row>
    <row r="5608" spans="1:4">
      <c r="A5608" s="3">
        <v>43463.274305555555</v>
      </c>
      <c r="B5608" s="5">
        <v>43463.274305555555</v>
      </c>
      <c r="C5608">
        <v>174</v>
      </c>
      <c r="D5608" s="2">
        <f t="shared" si="87"/>
        <v>9.6666666666666661</v>
      </c>
    </row>
    <row r="5609" spans="1:4">
      <c r="A5609" s="3">
        <v>43463.277777777781</v>
      </c>
      <c r="B5609" s="5">
        <v>43463.277777777781</v>
      </c>
      <c r="C5609">
        <v>177</v>
      </c>
      <c r="D5609" s="2">
        <f t="shared" si="87"/>
        <v>9.8333333333333339</v>
      </c>
    </row>
    <row r="5610" spans="1:4">
      <c r="A5610" s="3">
        <v>43463.28125</v>
      </c>
      <c r="B5610" s="5">
        <v>43463.28125</v>
      </c>
      <c r="C5610">
        <v>175</v>
      </c>
      <c r="D5610" s="2">
        <f t="shared" si="87"/>
        <v>9.7222222222222214</v>
      </c>
    </row>
    <row r="5611" spans="1:4">
      <c r="A5611" s="3">
        <v>43463.284722222219</v>
      </c>
      <c r="B5611" s="5">
        <v>43463.284722222219</v>
      </c>
      <c r="C5611">
        <v>176</v>
      </c>
      <c r="D5611" s="2">
        <f t="shared" si="87"/>
        <v>9.7777777777777786</v>
      </c>
    </row>
    <row r="5612" spans="1:4">
      <c r="A5612" s="3">
        <v>43463.288194444445</v>
      </c>
      <c r="B5612" s="5">
        <v>43463.288194444445</v>
      </c>
      <c r="C5612">
        <v>179</v>
      </c>
      <c r="D5612" s="2">
        <f t="shared" si="87"/>
        <v>9.9444444444444446</v>
      </c>
    </row>
    <row r="5613" spans="1:4">
      <c r="A5613" s="3">
        <v>43463.291666666664</v>
      </c>
      <c r="B5613" s="5">
        <v>43463.291666666664</v>
      </c>
      <c r="C5613">
        <v>186</v>
      </c>
      <c r="D5613" s="2">
        <f t="shared" si="87"/>
        <v>10.333333333333334</v>
      </c>
    </row>
    <row r="5614" spans="1:4">
      <c r="A5614" s="3">
        <v>43463.295138888891</v>
      </c>
      <c r="B5614" s="5">
        <v>43463.295138888891</v>
      </c>
      <c r="C5614">
        <v>185</v>
      </c>
      <c r="D5614" s="2">
        <f t="shared" si="87"/>
        <v>10.277777777777779</v>
      </c>
    </row>
    <row r="5615" spans="1:4">
      <c r="A5615" s="3">
        <v>43463.298611111109</v>
      </c>
      <c r="B5615" s="5">
        <v>43463.298611111109</v>
      </c>
      <c r="C5615">
        <v>185</v>
      </c>
      <c r="D5615" s="2">
        <f t="shared" si="87"/>
        <v>10.277777777777779</v>
      </c>
    </row>
    <row r="5616" spans="1:4">
      <c r="A5616" s="3">
        <v>43463.302083333336</v>
      </c>
      <c r="B5616" s="5">
        <v>43463.302083333336</v>
      </c>
      <c r="C5616">
        <v>206</v>
      </c>
      <c r="D5616" s="2">
        <f t="shared" si="87"/>
        <v>11.444444444444445</v>
      </c>
    </row>
    <row r="5617" spans="1:4">
      <c r="A5617" s="3">
        <v>43463.305555555555</v>
      </c>
      <c r="B5617" s="5">
        <v>43463.305555555555</v>
      </c>
      <c r="C5617">
        <v>206</v>
      </c>
      <c r="D5617" s="2">
        <f t="shared" si="87"/>
        <v>11.444444444444445</v>
      </c>
    </row>
    <row r="5618" spans="1:4">
      <c r="A5618" s="3">
        <v>43463.309027777781</v>
      </c>
      <c r="B5618" s="5">
        <v>43463.309027777781</v>
      </c>
      <c r="C5618">
        <v>212</v>
      </c>
      <c r="D5618" s="2">
        <f t="shared" si="87"/>
        <v>11.777777777777779</v>
      </c>
    </row>
    <row r="5619" spans="1:4">
      <c r="A5619" s="3">
        <v>43463.3125</v>
      </c>
      <c r="B5619" s="5">
        <v>43463.3125</v>
      </c>
      <c r="C5619">
        <v>224</v>
      </c>
      <c r="D5619" s="2">
        <f t="shared" si="87"/>
        <v>12.444444444444445</v>
      </c>
    </row>
    <row r="5620" spans="1:4">
      <c r="A5620" s="3">
        <v>43463.315972222219</v>
      </c>
      <c r="B5620" s="5">
        <v>43463.315972222219</v>
      </c>
      <c r="C5620">
        <v>233</v>
      </c>
      <c r="D5620" s="2">
        <f t="shared" si="87"/>
        <v>12.944444444444445</v>
      </c>
    </row>
    <row r="5621" spans="1:4">
      <c r="A5621" s="3">
        <v>43463.319444444445</v>
      </c>
      <c r="B5621" s="5">
        <v>43463.319444444445</v>
      </c>
      <c r="C5621">
        <v>239</v>
      </c>
      <c r="D5621" s="2">
        <f t="shared" si="87"/>
        <v>13.277777777777779</v>
      </c>
    </row>
    <row r="5622" spans="1:4">
      <c r="A5622" s="3">
        <v>43463.322916666664</v>
      </c>
      <c r="B5622" s="5">
        <v>43463.322916666664</v>
      </c>
      <c r="C5622">
        <v>241</v>
      </c>
      <c r="D5622" s="2">
        <f t="shared" si="87"/>
        <v>13.388888888888889</v>
      </c>
    </row>
    <row r="5623" spans="1:4">
      <c r="A5623" s="3">
        <v>43463.326388888891</v>
      </c>
      <c r="B5623" s="5">
        <v>43463.326388888891</v>
      </c>
      <c r="C5623">
        <v>238</v>
      </c>
      <c r="D5623" s="2">
        <f t="shared" si="87"/>
        <v>13.222222222222221</v>
      </c>
    </row>
    <row r="5624" spans="1:4">
      <c r="A5624" s="3">
        <v>43463.329861111109</v>
      </c>
      <c r="B5624" s="5">
        <v>43463.329861111109</v>
      </c>
      <c r="C5624">
        <v>232</v>
      </c>
      <c r="D5624" s="2">
        <f t="shared" si="87"/>
        <v>12.888888888888889</v>
      </c>
    </row>
    <row r="5625" spans="1:4">
      <c r="A5625" s="3">
        <v>43463.333333333336</v>
      </c>
      <c r="B5625" s="5">
        <v>43463.333333333336</v>
      </c>
      <c r="C5625">
        <v>226</v>
      </c>
      <c r="D5625" s="2">
        <f t="shared" si="87"/>
        <v>12.555555555555555</v>
      </c>
    </row>
    <row r="5626" spans="1:4">
      <c r="A5626" s="3">
        <v>43463.336805555555</v>
      </c>
      <c r="B5626" s="5">
        <v>43463.336805555555</v>
      </c>
      <c r="C5626">
        <v>222</v>
      </c>
      <c r="D5626" s="2">
        <f t="shared" si="87"/>
        <v>12.333333333333334</v>
      </c>
    </row>
    <row r="5627" spans="1:4">
      <c r="A5627" s="3">
        <v>43463.340277777781</v>
      </c>
      <c r="B5627" s="5">
        <v>43463.340277777781</v>
      </c>
      <c r="C5627">
        <v>223</v>
      </c>
      <c r="D5627" s="2">
        <f t="shared" si="87"/>
        <v>12.388888888888889</v>
      </c>
    </row>
    <row r="5628" spans="1:4">
      <c r="A5628" s="3">
        <v>43463.34375</v>
      </c>
      <c r="B5628" s="5">
        <v>43463.34375</v>
      </c>
      <c r="C5628">
        <v>223</v>
      </c>
      <c r="D5628" s="2">
        <f t="shared" si="87"/>
        <v>12.388888888888889</v>
      </c>
    </row>
    <row r="5629" spans="1:4">
      <c r="A5629" s="3">
        <v>43463.347222222219</v>
      </c>
      <c r="B5629" s="5">
        <v>43463.347222222219</v>
      </c>
      <c r="C5629">
        <v>217</v>
      </c>
      <c r="D5629" s="2">
        <f t="shared" si="87"/>
        <v>12.055555555555555</v>
      </c>
    </row>
    <row r="5630" spans="1:4">
      <c r="A5630" s="3">
        <v>43463.350694444445</v>
      </c>
      <c r="B5630" s="5">
        <v>43463.350694444445</v>
      </c>
      <c r="C5630">
        <v>205</v>
      </c>
      <c r="D5630" s="2">
        <f t="shared" si="87"/>
        <v>11.388888888888889</v>
      </c>
    </row>
    <row r="5631" spans="1:4">
      <c r="A5631" s="3">
        <v>43463.354166666664</v>
      </c>
      <c r="B5631" s="5">
        <v>43463.354166666664</v>
      </c>
      <c r="C5631">
        <v>190</v>
      </c>
      <c r="D5631" s="2">
        <f t="shared" si="87"/>
        <v>10.555555555555555</v>
      </c>
    </row>
    <row r="5632" spans="1:4">
      <c r="A5632" s="3">
        <v>43463.357638888891</v>
      </c>
      <c r="B5632" s="5">
        <v>43463.357638888891</v>
      </c>
      <c r="C5632">
        <v>174</v>
      </c>
      <c r="D5632" s="2">
        <f t="shared" si="87"/>
        <v>9.6666666666666661</v>
      </c>
    </row>
    <row r="5633" spans="1:4">
      <c r="A5633" s="3">
        <v>43463.361111111109</v>
      </c>
      <c r="B5633" s="5">
        <v>43463.361111111109</v>
      </c>
      <c r="C5633">
        <v>144</v>
      </c>
      <c r="D5633" s="2">
        <f t="shared" si="87"/>
        <v>8</v>
      </c>
    </row>
    <row r="5634" spans="1:4">
      <c r="A5634" s="3">
        <v>43463.364583333336</v>
      </c>
      <c r="B5634" s="5">
        <v>43463.364583333336</v>
      </c>
      <c r="C5634">
        <v>128</v>
      </c>
      <c r="D5634" s="2">
        <f t="shared" si="87"/>
        <v>7.1111111111111107</v>
      </c>
    </row>
    <row r="5635" spans="1:4">
      <c r="A5635" s="3">
        <v>43463.368055555555</v>
      </c>
      <c r="B5635" s="5">
        <v>43463.368055555555</v>
      </c>
      <c r="C5635">
        <v>116</v>
      </c>
      <c r="D5635" s="2">
        <f t="shared" ref="D5635:D5698" si="88">(C5635/18)</f>
        <v>6.4444444444444446</v>
      </c>
    </row>
    <row r="5636" spans="1:4">
      <c r="A5636" s="3">
        <v>43463.371527777781</v>
      </c>
      <c r="B5636" s="5">
        <v>43463.371527777781</v>
      </c>
      <c r="C5636">
        <v>109</v>
      </c>
      <c r="D5636" s="2">
        <f t="shared" si="88"/>
        <v>6.0555555555555554</v>
      </c>
    </row>
    <row r="5637" spans="1:4">
      <c r="A5637" s="3">
        <v>43463.375</v>
      </c>
      <c r="B5637" s="5">
        <v>43463.375</v>
      </c>
      <c r="C5637">
        <v>109</v>
      </c>
      <c r="D5637" s="2">
        <f t="shared" si="88"/>
        <v>6.0555555555555554</v>
      </c>
    </row>
    <row r="5638" spans="1:4">
      <c r="A5638" s="3">
        <v>43463.378472222219</v>
      </c>
      <c r="B5638" s="5">
        <v>43463.378472222219</v>
      </c>
      <c r="C5638">
        <v>105</v>
      </c>
      <c r="D5638" s="2">
        <f t="shared" si="88"/>
        <v>5.833333333333333</v>
      </c>
    </row>
    <row r="5639" spans="1:4">
      <c r="A5639" s="3">
        <v>43463.381944444445</v>
      </c>
      <c r="B5639" s="5">
        <v>43463.381944444445</v>
      </c>
      <c r="C5639">
        <v>101</v>
      </c>
      <c r="D5639" s="2">
        <f t="shared" si="88"/>
        <v>5.6111111111111107</v>
      </c>
    </row>
    <row r="5640" spans="1:4">
      <c r="A5640" s="3">
        <v>43463.385416666664</v>
      </c>
      <c r="B5640" s="5">
        <v>43463.385416666664</v>
      </c>
      <c r="C5640">
        <v>94</v>
      </c>
      <c r="D5640" s="2">
        <f t="shared" si="88"/>
        <v>5.2222222222222223</v>
      </c>
    </row>
    <row r="5641" spans="1:4">
      <c r="A5641" s="3">
        <v>43463.388888888891</v>
      </c>
      <c r="B5641" s="5">
        <v>43463.388888888891</v>
      </c>
      <c r="C5641">
        <v>91</v>
      </c>
      <c r="D5641" s="2">
        <f t="shared" si="88"/>
        <v>5.0555555555555554</v>
      </c>
    </row>
    <row r="5642" spans="1:4">
      <c r="A5642" s="3">
        <v>43463.392361111109</v>
      </c>
      <c r="B5642" s="5">
        <v>43463.392361111109</v>
      </c>
      <c r="C5642">
        <v>89</v>
      </c>
      <c r="D5642" s="2">
        <f t="shared" si="88"/>
        <v>4.9444444444444446</v>
      </c>
    </row>
    <row r="5643" spans="1:4">
      <c r="A5643" s="3">
        <v>43463.395833333336</v>
      </c>
      <c r="B5643" s="5">
        <v>43463.395833333336</v>
      </c>
      <c r="C5643">
        <v>91</v>
      </c>
      <c r="D5643" s="2">
        <f t="shared" si="88"/>
        <v>5.0555555555555554</v>
      </c>
    </row>
    <row r="5644" spans="1:4">
      <c r="A5644" s="3">
        <v>43463.399305555555</v>
      </c>
      <c r="B5644" s="5">
        <v>43463.399305555555</v>
      </c>
      <c r="C5644">
        <v>88</v>
      </c>
      <c r="D5644" s="2">
        <f t="shared" si="88"/>
        <v>4.8888888888888893</v>
      </c>
    </row>
    <row r="5645" spans="1:4">
      <c r="A5645" s="3">
        <v>43463.402777777781</v>
      </c>
      <c r="B5645" s="5">
        <v>43463.402777777781</v>
      </c>
      <c r="C5645">
        <v>86</v>
      </c>
      <c r="D5645" s="2">
        <f t="shared" si="88"/>
        <v>4.7777777777777777</v>
      </c>
    </row>
    <row r="5646" spans="1:4">
      <c r="A5646" s="3">
        <v>43463.40625</v>
      </c>
      <c r="B5646" s="5">
        <v>43463.40625</v>
      </c>
      <c r="C5646">
        <v>85</v>
      </c>
      <c r="D5646" s="2">
        <f t="shared" si="88"/>
        <v>4.7222222222222223</v>
      </c>
    </row>
    <row r="5647" spans="1:4">
      <c r="A5647" s="3">
        <v>43463.409722222219</v>
      </c>
      <c r="B5647" s="5">
        <v>43463.409722222219</v>
      </c>
      <c r="C5647">
        <v>86</v>
      </c>
      <c r="D5647" s="2">
        <f t="shared" si="88"/>
        <v>4.7777777777777777</v>
      </c>
    </row>
    <row r="5648" spans="1:4">
      <c r="A5648" s="3">
        <v>43463.413194444445</v>
      </c>
      <c r="B5648" s="5">
        <v>43463.413194444445</v>
      </c>
      <c r="C5648">
        <v>87</v>
      </c>
      <c r="D5648" s="2">
        <f t="shared" si="88"/>
        <v>4.833333333333333</v>
      </c>
    </row>
    <row r="5649" spans="1:4">
      <c r="A5649" s="3">
        <v>43463.416666666664</v>
      </c>
      <c r="B5649" s="5">
        <v>43463.416666666664</v>
      </c>
      <c r="C5649">
        <v>87</v>
      </c>
      <c r="D5649" s="2">
        <f t="shared" si="88"/>
        <v>4.833333333333333</v>
      </c>
    </row>
    <row r="5650" spans="1:4">
      <c r="A5650" s="3">
        <v>43463.420138888891</v>
      </c>
      <c r="B5650" s="5">
        <v>43463.420138888891</v>
      </c>
      <c r="C5650">
        <v>84</v>
      </c>
      <c r="D5650" s="2">
        <f t="shared" si="88"/>
        <v>4.666666666666667</v>
      </c>
    </row>
    <row r="5651" spans="1:4">
      <c r="A5651" s="3">
        <v>43463.423611111109</v>
      </c>
      <c r="B5651" s="5">
        <v>43463.423611111109</v>
      </c>
      <c r="C5651">
        <v>86</v>
      </c>
      <c r="D5651" s="2">
        <f t="shared" si="88"/>
        <v>4.7777777777777777</v>
      </c>
    </row>
    <row r="5652" spans="1:4">
      <c r="A5652" s="3">
        <v>43463.427083333336</v>
      </c>
      <c r="B5652" s="5">
        <v>43463.427083333336</v>
      </c>
      <c r="C5652">
        <v>88</v>
      </c>
      <c r="D5652" s="2">
        <f t="shared" si="88"/>
        <v>4.8888888888888893</v>
      </c>
    </row>
    <row r="5653" spans="1:4">
      <c r="A5653" s="3">
        <v>43463.430555555555</v>
      </c>
      <c r="B5653" s="5">
        <v>43463.430555555555</v>
      </c>
      <c r="C5653">
        <v>88</v>
      </c>
      <c r="D5653" s="2">
        <f t="shared" si="88"/>
        <v>4.8888888888888893</v>
      </c>
    </row>
    <row r="5654" spans="1:4">
      <c r="A5654" s="3">
        <v>43463.434027777781</v>
      </c>
      <c r="B5654" s="5">
        <v>43463.434027777781</v>
      </c>
      <c r="C5654">
        <v>86</v>
      </c>
      <c r="D5654" s="2">
        <f t="shared" si="88"/>
        <v>4.7777777777777777</v>
      </c>
    </row>
    <row r="5655" spans="1:4">
      <c r="A5655" s="3">
        <v>43463.4375</v>
      </c>
      <c r="B5655" s="5">
        <v>43463.4375</v>
      </c>
      <c r="C5655">
        <v>94</v>
      </c>
      <c r="D5655" s="2">
        <f t="shared" si="88"/>
        <v>5.2222222222222223</v>
      </c>
    </row>
    <row r="5656" spans="1:4">
      <c r="A5656" s="3">
        <v>43463.440972222219</v>
      </c>
      <c r="B5656" s="5">
        <v>43463.440972222219</v>
      </c>
      <c r="C5656">
        <v>105</v>
      </c>
      <c r="D5656" s="2">
        <f t="shared" si="88"/>
        <v>5.833333333333333</v>
      </c>
    </row>
    <row r="5657" spans="1:4">
      <c r="A5657" s="3">
        <v>43463.444444444445</v>
      </c>
      <c r="B5657" s="5">
        <v>43463.444444444445</v>
      </c>
      <c r="C5657">
        <v>120</v>
      </c>
      <c r="D5657" s="2">
        <f t="shared" si="88"/>
        <v>6.666666666666667</v>
      </c>
    </row>
    <row r="5658" spans="1:4">
      <c r="A5658" s="3">
        <v>43463.447916666664</v>
      </c>
      <c r="B5658" s="5">
        <v>43463.447916666664</v>
      </c>
      <c r="C5658">
        <v>135</v>
      </c>
      <c r="D5658" s="2">
        <f t="shared" si="88"/>
        <v>7.5</v>
      </c>
    </row>
    <row r="5659" spans="1:4">
      <c r="A5659" s="3">
        <v>43463.451388888891</v>
      </c>
      <c r="B5659" s="5">
        <v>43463.451388888891</v>
      </c>
      <c r="C5659">
        <v>152</v>
      </c>
      <c r="D5659" s="2">
        <f t="shared" si="88"/>
        <v>8.4444444444444446</v>
      </c>
    </row>
    <row r="5660" spans="1:4">
      <c r="A5660" s="3">
        <v>43463.454861111109</v>
      </c>
      <c r="B5660" s="5">
        <v>43463.454861111109</v>
      </c>
      <c r="C5660">
        <v>168</v>
      </c>
      <c r="D5660" s="2">
        <f t="shared" si="88"/>
        <v>9.3333333333333339</v>
      </c>
    </row>
    <row r="5661" spans="1:4">
      <c r="A5661" s="3">
        <v>43463.458333333336</v>
      </c>
      <c r="B5661" s="5">
        <v>43463.458333333336</v>
      </c>
      <c r="C5661">
        <v>183</v>
      </c>
      <c r="D5661" s="2">
        <f t="shared" si="88"/>
        <v>10.166666666666666</v>
      </c>
    </row>
    <row r="5662" spans="1:4">
      <c r="A5662" s="3">
        <v>43463.461805555555</v>
      </c>
      <c r="B5662" s="5">
        <v>43463.461805555555</v>
      </c>
      <c r="C5662">
        <v>202</v>
      </c>
      <c r="D5662" s="2">
        <f t="shared" si="88"/>
        <v>11.222222222222221</v>
      </c>
    </row>
    <row r="5663" spans="1:4">
      <c r="A5663" s="3">
        <v>43463.465277777781</v>
      </c>
      <c r="B5663" s="5">
        <v>43463.465277777781</v>
      </c>
      <c r="C5663">
        <v>216</v>
      </c>
      <c r="D5663" s="2">
        <f t="shared" si="88"/>
        <v>12</v>
      </c>
    </row>
    <row r="5664" spans="1:4">
      <c r="A5664" s="3">
        <v>43463.46875</v>
      </c>
      <c r="B5664" s="5">
        <v>43463.46875</v>
      </c>
      <c r="C5664">
        <v>229</v>
      </c>
      <c r="D5664" s="2">
        <f t="shared" si="88"/>
        <v>12.722222222222221</v>
      </c>
    </row>
    <row r="5665" spans="1:4">
      <c r="A5665" s="3">
        <v>43463.472222222219</v>
      </c>
      <c r="B5665" s="5">
        <v>43463.472222222219</v>
      </c>
      <c r="C5665">
        <v>248</v>
      </c>
      <c r="D5665" s="2">
        <f t="shared" si="88"/>
        <v>13.777777777777779</v>
      </c>
    </row>
    <row r="5666" spans="1:4">
      <c r="A5666" s="3">
        <v>43463.475694444445</v>
      </c>
      <c r="B5666" s="5">
        <v>43463.475694444445</v>
      </c>
      <c r="C5666">
        <v>248</v>
      </c>
      <c r="D5666" s="2">
        <f t="shared" si="88"/>
        <v>13.777777777777779</v>
      </c>
    </row>
    <row r="5667" spans="1:4">
      <c r="A5667" s="3">
        <v>43463.479166666664</v>
      </c>
      <c r="B5667" s="5">
        <v>43463.479166666664</v>
      </c>
      <c r="C5667">
        <v>247</v>
      </c>
      <c r="D5667" s="2">
        <f t="shared" si="88"/>
        <v>13.722222222222221</v>
      </c>
    </row>
    <row r="5668" spans="1:4">
      <c r="A5668" s="3">
        <v>43463.482638888891</v>
      </c>
      <c r="B5668" s="5">
        <v>43463.482638888891</v>
      </c>
      <c r="C5668">
        <v>238</v>
      </c>
      <c r="D5668" s="2">
        <f t="shared" si="88"/>
        <v>13.222222222222221</v>
      </c>
    </row>
    <row r="5669" spans="1:4">
      <c r="A5669" s="3">
        <v>43463.486111111109</v>
      </c>
      <c r="B5669" s="5">
        <v>43463.486111111109</v>
      </c>
      <c r="C5669">
        <v>230</v>
      </c>
      <c r="D5669" s="2">
        <f t="shared" si="88"/>
        <v>12.777777777777779</v>
      </c>
    </row>
    <row r="5670" spans="1:4">
      <c r="A5670" s="3">
        <v>43463.489583333336</v>
      </c>
      <c r="B5670" s="5">
        <v>43463.489583333336</v>
      </c>
      <c r="C5670">
        <v>229</v>
      </c>
      <c r="D5670" s="2">
        <f t="shared" si="88"/>
        <v>12.722222222222221</v>
      </c>
    </row>
    <row r="5671" spans="1:4">
      <c r="A5671" s="3">
        <v>43463.493055555555</v>
      </c>
      <c r="B5671" s="5">
        <v>43463.493055555555</v>
      </c>
      <c r="C5671">
        <v>218</v>
      </c>
      <c r="D5671" s="2">
        <f t="shared" si="88"/>
        <v>12.111111111111111</v>
      </c>
    </row>
    <row r="5672" spans="1:4">
      <c r="A5672" s="3">
        <v>43463.496527777781</v>
      </c>
      <c r="B5672" s="5">
        <v>43463.496527777781</v>
      </c>
      <c r="C5672">
        <v>207</v>
      </c>
      <c r="D5672" s="2">
        <f t="shared" si="88"/>
        <v>11.5</v>
      </c>
    </row>
    <row r="5673" spans="1:4">
      <c r="A5673" s="3">
        <v>43463.5</v>
      </c>
      <c r="B5673" s="5">
        <v>43463.5</v>
      </c>
      <c r="C5673">
        <v>201</v>
      </c>
      <c r="D5673" s="2">
        <f t="shared" si="88"/>
        <v>11.166666666666666</v>
      </c>
    </row>
    <row r="5674" spans="1:4">
      <c r="A5674" s="3">
        <v>43463.503472222219</v>
      </c>
      <c r="B5674" s="5">
        <v>43463.503472222219</v>
      </c>
      <c r="C5674">
        <v>192</v>
      </c>
      <c r="D5674" s="2">
        <f t="shared" si="88"/>
        <v>10.666666666666666</v>
      </c>
    </row>
    <row r="5675" spans="1:4">
      <c r="A5675" s="3">
        <v>43463.506944444445</v>
      </c>
      <c r="B5675" s="5">
        <v>43463.506944444445</v>
      </c>
      <c r="C5675">
        <v>184</v>
      </c>
      <c r="D5675" s="2">
        <f t="shared" si="88"/>
        <v>10.222222222222221</v>
      </c>
    </row>
    <row r="5676" spans="1:4">
      <c r="A5676" s="3">
        <v>43463.510416666664</v>
      </c>
      <c r="B5676" s="5">
        <v>43463.510416666664</v>
      </c>
      <c r="C5676">
        <v>182</v>
      </c>
      <c r="D5676" s="2">
        <f t="shared" si="88"/>
        <v>10.111111111111111</v>
      </c>
    </row>
    <row r="5677" spans="1:4">
      <c r="A5677" s="3">
        <v>43463.513888888891</v>
      </c>
      <c r="B5677" s="5">
        <v>43463.513888888891</v>
      </c>
      <c r="C5677">
        <v>181</v>
      </c>
      <c r="D5677" s="2">
        <f t="shared" si="88"/>
        <v>10.055555555555555</v>
      </c>
    </row>
    <row r="5678" spans="1:4">
      <c r="A5678" s="3">
        <v>43463.517361111109</v>
      </c>
      <c r="B5678" s="5">
        <v>43463.517361111109</v>
      </c>
      <c r="C5678">
        <v>185</v>
      </c>
      <c r="D5678" s="2">
        <f t="shared" si="88"/>
        <v>10.277777777777779</v>
      </c>
    </row>
    <row r="5679" spans="1:4">
      <c r="A5679" s="3">
        <v>43463.520833333336</v>
      </c>
      <c r="B5679" s="5">
        <v>43463.520833333336</v>
      </c>
      <c r="C5679">
        <v>189</v>
      </c>
      <c r="D5679" s="2">
        <f t="shared" si="88"/>
        <v>10.5</v>
      </c>
    </row>
    <row r="5680" spans="1:4">
      <c r="A5680" s="3">
        <v>43463.524305555555</v>
      </c>
      <c r="B5680" s="5">
        <v>43463.524305555555</v>
      </c>
      <c r="C5680">
        <v>179</v>
      </c>
      <c r="D5680" s="2">
        <f t="shared" si="88"/>
        <v>9.9444444444444446</v>
      </c>
    </row>
    <row r="5681" spans="1:4">
      <c r="A5681" s="3">
        <v>43463.527777777781</v>
      </c>
      <c r="B5681" s="5">
        <v>43463.527777777781</v>
      </c>
      <c r="C5681">
        <v>170</v>
      </c>
      <c r="D5681" s="2">
        <f t="shared" si="88"/>
        <v>9.4444444444444446</v>
      </c>
    </row>
    <row r="5682" spans="1:4">
      <c r="A5682" s="3">
        <v>43463.53125</v>
      </c>
      <c r="B5682" s="5">
        <v>43463.53125</v>
      </c>
      <c r="C5682">
        <v>166</v>
      </c>
      <c r="D5682" s="2">
        <f t="shared" si="88"/>
        <v>9.2222222222222214</v>
      </c>
    </row>
    <row r="5683" spans="1:4">
      <c r="A5683" s="3">
        <v>43463.534722222219</v>
      </c>
      <c r="B5683" s="5">
        <v>43463.534722222219</v>
      </c>
      <c r="C5683">
        <v>158</v>
      </c>
      <c r="D5683" s="2">
        <f t="shared" si="88"/>
        <v>8.7777777777777786</v>
      </c>
    </row>
    <row r="5684" spans="1:4">
      <c r="A5684" s="3">
        <v>43463.538194444445</v>
      </c>
      <c r="B5684" s="5">
        <v>43463.538194444445</v>
      </c>
      <c r="C5684">
        <v>148</v>
      </c>
      <c r="D5684" s="2">
        <f t="shared" si="88"/>
        <v>8.2222222222222214</v>
      </c>
    </row>
    <row r="5685" spans="1:4">
      <c r="A5685" s="3">
        <v>43463.541666666664</v>
      </c>
      <c r="B5685" s="5">
        <v>43463.541666666664</v>
      </c>
      <c r="C5685">
        <v>136</v>
      </c>
      <c r="D5685" s="2">
        <f t="shared" si="88"/>
        <v>7.5555555555555554</v>
      </c>
    </row>
    <row r="5686" spans="1:4">
      <c r="A5686" s="3">
        <v>43463.545138888891</v>
      </c>
      <c r="B5686" s="5">
        <v>43463.545138888891</v>
      </c>
      <c r="C5686">
        <v>131</v>
      </c>
      <c r="D5686" s="2">
        <f t="shared" si="88"/>
        <v>7.2777777777777777</v>
      </c>
    </row>
    <row r="5687" spans="1:4">
      <c r="A5687" s="3">
        <v>43463.548611111109</v>
      </c>
      <c r="B5687" s="5">
        <v>43463.548611111109</v>
      </c>
      <c r="C5687">
        <v>132</v>
      </c>
      <c r="D5687" s="2">
        <f t="shared" si="88"/>
        <v>7.333333333333333</v>
      </c>
    </row>
    <row r="5688" spans="1:4">
      <c r="A5688" s="3">
        <v>43463.552083333336</v>
      </c>
      <c r="B5688" s="5">
        <v>43463.552083333336</v>
      </c>
      <c r="C5688">
        <v>125</v>
      </c>
      <c r="D5688" s="2">
        <f t="shared" si="88"/>
        <v>6.9444444444444446</v>
      </c>
    </row>
    <row r="5689" spans="1:4">
      <c r="A5689" s="3">
        <v>43463.555555555555</v>
      </c>
      <c r="B5689" s="5">
        <v>43463.555555555555</v>
      </c>
      <c r="C5689">
        <v>129</v>
      </c>
      <c r="D5689" s="2">
        <f t="shared" si="88"/>
        <v>7.166666666666667</v>
      </c>
    </row>
    <row r="5690" spans="1:4">
      <c r="A5690" s="3">
        <v>43463.559027777781</v>
      </c>
      <c r="B5690" s="5">
        <v>43463.559027777781</v>
      </c>
      <c r="C5690">
        <v>136</v>
      </c>
      <c r="D5690" s="2">
        <f t="shared" si="88"/>
        <v>7.5555555555555554</v>
      </c>
    </row>
    <row r="5691" spans="1:4">
      <c r="A5691" s="3">
        <v>43463.5625</v>
      </c>
      <c r="B5691" s="5">
        <v>43463.5625</v>
      </c>
      <c r="C5691">
        <v>146</v>
      </c>
      <c r="D5691" s="2">
        <f t="shared" si="88"/>
        <v>8.1111111111111107</v>
      </c>
    </row>
    <row r="5692" spans="1:4">
      <c r="A5692" s="3">
        <v>43463.565972222219</v>
      </c>
      <c r="B5692" s="5">
        <v>43463.565972222219</v>
      </c>
      <c r="C5692">
        <v>155</v>
      </c>
      <c r="D5692" s="2">
        <f t="shared" si="88"/>
        <v>8.6111111111111107</v>
      </c>
    </row>
    <row r="5693" spans="1:4">
      <c r="A5693" s="3">
        <v>43463.569444444445</v>
      </c>
      <c r="B5693" s="5">
        <v>43463.569444444445</v>
      </c>
      <c r="C5693">
        <v>173</v>
      </c>
      <c r="D5693" s="2">
        <f t="shared" si="88"/>
        <v>9.6111111111111107</v>
      </c>
    </row>
    <row r="5694" spans="1:4">
      <c r="A5694" s="3">
        <v>43463.572916666664</v>
      </c>
      <c r="B5694" s="5">
        <v>43463.572916666664</v>
      </c>
      <c r="C5694">
        <v>179</v>
      </c>
      <c r="D5694" s="2">
        <f t="shared" si="88"/>
        <v>9.9444444444444446</v>
      </c>
    </row>
    <row r="5695" spans="1:4">
      <c r="A5695" s="3">
        <v>43463.576388888891</v>
      </c>
      <c r="B5695" s="5">
        <v>43463.576388888891</v>
      </c>
      <c r="C5695">
        <v>181</v>
      </c>
      <c r="D5695" s="2">
        <f t="shared" si="88"/>
        <v>10.055555555555555</v>
      </c>
    </row>
    <row r="5696" spans="1:4">
      <c r="A5696" s="3">
        <v>43463.579861111109</v>
      </c>
      <c r="B5696" s="5">
        <v>43463.579861111109</v>
      </c>
      <c r="C5696">
        <v>178</v>
      </c>
      <c r="D5696" s="2">
        <f t="shared" si="88"/>
        <v>9.8888888888888893</v>
      </c>
    </row>
    <row r="5697" spans="1:4">
      <c r="A5697" s="3">
        <v>43463.583333333336</v>
      </c>
      <c r="B5697" s="5">
        <v>43463.583333333336</v>
      </c>
      <c r="C5697">
        <v>169</v>
      </c>
      <c r="D5697" s="2">
        <f t="shared" si="88"/>
        <v>9.3888888888888893</v>
      </c>
    </row>
    <row r="5698" spans="1:4">
      <c r="A5698" s="3">
        <v>43463.586805555555</v>
      </c>
      <c r="B5698" s="5">
        <v>43463.586805555555</v>
      </c>
      <c r="C5698">
        <v>170</v>
      </c>
      <c r="D5698" s="2">
        <f t="shared" si="88"/>
        <v>9.4444444444444446</v>
      </c>
    </row>
    <row r="5699" spans="1:4">
      <c r="A5699" s="3">
        <v>43463.590277777781</v>
      </c>
      <c r="B5699" s="5">
        <v>43463.590277777781</v>
      </c>
      <c r="C5699">
        <v>171</v>
      </c>
      <c r="D5699" s="2">
        <f t="shared" ref="D5699:D5762" si="89">(C5699/18)</f>
        <v>9.5</v>
      </c>
    </row>
    <row r="5700" spans="1:4">
      <c r="A5700" s="3">
        <v>43463.59375</v>
      </c>
      <c r="B5700" s="5">
        <v>43463.59375</v>
      </c>
      <c r="C5700">
        <v>175</v>
      </c>
      <c r="D5700" s="2">
        <f t="shared" si="89"/>
        <v>9.7222222222222214</v>
      </c>
    </row>
    <row r="5701" spans="1:4">
      <c r="A5701" s="3">
        <v>43463.597222222219</v>
      </c>
      <c r="B5701" s="5">
        <v>43463.597222222219</v>
      </c>
      <c r="C5701">
        <v>177</v>
      </c>
      <c r="D5701" s="2">
        <f t="shared" si="89"/>
        <v>9.8333333333333339</v>
      </c>
    </row>
    <row r="5702" spans="1:4">
      <c r="A5702" s="3">
        <v>43463.600694444445</v>
      </c>
      <c r="B5702" s="5">
        <v>43463.600694444445</v>
      </c>
      <c r="C5702">
        <v>195</v>
      </c>
      <c r="D5702" s="2">
        <f t="shared" si="89"/>
        <v>10.833333333333334</v>
      </c>
    </row>
    <row r="5703" spans="1:4">
      <c r="A5703" s="3">
        <v>43463.604166666664</v>
      </c>
      <c r="B5703" s="5">
        <v>43463.604166666664</v>
      </c>
      <c r="C5703">
        <v>204</v>
      </c>
      <c r="D5703" s="2">
        <f t="shared" si="89"/>
        <v>11.333333333333334</v>
      </c>
    </row>
    <row r="5704" spans="1:4">
      <c r="A5704" s="3">
        <v>43463.607638888891</v>
      </c>
      <c r="B5704" s="5">
        <v>43463.607638888891</v>
      </c>
      <c r="C5704">
        <v>206</v>
      </c>
      <c r="D5704" s="2">
        <f t="shared" si="89"/>
        <v>11.444444444444445</v>
      </c>
    </row>
    <row r="5705" spans="1:4">
      <c r="A5705" s="3">
        <v>43463.611111111109</v>
      </c>
      <c r="B5705" s="5">
        <v>43463.611111111109</v>
      </c>
      <c r="C5705">
        <v>201</v>
      </c>
      <c r="D5705" s="2">
        <f t="shared" si="89"/>
        <v>11.166666666666666</v>
      </c>
    </row>
    <row r="5706" spans="1:4">
      <c r="A5706" s="3">
        <v>43463.614583333336</v>
      </c>
      <c r="B5706" s="5">
        <v>43463.614583333336</v>
      </c>
      <c r="C5706">
        <v>199</v>
      </c>
      <c r="D5706" s="2">
        <f t="shared" si="89"/>
        <v>11.055555555555555</v>
      </c>
    </row>
    <row r="5707" spans="1:4">
      <c r="A5707" s="3">
        <v>43463.618055555555</v>
      </c>
      <c r="B5707" s="5">
        <v>43463.618055555555</v>
      </c>
      <c r="C5707">
        <v>189</v>
      </c>
      <c r="D5707" s="2">
        <f t="shared" si="89"/>
        <v>10.5</v>
      </c>
    </row>
    <row r="5708" spans="1:4">
      <c r="A5708" s="3">
        <v>43463.621527777781</v>
      </c>
      <c r="B5708" s="5">
        <v>43463.621527777781</v>
      </c>
      <c r="C5708">
        <v>190</v>
      </c>
      <c r="D5708" s="2">
        <f t="shared" si="89"/>
        <v>10.555555555555555</v>
      </c>
    </row>
    <row r="5709" spans="1:4">
      <c r="A5709" s="3">
        <v>43463.625</v>
      </c>
      <c r="B5709" s="5">
        <v>43463.625</v>
      </c>
      <c r="C5709">
        <v>189</v>
      </c>
      <c r="D5709" s="2">
        <f t="shared" si="89"/>
        <v>10.5</v>
      </c>
    </row>
    <row r="5710" spans="1:4">
      <c r="A5710" s="3">
        <v>43463.628472222219</v>
      </c>
      <c r="B5710" s="5">
        <v>43463.628472222219</v>
      </c>
      <c r="C5710">
        <v>185</v>
      </c>
      <c r="D5710" s="2">
        <f t="shared" si="89"/>
        <v>10.277777777777779</v>
      </c>
    </row>
    <row r="5711" spans="1:4">
      <c r="A5711" s="3">
        <v>43463.631944444445</v>
      </c>
      <c r="B5711" s="5">
        <v>43463.631944444445</v>
      </c>
      <c r="C5711">
        <v>190</v>
      </c>
      <c r="D5711" s="2">
        <f t="shared" si="89"/>
        <v>10.555555555555555</v>
      </c>
    </row>
    <row r="5712" spans="1:4">
      <c r="A5712" s="3">
        <v>43463.635416666664</v>
      </c>
      <c r="B5712" s="5">
        <v>43463.635416666664</v>
      </c>
      <c r="C5712">
        <v>196</v>
      </c>
      <c r="D5712" s="2">
        <f t="shared" si="89"/>
        <v>10.888888888888889</v>
      </c>
    </row>
    <row r="5713" spans="1:4">
      <c r="A5713" s="3">
        <v>43463.638888888891</v>
      </c>
      <c r="B5713" s="5">
        <v>43463.638888888891</v>
      </c>
      <c r="C5713">
        <v>200</v>
      </c>
      <c r="D5713" s="2">
        <f t="shared" si="89"/>
        <v>11.111111111111111</v>
      </c>
    </row>
    <row r="5714" spans="1:4">
      <c r="A5714" s="3">
        <v>43463.642361111109</v>
      </c>
      <c r="B5714" s="5">
        <v>43463.642361111109</v>
      </c>
      <c r="C5714">
        <v>201</v>
      </c>
      <c r="D5714" s="2">
        <f t="shared" si="89"/>
        <v>11.166666666666666</v>
      </c>
    </row>
    <row r="5715" spans="1:4">
      <c r="A5715" s="3">
        <v>43463.645833333336</v>
      </c>
      <c r="B5715" s="5">
        <v>43463.645833333336</v>
      </c>
      <c r="C5715">
        <v>207</v>
      </c>
      <c r="D5715" s="2">
        <f t="shared" si="89"/>
        <v>11.5</v>
      </c>
    </row>
    <row r="5716" spans="1:4">
      <c r="A5716" s="3">
        <v>43463.649305555555</v>
      </c>
      <c r="B5716" s="5">
        <v>43463.649305555555</v>
      </c>
      <c r="C5716">
        <v>213</v>
      </c>
      <c r="D5716" s="2">
        <f t="shared" si="89"/>
        <v>11.833333333333334</v>
      </c>
    </row>
    <row r="5717" spans="1:4">
      <c r="A5717" s="3">
        <v>43463.652777777781</v>
      </c>
      <c r="B5717" s="5">
        <v>43463.652777777781</v>
      </c>
      <c r="C5717">
        <v>213</v>
      </c>
      <c r="D5717" s="2">
        <f t="shared" si="89"/>
        <v>11.833333333333334</v>
      </c>
    </row>
    <row r="5718" spans="1:4">
      <c r="A5718" s="3">
        <v>43463.65625</v>
      </c>
      <c r="B5718" s="5">
        <v>43463.65625</v>
      </c>
      <c r="C5718">
        <v>213</v>
      </c>
      <c r="D5718" s="2">
        <f t="shared" si="89"/>
        <v>11.833333333333334</v>
      </c>
    </row>
    <row r="5719" spans="1:4">
      <c r="A5719" s="3">
        <v>43463.659722222219</v>
      </c>
      <c r="B5719" s="5">
        <v>43463.659722222219</v>
      </c>
      <c r="C5719">
        <v>215</v>
      </c>
      <c r="D5719" s="2">
        <f t="shared" si="89"/>
        <v>11.944444444444445</v>
      </c>
    </row>
    <row r="5720" spans="1:4">
      <c r="A5720" s="3">
        <v>43463.663194444445</v>
      </c>
      <c r="B5720" s="5">
        <v>43463.663194444445</v>
      </c>
      <c r="C5720">
        <v>218</v>
      </c>
      <c r="D5720" s="2">
        <f t="shared" si="89"/>
        <v>12.111111111111111</v>
      </c>
    </row>
    <row r="5721" spans="1:4">
      <c r="A5721" s="3">
        <v>43463.666666666664</v>
      </c>
      <c r="B5721" s="5">
        <v>43463.666666666664</v>
      </c>
      <c r="C5721">
        <v>221</v>
      </c>
      <c r="D5721" s="2">
        <f t="shared" si="89"/>
        <v>12.277777777777779</v>
      </c>
    </row>
    <row r="5722" spans="1:4">
      <c r="A5722" s="3">
        <v>43463.670138888891</v>
      </c>
      <c r="B5722" s="5">
        <v>43463.670138888891</v>
      </c>
      <c r="C5722">
        <v>223</v>
      </c>
      <c r="D5722" s="2">
        <f t="shared" si="89"/>
        <v>12.388888888888889</v>
      </c>
    </row>
    <row r="5723" spans="1:4">
      <c r="A5723" s="3">
        <v>43463.673611111109</v>
      </c>
      <c r="B5723" s="5">
        <v>43463.673611111109</v>
      </c>
      <c r="C5723">
        <v>195</v>
      </c>
      <c r="D5723" s="2">
        <f t="shared" si="89"/>
        <v>10.833333333333334</v>
      </c>
    </row>
    <row r="5724" spans="1:4">
      <c r="A5724" s="3">
        <v>43463.677083333336</v>
      </c>
      <c r="B5724" s="5">
        <v>43463.677083333336</v>
      </c>
      <c r="C5724">
        <v>194</v>
      </c>
      <c r="D5724" s="2">
        <f t="shared" si="89"/>
        <v>10.777777777777779</v>
      </c>
    </row>
    <row r="5725" spans="1:4">
      <c r="A5725" s="3">
        <v>43463.680555555555</v>
      </c>
      <c r="B5725" s="5">
        <v>43463.680555555555</v>
      </c>
      <c r="C5725">
        <v>191</v>
      </c>
      <c r="D5725" s="2">
        <f t="shared" si="89"/>
        <v>10.611111111111111</v>
      </c>
    </row>
    <row r="5726" spans="1:4">
      <c r="A5726" s="3">
        <v>43463.684027777781</v>
      </c>
      <c r="B5726" s="5">
        <v>43463.684027777781</v>
      </c>
      <c r="C5726">
        <v>187</v>
      </c>
      <c r="D5726" s="2">
        <f t="shared" si="89"/>
        <v>10.388888888888889</v>
      </c>
    </row>
    <row r="5727" spans="1:4">
      <c r="A5727" s="3">
        <v>43463.6875</v>
      </c>
      <c r="B5727" s="5">
        <v>43463.6875</v>
      </c>
      <c r="C5727">
        <v>185</v>
      </c>
      <c r="D5727" s="2">
        <f t="shared" si="89"/>
        <v>10.277777777777779</v>
      </c>
    </row>
    <row r="5728" spans="1:4">
      <c r="A5728" s="3">
        <v>43463.690972222219</v>
      </c>
      <c r="B5728" s="5">
        <v>43463.690972222219</v>
      </c>
      <c r="C5728">
        <v>187</v>
      </c>
      <c r="D5728" s="2">
        <f t="shared" si="89"/>
        <v>10.388888888888889</v>
      </c>
    </row>
    <row r="5729" spans="1:4">
      <c r="A5729" s="3">
        <v>43463.694444444445</v>
      </c>
      <c r="B5729" s="5">
        <v>43463.694444444445</v>
      </c>
      <c r="C5729">
        <v>188</v>
      </c>
      <c r="D5729" s="2">
        <f t="shared" si="89"/>
        <v>10.444444444444445</v>
      </c>
    </row>
    <row r="5730" spans="1:4">
      <c r="A5730" s="3">
        <v>43463.697916666664</v>
      </c>
      <c r="B5730" s="5">
        <v>43463.697916666664</v>
      </c>
      <c r="C5730">
        <v>189</v>
      </c>
      <c r="D5730" s="2">
        <f t="shared" si="89"/>
        <v>10.5</v>
      </c>
    </row>
    <row r="5731" spans="1:4">
      <c r="A5731" s="3">
        <v>43463.701388888891</v>
      </c>
      <c r="B5731" s="5">
        <v>43463.701388888891</v>
      </c>
      <c r="C5731">
        <v>191</v>
      </c>
      <c r="D5731" s="2">
        <f t="shared" si="89"/>
        <v>10.611111111111111</v>
      </c>
    </row>
    <row r="5732" spans="1:4">
      <c r="A5732" s="3">
        <v>43463.704861111109</v>
      </c>
      <c r="B5732" s="5">
        <v>43463.704861111109</v>
      </c>
      <c r="C5732">
        <v>193</v>
      </c>
      <c r="D5732" s="2">
        <f t="shared" si="89"/>
        <v>10.722222222222221</v>
      </c>
    </row>
    <row r="5733" spans="1:4">
      <c r="A5733" s="3">
        <v>43463.708333333336</v>
      </c>
      <c r="B5733" s="5">
        <v>43463.708333333336</v>
      </c>
      <c r="C5733">
        <v>195</v>
      </c>
      <c r="D5733" s="2">
        <f t="shared" si="89"/>
        <v>10.833333333333334</v>
      </c>
    </row>
    <row r="5734" spans="1:4">
      <c r="A5734" s="3">
        <v>43463.711805555555</v>
      </c>
      <c r="B5734" s="5">
        <v>43463.711805555555</v>
      </c>
      <c r="C5734">
        <v>196</v>
      </c>
      <c r="D5734" s="2">
        <f t="shared" si="89"/>
        <v>10.888888888888889</v>
      </c>
    </row>
    <row r="5735" spans="1:4">
      <c r="A5735" s="3">
        <v>43463.715277777781</v>
      </c>
      <c r="B5735" s="5">
        <v>43463.715277777781</v>
      </c>
      <c r="C5735">
        <v>197</v>
      </c>
      <c r="D5735" s="2">
        <f t="shared" si="89"/>
        <v>10.944444444444445</v>
      </c>
    </row>
    <row r="5736" spans="1:4">
      <c r="A5736" s="3">
        <v>43463.71875</v>
      </c>
      <c r="B5736" s="5">
        <v>43463.71875</v>
      </c>
      <c r="C5736">
        <v>199</v>
      </c>
      <c r="D5736" s="2">
        <f t="shared" si="89"/>
        <v>11.055555555555555</v>
      </c>
    </row>
    <row r="5737" spans="1:4">
      <c r="A5737" s="3">
        <v>43463.722222222219</v>
      </c>
      <c r="B5737" s="5">
        <v>43463.722222222219</v>
      </c>
      <c r="C5737">
        <v>193</v>
      </c>
      <c r="D5737" s="2">
        <f t="shared" si="89"/>
        <v>10.722222222222221</v>
      </c>
    </row>
    <row r="5738" spans="1:4">
      <c r="A5738" s="3">
        <v>43463.725694444445</v>
      </c>
      <c r="B5738" s="5">
        <v>43463.725694444445</v>
      </c>
      <c r="C5738">
        <v>183</v>
      </c>
      <c r="D5738" s="2">
        <f t="shared" si="89"/>
        <v>10.166666666666666</v>
      </c>
    </row>
    <row r="5739" spans="1:4">
      <c r="A5739" s="3">
        <v>43463.729166666664</v>
      </c>
      <c r="B5739" s="5">
        <v>43463.729166666664</v>
      </c>
      <c r="C5739">
        <v>180</v>
      </c>
      <c r="D5739" s="2">
        <f t="shared" si="89"/>
        <v>10</v>
      </c>
    </row>
    <row r="5740" spans="1:4">
      <c r="A5740" s="3">
        <v>43463.732638888891</v>
      </c>
      <c r="B5740" s="5">
        <v>43463.732638888891</v>
      </c>
      <c r="C5740">
        <v>180</v>
      </c>
      <c r="D5740" s="2">
        <f t="shared" si="89"/>
        <v>10</v>
      </c>
    </row>
    <row r="5741" spans="1:4">
      <c r="A5741" s="3">
        <v>43463.736111111109</v>
      </c>
      <c r="B5741" s="5">
        <v>43463.736111111109</v>
      </c>
      <c r="C5741">
        <v>179</v>
      </c>
      <c r="D5741" s="2">
        <f t="shared" si="89"/>
        <v>9.9444444444444446</v>
      </c>
    </row>
    <row r="5742" spans="1:4">
      <c r="A5742" s="3">
        <v>43463.739583333336</v>
      </c>
      <c r="B5742" s="5">
        <v>43463.739583333336</v>
      </c>
      <c r="C5742">
        <v>174</v>
      </c>
      <c r="D5742" s="2">
        <f t="shared" si="89"/>
        <v>9.6666666666666661</v>
      </c>
    </row>
    <row r="5743" spans="1:4">
      <c r="A5743" s="3">
        <v>43463.743055555555</v>
      </c>
      <c r="B5743" s="5">
        <v>43463.743055555555</v>
      </c>
      <c r="C5743">
        <v>173</v>
      </c>
      <c r="D5743" s="2">
        <f t="shared" si="89"/>
        <v>9.6111111111111107</v>
      </c>
    </row>
    <row r="5744" spans="1:4">
      <c r="A5744" s="3">
        <v>43463.746527777781</v>
      </c>
      <c r="B5744" s="5">
        <v>43463.746527777781</v>
      </c>
      <c r="C5744">
        <v>177</v>
      </c>
      <c r="D5744" s="2">
        <f t="shared" si="89"/>
        <v>9.8333333333333339</v>
      </c>
    </row>
    <row r="5745" spans="1:4">
      <c r="A5745" s="3">
        <v>43463.75</v>
      </c>
      <c r="B5745" s="5">
        <v>43463.75</v>
      </c>
      <c r="C5745">
        <v>185</v>
      </c>
      <c r="D5745" s="2">
        <f t="shared" si="89"/>
        <v>10.277777777777779</v>
      </c>
    </row>
    <row r="5746" spans="1:4">
      <c r="A5746" s="3">
        <v>43463.753472222219</v>
      </c>
      <c r="B5746" s="5">
        <v>43463.753472222219</v>
      </c>
      <c r="C5746">
        <v>191</v>
      </c>
      <c r="D5746" s="2">
        <f t="shared" si="89"/>
        <v>10.611111111111111</v>
      </c>
    </row>
    <row r="5747" spans="1:4">
      <c r="A5747" s="3">
        <v>43463.756944444445</v>
      </c>
      <c r="B5747" s="5">
        <v>43463.756944444445</v>
      </c>
      <c r="C5747">
        <v>191</v>
      </c>
      <c r="D5747" s="2">
        <f t="shared" si="89"/>
        <v>10.611111111111111</v>
      </c>
    </row>
    <row r="5748" spans="1:4">
      <c r="A5748" s="3">
        <v>43463.760416666664</v>
      </c>
      <c r="B5748" s="5">
        <v>43463.760416666664</v>
      </c>
      <c r="C5748">
        <v>192</v>
      </c>
      <c r="D5748" s="2">
        <f t="shared" si="89"/>
        <v>10.666666666666666</v>
      </c>
    </row>
    <row r="5749" spans="1:4">
      <c r="A5749" s="3">
        <v>43463.763888888891</v>
      </c>
      <c r="B5749" s="5">
        <v>43463.763888888891</v>
      </c>
      <c r="C5749">
        <v>197</v>
      </c>
      <c r="D5749" s="2">
        <f t="shared" si="89"/>
        <v>10.944444444444445</v>
      </c>
    </row>
    <row r="5750" spans="1:4">
      <c r="A5750" s="3">
        <v>43463.767361111109</v>
      </c>
      <c r="B5750" s="5">
        <v>43463.767361111109</v>
      </c>
      <c r="C5750">
        <v>203</v>
      </c>
      <c r="D5750" s="2">
        <f t="shared" si="89"/>
        <v>11.277777777777779</v>
      </c>
    </row>
    <row r="5751" spans="1:4">
      <c r="A5751" s="3">
        <v>43463.770833333336</v>
      </c>
      <c r="B5751" s="5">
        <v>43463.770833333336</v>
      </c>
      <c r="C5751">
        <v>212</v>
      </c>
      <c r="D5751" s="2">
        <f t="shared" si="89"/>
        <v>11.777777777777779</v>
      </c>
    </row>
    <row r="5752" spans="1:4">
      <c r="A5752" s="3">
        <v>43463.774305555555</v>
      </c>
      <c r="B5752" s="5">
        <v>43463.774305555555</v>
      </c>
      <c r="C5752">
        <v>223</v>
      </c>
      <c r="D5752" s="2">
        <f t="shared" si="89"/>
        <v>12.388888888888889</v>
      </c>
    </row>
    <row r="5753" spans="1:4">
      <c r="A5753" s="3">
        <v>43463.777777777781</v>
      </c>
      <c r="B5753" s="5">
        <v>43463.777777777781</v>
      </c>
      <c r="C5753">
        <v>232</v>
      </c>
      <c r="D5753" s="2">
        <f t="shared" si="89"/>
        <v>12.888888888888889</v>
      </c>
    </row>
    <row r="5754" spans="1:4">
      <c r="A5754" s="3">
        <v>43463.78125</v>
      </c>
      <c r="B5754" s="5">
        <v>43463.78125</v>
      </c>
      <c r="C5754">
        <v>238</v>
      </c>
      <c r="D5754" s="2">
        <f t="shared" si="89"/>
        <v>13.222222222222221</v>
      </c>
    </row>
    <row r="5755" spans="1:4">
      <c r="A5755" s="3">
        <v>43463.784722222219</v>
      </c>
      <c r="B5755" s="5">
        <v>43463.784722222219</v>
      </c>
      <c r="C5755">
        <v>243</v>
      </c>
      <c r="D5755" s="2">
        <f t="shared" si="89"/>
        <v>13.5</v>
      </c>
    </row>
    <row r="5756" spans="1:4">
      <c r="A5756" s="3">
        <v>43463.788194444445</v>
      </c>
      <c r="B5756" s="5">
        <v>43463.788194444445</v>
      </c>
      <c r="C5756">
        <v>246</v>
      </c>
      <c r="D5756" s="2">
        <f t="shared" si="89"/>
        <v>13.666666666666666</v>
      </c>
    </row>
    <row r="5757" spans="1:4">
      <c r="A5757" s="3">
        <v>43463.791666666664</v>
      </c>
      <c r="B5757" s="5">
        <v>43463.791666666664</v>
      </c>
      <c r="C5757">
        <v>248</v>
      </c>
      <c r="D5757" s="2">
        <f t="shared" si="89"/>
        <v>13.777777777777779</v>
      </c>
    </row>
    <row r="5758" spans="1:4">
      <c r="A5758" s="3">
        <v>43463.795138888891</v>
      </c>
      <c r="B5758" s="5">
        <v>43463.795138888891</v>
      </c>
      <c r="C5758">
        <v>253</v>
      </c>
      <c r="D5758" s="2">
        <f t="shared" si="89"/>
        <v>14.055555555555555</v>
      </c>
    </row>
    <row r="5759" spans="1:4">
      <c r="A5759" s="3">
        <v>43463.798611111109</v>
      </c>
      <c r="B5759" s="5">
        <v>43463.798611111109</v>
      </c>
      <c r="C5759">
        <v>257</v>
      </c>
      <c r="D5759" s="2">
        <f t="shared" si="89"/>
        <v>14.277777777777779</v>
      </c>
    </row>
    <row r="5760" spans="1:4">
      <c r="A5760" s="3">
        <v>43463.802083333336</v>
      </c>
      <c r="B5760" s="5">
        <v>43463.802083333336</v>
      </c>
      <c r="C5760">
        <v>255</v>
      </c>
      <c r="D5760" s="2">
        <f t="shared" si="89"/>
        <v>14.166666666666666</v>
      </c>
    </row>
    <row r="5761" spans="1:4">
      <c r="A5761" s="3">
        <v>43463.805555555555</v>
      </c>
      <c r="B5761" s="5">
        <v>43463.805555555555</v>
      </c>
      <c r="C5761">
        <v>253</v>
      </c>
      <c r="D5761" s="2">
        <f t="shared" si="89"/>
        <v>14.055555555555555</v>
      </c>
    </row>
    <row r="5762" spans="1:4">
      <c r="A5762" s="3">
        <v>43463.809027777781</v>
      </c>
      <c r="B5762" s="5">
        <v>43463.809027777781</v>
      </c>
      <c r="C5762">
        <v>256</v>
      </c>
      <c r="D5762" s="2">
        <f t="shared" si="89"/>
        <v>14.222222222222221</v>
      </c>
    </row>
    <row r="5763" spans="1:4">
      <c r="A5763" s="3">
        <v>43463.8125</v>
      </c>
      <c r="B5763" s="5">
        <v>43463.8125</v>
      </c>
      <c r="C5763">
        <v>261</v>
      </c>
      <c r="D5763" s="2">
        <f t="shared" ref="D5763:D5826" si="90">(C5763/18)</f>
        <v>14.5</v>
      </c>
    </row>
    <row r="5764" spans="1:4">
      <c r="A5764" s="3">
        <v>43463.815972222219</v>
      </c>
      <c r="B5764" s="5">
        <v>43463.815972222219</v>
      </c>
      <c r="C5764">
        <v>266</v>
      </c>
      <c r="D5764" s="2">
        <f t="shared" si="90"/>
        <v>14.777777777777779</v>
      </c>
    </row>
    <row r="5765" spans="1:4">
      <c r="A5765" s="3">
        <v>43463.819444444445</v>
      </c>
      <c r="B5765" s="5">
        <v>43463.819444444445</v>
      </c>
      <c r="C5765">
        <v>269</v>
      </c>
      <c r="D5765" s="2">
        <f t="shared" si="90"/>
        <v>14.944444444444445</v>
      </c>
    </row>
    <row r="5766" spans="1:4">
      <c r="A5766" s="3">
        <v>43463.822916666664</v>
      </c>
      <c r="B5766" s="5">
        <v>43463.822916666664</v>
      </c>
      <c r="C5766">
        <v>270</v>
      </c>
      <c r="D5766" s="2">
        <f t="shared" si="90"/>
        <v>15</v>
      </c>
    </row>
    <row r="5767" spans="1:4">
      <c r="A5767" s="3">
        <v>43463.826388888891</v>
      </c>
      <c r="B5767" s="5">
        <v>43463.826388888891</v>
      </c>
      <c r="C5767">
        <v>273</v>
      </c>
      <c r="D5767" s="2">
        <f t="shared" si="90"/>
        <v>15.166666666666666</v>
      </c>
    </row>
    <row r="5768" spans="1:4">
      <c r="A5768" s="3">
        <v>43463.829861111109</v>
      </c>
      <c r="B5768" s="5">
        <v>43463.829861111109</v>
      </c>
      <c r="C5768">
        <v>275</v>
      </c>
      <c r="D5768" s="2">
        <f t="shared" si="90"/>
        <v>15.277777777777779</v>
      </c>
    </row>
    <row r="5769" spans="1:4">
      <c r="A5769" s="3">
        <v>43463.833333333336</v>
      </c>
      <c r="B5769" s="5">
        <v>43463.833333333336</v>
      </c>
      <c r="C5769">
        <v>272</v>
      </c>
      <c r="D5769" s="2">
        <f t="shared" si="90"/>
        <v>15.111111111111111</v>
      </c>
    </row>
    <row r="5770" spans="1:4">
      <c r="A5770" s="3">
        <v>43463.836805555555</v>
      </c>
      <c r="B5770" s="5">
        <v>43463.836805555555</v>
      </c>
      <c r="C5770">
        <v>276</v>
      </c>
      <c r="D5770" s="2">
        <f t="shared" si="90"/>
        <v>15.333333333333334</v>
      </c>
    </row>
    <row r="5771" spans="1:4">
      <c r="A5771" s="3">
        <v>43463.840277777781</v>
      </c>
      <c r="B5771" s="5">
        <v>43463.840277777781</v>
      </c>
      <c r="C5771">
        <v>281</v>
      </c>
      <c r="D5771" s="2">
        <f t="shared" si="90"/>
        <v>15.611111111111111</v>
      </c>
    </row>
    <row r="5772" spans="1:4">
      <c r="A5772" s="3">
        <v>43463.84375</v>
      </c>
      <c r="B5772" s="5">
        <v>43463.84375</v>
      </c>
      <c r="C5772">
        <v>284</v>
      </c>
      <c r="D5772" s="2">
        <f t="shared" si="90"/>
        <v>15.777777777777779</v>
      </c>
    </row>
    <row r="5773" spans="1:4">
      <c r="A5773" s="3">
        <v>43463.847222222219</v>
      </c>
      <c r="B5773" s="5">
        <v>43463.847222222219</v>
      </c>
      <c r="C5773">
        <v>288</v>
      </c>
      <c r="D5773" s="2">
        <f t="shared" si="90"/>
        <v>16</v>
      </c>
    </row>
    <row r="5774" spans="1:4">
      <c r="A5774" s="3">
        <v>43463.850694444445</v>
      </c>
      <c r="B5774" s="5">
        <v>43463.850694444445</v>
      </c>
      <c r="C5774">
        <v>288</v>
      </c>
      <c r="D5774" s="2">
        <f t="shared" si="90"/>
        <v>16</v>
      </c>
    </row>
    <row r="5775" spans="1:4">
      <c r="A5775" s="3">
        <v>43463.854166666664</v>
      </c>
      <c r="B5775" s="5">
        <v>43463.854166666664</v>
      </c>
      <c r="C5775">
        <v>291</v>
      </c>
      <c r="D5775" s="2">
        <f t="shared" si="90"/>
        <v>16.166666666666668</v>
      </c>
    </row>
    <row r="5776" spans="1:4">
      <c r="A5776" s="3">
        <v>43463.857638888891</v>
      </c>
      <c r="B5776" s="5">
        <v>43463.857638888891</v>
      </c>
      <c r="C5776">
        <v>292</v>
      </c>
      <c r="D5776" s="2">
        <f t="shared" si="90"/>
        <v>16.222222222222221</v>
      </c>
    </row>
    <row r="5777" spans="1:4">
      <c r="A5777" s="3">
        <v>43463.861111111109</v>
      </c>
      <c r="B5777" s="5">
        <v>43463.861111111109</v>
      </c>
      <c r="C5777">
        <v>289</v>
      </c>
      <c r="D5777" s="2">
        <f t="shared" si="90"/>
        <v>16.055555555555557</v>
      </c>
    </row>
    <row r="5778" spans="1:4">
      <c r="A5778" s="3">
        <v>43463.864583333336</v>
      </c>
      <c r="B5778" s="5">
        <v>43463.864583333336</v>
      </c>
      <c r="C5778">
        <v>287</v>
      </c>
      <c r="D5778" s="2">
        <f t="shared" si="90"/>
        <v>15.944444444444445</v>
      </c>
    </row>
    <row r="5779" spans="1:4">
      <c r="A5779" s="3">
        <v>43463.868055555555</v>
      </c>
      <c r="B5779" s="5">
        <v>43463.868055555555</v>
      </c>
      <c r="C5779">
        <v>290</v>
      </c>
      <c r="D5779" s="2">
        <f t="shared" si="90"/>
        <v>16.111111111111111</v>
      </c>
    </row>
    <row r="5780" spans="1:4">
      <c r="A5780" s="3">
        <v>43463.871527777781</v>
      </c>
      <c r="B5780" s="5">
        <v>43463.871527777781</v>
      </c>
      <c r="C5780">
        <v>291</v>
      </c>
      <c r="D5780" s="2">
        <f t="shared" si="90"/>
        <v>16.166666666666668</v>
      </c>
    </row>
    <row r="5781" spans="1:4">
      <c r="A5781" s="3">
        <v>43463.875</v>
      </c>
      <c r="B5781" s="5">
        <v>43463.875</v>
      </c>
      <c r="C5781">
        <v>294</v>
      </c>
      <c r="D5781" s="2">
        <f t="shared" si="90"/>
        <v>16.333333333333332</v>
      </c>
    </row>
    <row r="5782" spans="1:4">
      <c r="A5782" s="3">
        <v>43463.878472222219</v>
      </c>
      <c r="B5782" s="5">
        <v>43463.878472222219</v>
      </c>
      <c r="C5782">
        <v>306</v>
      </c>
      <c r="D5782" s="2">
        <f t="shared" si="90"/>
        <v>17</v>
      </c>
    </row>
    <row r="5783" spans="1:4">
      <c r="A5783" s="3">
        <v>43463.881944444445</v>
      </c>
      <c r="B5783" s="5">
        <v>43463.881944444445</v>
      </c>
      <c r="C5783">
        <v>308</v>
      </c>
      <c r="D5783" s="2">
        <f t="shared" si="90"/>
        <v>17.111111111111111</v>
      </c>
    </row>
    <row r="5784" spans="1:4">
      <c r="A5784" s="3">
        <v>43463.885416666664</v>
      </c>
      <c r="B5784" s="5">
        <v>43463.885416666664</v>
      </c>
      <c r="C5784">
        <v>309</v>
      </c>
      <c r="D5784" s="2">
        <f t="shared" si="90"/>
        <v>17.166666666666668</v>
      </c>
    </row>
    <row r="5785" spans="1:4">
      <c r="A5785" s="3">
        <v>43463.888888888891</v>
      </c>
      <c r="B5785" s="5">
        <v>43463.888888888891</v>
      </c>
      <c r="C5785">
        <v>310</v>
      </c>
      <c r="D5785" s="2">
        <f t="shared" si="90"/>
        <v>17.222222222222221</v>
      </c>
    </row>
    <row r="5786" spans="1:4">
      <c r="A5786" s="3">
        <v>43463.892361111109</v>
      </c>
      <c r="B5786" s="5">
        <v>43463.892361111109</v>
      </c>
      <c r="C5786">
        <v>309</v>
      </c>
      <c r="D5786" s="2">
        <f t="shared" si="90"/>
        <v>17.166666666666668</v>
      </c>
    </row>
    <row r="5787" spans="1:4">
      <c r="A5787" s="3">
        <v>43463.895833333336</v>
      </c>
      <c r="B5787" s="5">
        <v>43463.895833333336</v>
      </c>
      <c r="C5787">
        <v>304</v>
      </c>
      <c r="D5787" s="2">
        <f t="shared" si="90"/>
        <v>16.888888888888889</v>
      </c>
    </row>
    <row r="5788" spans="1:4">
      <c r="A5788" s="3">
        <v>43463.899305555555</v>
      </c>
      <c r="B5788" s="5">
        <v>43463.899305555555</v>
      </c>
      <c r="C5788">
        <v>297</v>
      </c>
      <c r="D5788" s="2">
        <f t="shared" si="90"/>
        <v>16.5</v>
      </c>
    </row>
    <row r="5789" spans="1:4">
      <c r="A5789" s="3">
        <v>43463.902777777781</v>
      </c>
      <c r="B5789" s="5">
        <v>43463.902777777781</v>
      </c>
      <c r="C5789">
        <v>287</v>
      </c>
      <c r="D5789" s="2">
        <f t="shared" si="90"/>
        <v>15.944444444444445</v>
      </c>
    </row>
    <row r="5790" spans="1:4">
      <c r="A5790" s="3">
        <v>43463.90625</v>
      </c>
      <c r="B5790" s="5">
        <v>43463.90625</v>
      </c>
      <c r="C5790">
        <v>275</v>
      </c>
      <c r="D5790" s="2">
        <f t="shared" si="90"/>
        <v>15.277777777777779</v>
      </c>
    </row>
    <row r="5791" spans="1:4">
      <c r="A5791" s="3">
        <v>43463.909722222219</v>
      </c>
      <c r="B5791" s="5">
        <v>43463.909722222219</v>
      </c>
      <c r="C5791">
        <v>265</v>
      </c>
      <c r="D5791" s="2">
        <f t="shared" si="90"/>
        <v>14.722222222222221</v>
      </c>
    </row>
    <row r="5792" spans="1:4">
      <c r="A5792" s="3">
        <v>43463.913194444445</v>
      </c>
      <c r="B5792" s="5">
        <v>43463.913194444445</v>
      </c>
      <c r="C5792">
        <v>256</v>
      </c>
      <c r="D5792" s="2">
        <f t="shared" si="90"/>
        <v>14.222222222222221</v>
      </c>
    </row>
    <row r="5793" spans="1:4">
      <c r="A5793" s="3">
        <v>43463.916666666664</v>
      </c>
      <c r="B5793" s="5">
        <v>43463.916666666664</v>
      </c>
      <c r="C5793">
        <v>246</v>
      </c>
      <c r="D5793" s="2">
        <f t="shared" si="90"/>
        <v>13.666666666666666</v>
      </c>
    </row>
    <row r="5794" spans="1:4">
      <c r="A5794" s="3">
        <v>43463.920138888891</v>
      </c>
      <c r="B5794" s="5">
        <v>43463.920138888891</v>
      </c>
      <c r="C5794">
        <v>235</v>
      </c>
      <c r="D5794" s="2">
        <f t="shared" si="90"/>
        <v>13.055555555555555</v>
      </c>
    </row>
    <row r="5795" spans="1:4">
      <c r="A5795" s="3">
        <v>43463.923611111109</v>
      </c>
      <c r="B5795" s="5">
        <v>43463.923611111109</v>
      </c>
      <c r="C5795">
        <v>230</v>
      </c>
      <c r="D5795" s="2">
        <f t="shared" si="90"/>
        <v>12.777777777777779</v>
      </c>
    </row>
    <row r="5796" spans="1:4">
      <c r="A5796" s="3">
        <v>43463.927083333336</v>
      </c>
      <c r="B5796" s="5">
        <v>43463.927083333336</v>
      </c>
      <c r="C5796">
        <v>227</v>
      </c>
      <c r="D5796" s="2">
        <f t="shared" si="90"/>
        <v>12.611111111111111</v>
      </c>
    </row>
    <row r="5797" spans="1:4">
      <c r="A5797" s="3">
        <v>43463.930555555555</v>
      </c>
      <c r="B5797" s="5">
        <v>43463.930555555555</v>
      </c>
      <c r="C5797">
        <v>222</v>
      </c>
      <c r="D5797" s="2">
        <f t="shared" si="90"/>
        <v>12.333333333333334</v>
      </c>
    </row>
    <row r="5798" spans="1:4">
      <c r="A5798" s="3">
        <v>43463.934027777781</v>
      </c>
      <c r="B5798" s="5">
        <v>43463.934027777781</v>
      </c>
      <c r="C5798">
        <v>219</v>
      </c>
      <c r="D5798" s="2">
        <f t="shared" si="90"/>
        <v>12.166666666666666</v>
      </c>
    </row>
    <row r="5799" spans="1:4">
      <c r="A5799" s="3">
        <v>43463.9375</v>
      </c>
      <c r="B5799" s="5">
        <v>43463.9375</v>
      </c>
      <c r="C5799">
        <v>215</v>
      </c>
      <c r="D5799" s="2">
        <f t="shared" si="90"/>
        <v>11.944444444444445</v>
      </c>
    </row>
    <row r="5800" spans="1:4">
      <c r="A5800" s="3">
        <v>43463.940972222219</v>
      </c>
      <c r="B5800" s="5">
        <v>43463.940972222219</v>
      </c>
      <c r="C5800">
        <v>212</v>
      </c>
      <c r="D5800" s="2">
        <f t="shared" si="90"/>
        <v>11.777777777777779</v>
      </c>
    </row>
    <row r="5801" spans="1:4">
      <c r="A5801" s="3">
        <v>43463.944444444445</v>
      </c>
      <c r="B5801" s="5">
        <v>43463.944444444445</v>
      </c>
      <c r="C5801">
        <v>209</v>
      </c>
      <c r="D5801" s="2">
        <f t="shared" si="90"/>
        <v>11.611111111111111</v>
      </c>
    </row>
    <row r="5802" spans="1:4">
      <c r="A5802" s="3">
        <v>43463.947916666664</v>
      </c>
      <c r="B5802" s="5">
        <v>43463.947916666664</v>
      </c>
      <c r="C5802">
        <v>207</v>
      </c>
      <c r="D5802" s="2">
        <f t="shared" si="90"/>
        <v>11.5</v>
      </c>
    </row>
    <row r="5803" spans="1:4">
      <c r="A5803" s="3">
        <v>43463.951388888891</v>
      </c>
      <c r="B5803" s="5">
        <v>43463.951388888891</v>
      </c>
      <c r="C5803">
        <v>204</v>
      </c>
      <c r="D5803" s="2">
        <f t="shared" si="90"/>
        <v>11.333333333333334</v>
      </c>
    </row>
    <row r="5804" spans="1:4">
      <c r="A5804" s="3">
        <v>43463.954861111109</v>
      </c>
      <c r="B5804" s="5">
        <v>43463.954861111109</v>
      </c>
      <c r="C5804">
        <v>203</v>
      </c>
      <c r="D5804" s="2">
        <f t="shared" si="90"/>
        <v>11.277777777777779</v>
      </c>
    </row>
    <row r="5805" spans="1:4">
      <c r="A5805" s="3">
        <v>43463.958333333336</v>
      </c>
      <c r="B5805" s="5">
        <v>43463.958333333336</v>
      </c>
      <c r="C5805">
        <v>202</v>
      </c>
      <c r="D5805" s="2">
        <f t="shared" si="90"/>
        <v>11.222222222222221</v>
      </c>
    </row>
    <row r="5806" spans="1:4">
      <c r="A5806" s="3">
        <v>43463.961805555555</v>
      </c>
      <c r="B5806" s="5">
        <v>43463.961805555555</v>
      </c>
      <c r="C5806">
        <v>202</v>
      </c>
      <c r="D5806" s="2">
        <f t="shared" si="90"/>
        <v>11.222222222222221</v>
      </c>
    </row>
    <row r="5807" spans="1:4">
      <c r="A5807" s="3">
        <v>43463.965277777781</v>
      </c>
      <c r="B5807" s="5">
        <v>43463.965277777781</v>
      </c>
      <c r="C5807">
        <v>200</v>
      </c>
      <c r="D5807" s="2">
        <f t="shared" si="90"/>
        <v>11.111111111111111</v>
      </c>
    </row>
    <row r="5808" spans="1:4">
      <c r="A5808" s="3">
        <v>43463.96875</v>
      </c>
      <c r="B5808" s="5">
        <v>43463.96875</v>
      </c>
      <c r="C5808">
        <v>194</v>
      </c>
      <c r="D5808" s="2">
        <f t="shared" si="90"/>
        <v>10.777777777777779</v>
      </c>
    </row>
    <row r="5809" spans="1:4">
      <c r="A5809" s="3">
        <v>43463.972222222219</v>
      </c>
      <c r="B5809" s="5">
        <v>43463.972222222219</v>
      </c>
      <c r="C5809">
        <v>193</v>
      </c>
      <c r="D5809" s="2">
        <f t="shared" si="90"/>
        <v>10.722222222222221</v>
      </c>
    </row>
    <row r="5810" spans="1:4">
      <c r="A5810" s="3">
        <v>43463.975694444445</v>
      </c>
      <c r="B5810" s="5">
        <v>43463.975694444445</v>
      </c>
      <c r="C5810">
        <v>195</v>
      </c>
      <c r="D5810" s="2">
        <f t="shared" si="90"/>
        <v>10.833333333333334</v>
      </c>
    </row>
    <row r="5811" spans="1:4">
      <c r="A5811" s="3">
        <v>43463.979166666664</v>
      </c>
      <c r="B5811" s="5">
        <v>43463.979166666664</v>
      </c>
      <c r="C5811">
        <v>191</v>
      </c>
      <c r="D5811" s="2">
        <f t="shared" si="90"/>
        <v>10.611111111111111</v>
      </c>
    </row>
    <row r="5812" spans="1:4">
      <c r="A5812" s="3">
        <v>43463.982638888891</v>
      </c>
      <c r="B5812" s="5">
        <v>43463.982638888891</v>
      </c>
      <c r="C5812">
        <v>184</v>
      </c>
      <c r="D5812" s="2">
        <f t="shared" si="90"/>
        <v>10.222222222222221</v>
      </c>
    </row>
    <row r="5813" spans="1:4">
      <c r="A5813" s="3">
        <v>43463.986111111109</v>
      </c>
      <c r="B5813" s="5">
        <v>43463.986111111109</v>
      </c>
      <c r="C5813">
        <v>179</v>
      </c>
      <c r="D5813" s="2">
        <f t="shared" si="90"/>
        <v>9.9444444444444446</v>
      </c>
    </row>
    <row r="5814" spans="1:4">
      <c r="A5814" s="3">
        <v>43463.989583333336</v>
      </c>
      <c r="B5814" s="5">
        <v>43463.989583333336</v>
      </c>
      <c r="C5814">
        <v>176</v>
      </c>
      <c r="D5814" s="2">
        <f t="shared" si="90"/>
        <v>9.7777777777777786</v>
      </c>
    </row>
    <row r="5815" spans="1:4">
      <c r="A5815" s="3">
        <v>43463.993055555555</v>
      </c>
      <c r="B5815" s="5">
        <v>43463.993055555555</v>
      </c>
      <c r="C5815">
        <v>174</v>
      </c>
      <c r="D5815" s="2">
        <f t="shared" si="90"/>
        <v>9.6666666666666661</v>
      </c>
    </row>
    <row r="5816" spans="1:4">
      <c r="A5816" s="3">
        <v>43463.996527777781</v>
      </c>
      <c r="B5816" s="5">
        <v>43463.996527777781</v>
      </c>
      <c r="C5816">
        <v>172</v>
      </c>
      <c r="D5816" s="2">
        <f t="shared" si="90"/>
        <v>9.5555555555555554</v>
      </c>
    </row>
    <row r="5817" spans="1:4">
      <c r="A5817" s="3">
        <v>43464</v>
      </c>
      <c r="B5817" s="5">
        <v>43464</v>
      </c>
      <c r="C5817">
        <v>169</v>
      </c>
      <c r="D5817" s="2">
        <f t="shared" si="90"/>
        <v>9.3888888888888893</v>
      </c>
    </row>
    <row r="5818" spans="1:4">
      <c r="A5818" s="3">
        <v>43464.003472222219</v>
      </c>
      <c r="B5818" s="5">
        <v>43464.003472222219</v>
      </c>
      <c r="C5818">
        <v>166</v>
      </c>
      <c r="D5818" s="2">
        <f t="shared" si="90"/>
        <v>9.2222222222222214</v>
      </c>
    </row>
    <row r="5819" spans="1:4">
      <c r="A5819" s="3">
        <v>43464.006944444445</v>
      </c>
      <c r="B5819" s="5">
        <v>43464.006944444445</v>
      </c>
      <c r="C5819">
        <v>163</v>
      </c>
      <c r="D5819" s="2">
        <f t="shared" si="90"/>
        <v>9.0555555555555554</v>
      </c>
    </row>
    <row r="5820" spans="1:4">
      <c r="A5820" s="3">
        <v>43464.010416666664</v>
      </c>
      <c r="B5820" s="5">
        <v>43464.010416666664</v>
      </c>
      <c r="C5820">
        <v>160</v>
      </c>
      <c r="D5820" s="2">
        <f t="shared" si="90"/>
        <v>8.8888888888888893</v>
      </c>
    </row>
    <row r="5821" spans="1:4">
      <c r="A5821" s="3">
        <v>43464.013888888891</v>
      </c>
      <c r="B5821" s="5">
        <v>43464.013888888891</v>
      </c>
      <c r="C5821">
        <v>158</v>
      </c>
      <c r="D5821" s="2">
        <f t="shared" si="90"/>
        <v>8.7777777777777786</v>
      </c>
    </row>
    <row r="5822" spans="1:4">
      <c r="A5822" s="3">
        <v>43464.017361111109</v>
      </c>
      <c r="B5822" s="5">
        <v>43464.017361111109</v>
      </c>
      <c r="C5822">
        <v>157</v>
      </c>
      <c r="D5822" s="2">
        <f t="shared" si="90"/>
        <v>8.7222222222222214</v>
      </c>
    </row>
    <row r="5823" spans="1:4">
      <c r="A5823" s="3">
        <v>43464.020833333336</v>
      </c>
      <c r="B5823" s="5">
        <v>43464.020833333336</v>
      </c>
      <c r="C5823">
        <v>159</v>
      </c>
      <c r="D5823" s="2">
        <f t="shared" si="90"/>
        <v>8.8333333333333339</v>
      </c>
    </row>
    <row r="5824" spans="1:4">
      <c r="A5824" s="3">
        <v>43464.024305555555</v>
      </c>
      <c r="B5824" s="5">
        <v>43464.024305555555</v>
      </c>
      <c r="C5824">
        <v>152</v>
      </c>
      <c r="D5824" s="2">
        <f t="shared" si="90"/>
        <v>8.4444444444444446</v>
      </c>
    </row>
    <row r="5825" spans="1:4">
      <c r="A5825" s="3">
        <v>43464.027777777781</v>
      </c>
      <c r="B5825" s="5">
        <v>43464.027777777781</v>
      </c>
      <c r="C5825">
        <v>138</v>
      </c>
      <c r="D5825" s="2">
        <f t="shared" si="90"/>
        <v>7.666666666666667</v>
      </c>
    </row>
    <row r="5826" spans="1:4">
      <c r="A5826" s="3">
        <v>43464.03125</v>
      </c>
      <c r="B5826" s="5">
        <v>43464.03125</v>
      </c>
      <c r="C5826">
        <v>131</v>
      </c>
      <c r="D5826" s="2">
        <f t="shared" si="90"/>
        <v>7.2777777777777777</v>
      </c>
    </row>
    <row r="5827" spans="1:4">
      <c r="A5827" s="3">
        <v>43464.034722222219</v>
      </c>
      <c r="B5827" s="5">
        <v>43464.034722222219</v>
      </c>
      <c r="C5827">
        <v>130</v>
      </c>
      <c r="D5827" s="2">
        <f t="shared" ref="D5827:D5890" si="91">(C5827/18)</f>
        <v>7.2222222222222223</v>
      </c>
    </row>
    <row r="5828" spans="1:4">
      <c r="A5828" s="3">
        <v>43464.038194444445</v>
      </c>
      <c r="B5828" s="5">
        <v>43464.038194444445</v>
      </c>
      <c r="C5828">
        <v>127</v>
      </c>
      <c r="D5828" s="2">
        <f t="shared" si="91"/>
        <v>7.0555555555555554</v>
      </c>
    </row>
    <row r="5829" spans="1:4">
      <c r="A5829" s="3">
        <v>43464.041666666664</v>
      </c>
      <c r="B5829" s="5">
        <v>43464.041666666664</v>
      </c>
      <c r="C5829">
        <v>126</v>
      </c>
      <c r="D5829" s="2">
        <f t="shared" si="91"/>
        <v>7</v>
      </c>
    </row>
    <row r="5830" spans="1:4">
      <c r="A5830" s="3">
        <v>43464.045138888891</v>
      </c>
      <c r="B5830" s="5">
        <v>43464.045138888891</v>
      </c>
      <c r="C5830">
        <v>132</v>
      </c>
      <c r="D5830" s="2">
        <f t="shared" si="91"/>
        <v>7.333333333333333</v>
      </c>
    </row>
    <row r="5831" spans="1:4">
      <c r="A5831" s="3">
        <v>43464.048611111109</v>
      </c>
      <c r="B5831" s="5">
        <v>43464.048611111109</v>
      </c>
      <c r="C5831">
        <v>139</v>
      </c>
      <c r="D5831" s="2">
        <f t="shared" si="91"/>
        <v>7.7222222222222223</v>
      </c>
    </row>
    <row r="5832" spans="1:4">
      <c r="A5832" s="3">
        <v>43464.052083333336</v>
      </c>
      <c r="B5832" s="5">
        <v>43464.052083333336</v>
      </c>
      <c r="C5832">
        <v>138</v>
      </c>
      <c r="D5832" s="2">
        <f t="shared" si="91"/>
        <v>7.666666666666667</v>
      </c>
    </row>
    <row r="5833" spans="1:4">
      <c r="A5833" s="3">
        <v>43464.055555555555</v>
      </c>
      <c r="B5833" s="5">
        <v>43464.055555555555</v>
      </c>
      <c r="C5833">
        <v>137</v>
      </c>
      <c r="D5833" s="2">
        <f t="shared" si="91"/>
        <v>7.6111111111111107</v>
      </c>
    </row>
    <row r="5834" spans="1:4">
      <c r="A5834" s="3">
        <v>43464.059027777781</v>
      </c>
      <c r="B5834" s="5">
        <v>43464.059027777781</v>
      </c>
      <c r="C5834">
        <v>138</v>
      </c>
      <c r="D5834" s="2">
        <f t="shared" si="91"/>
        <v>7.666666666666667</v>
      </c>
    </row>
    <row r="5835" spans="1:4">
      <c r="A5835" s="3">
        <v>43464.0625</v>
      </c>
      <c r="B5835" s="5">
        <v>43464.0625</v>
      </c>
      <c r="C5835">
        <v>139</v>
      </c>
      <c r="D5835" s="2">
        <f t="shared" si="91"/>
        <v>7.7222222222222223</v>
      </c>
    </row>
    <row r="5836" spans="1:4">
      <c r="A5836" s="3">
        <v>43464.065972222219</v>
      </c>
      <c r="B5836" s="5">
        <v>43464.065972222219</v>
      </c>
      <c r="C5836">
        <v>141</v>
      </c>
      <c r="D5836" s="2">
        <f t="shared" si="91"/>
        <v>7.833333333333333</v>
      </c>
    </row>
    <row r="5837" spans="1:4">
      <c r="A5837" s="3">
        <v>43464.069444444445</v>
      </c>
      <c r="B5837" s="5">
        <v>43464.069444444445</v>
      </c>
      <c r="C5837">
        <v>143</v>
      </c>
      <c r="D5837" s="2">
        <f t="shared" si="91"/>
        <v>7.9444444444444446</v>
      </c>
    </row>
    <row r="5838" spans="1:4">
      <c r="A5838" s="3">
        <v>43464.072916666664</v>
      </c>
      <c r="B5838" s="5">
        <v>43464.072916666664</v>
      </c>
      <c r="C5838">
        <v>146</v>
      </c>
      <c r="D5838" s="2">
        <f t="shared" si="91"/>
        <v>8.1111111111111107</v>
      </c>
    </row>
    <row r="5839" spans="1:4">
      <c r="A5839" s="3">
        <v>43464.076388888891</v>
      </c>
      <c r="B5839" s="5">
        <v>43464.076388888891</v>
      </c>
      <c r="C5839">
        <v>148</v>
      </c>
      <c r="D5839" s="2">
        <f t="shared" si="91"/>
        <v>8.2222222222222214</v>
      </c>
    </row>
    <row r="5840" spans="1:4">
      <c r="A5840" s="3">
        <v>43464.079861111109</v>
      </c>
      <c r="B5840" s="5">
        <v>43464.079861111109</v>
      </c>
      <c r="C5840">
        <v>149</v>
      </c>
      <c r="D5840" s="2">
        <f t="shared" si="91"/>
        <v>8.2777777777777786</v>
      </c>
    </row>
    <row r="5841" spans="1:4">
      <c r="A5841" s="3">
        <v>43464.083333333336</v>
      </c>
      <c r="B5841" s="5">
        <v>43464.083333333336</v>
      </c>
      <c r="C5841">
        <v>150</v>
      </c>
      <c r="D5841" s="2">
        <f t="shared" si="91"/>
        <v>8.3333333333333339</v>
      </c>
    </row>
    <row r="5842" spans="1:4">
      <c r="A5842" s="3">
        <v>43464.086805555555</v>
      </c>
      <c r="B5842" s="5">
        <v>43464.086805555555</v>
      </c>
      <c r="C5842">
        <v>151</v>
      </c>
      <c r="D5842" s="2">
        <f t="shared" si="91"/>
        <v>8.3888888888888893</v>
      </c>
    </row>
    <row r="5843" spans="1:4">
      <c r="A5843" s="3">
        <v>43464.090277777781</v>
      </c>
      <c r="B5843" s="5">
        <v>43464.090277777781</v>
      </c>
      <c r="C5843">
        <v>151</v>
      </c>
      <c r="D5843" s="2">
        <f t="shared" si="91"/>
        <v>8.3888888888888893</v>
      </c>
    </row>
    <row r="5844" spans="1:4">
      <c r="A5844" s="3">
        <v>43464.09375</v>
      </c>
      <c r="B5844" s="5">
        <v>43464.09375</v>
      </c>
      <c r="C5844">
        <v>151</v>
      </c>
      <c r="D5844" s="2">
        <f t="shared" si="91"/>
        <v>8.3888888888888893</v>
      </c>
    </row>
    <row r="5845" spans="1:4">
      <c r="A5845" s="3">
        <v>43464.097222222219</v>
      </c>
      <c r="B5845" s="5">
        <v>43464.097222222219</v>
      </c>
      <c r="C5845">
        <v>151</v>
      </c>
      <c r="D5845" s="2">
        <f t="shared" si="91"/>
        <v>8.3888888888888893</v>
      </c>
    </row>
    <row r="5846" spans="1:4">
      <c r="A5846" s="3">
        <v>43464.100694444445</v>
      </c>
      <c r="B5846" s="5">
        <v>43464.100694444445</v>
      </c>
      <c r="C5846">
        <v>151</v>
      </c>
      <c r="D5846" s="2">
        <f t="shared" si="91"/>
        <v>8.3888888888888893</v>
      </c>
    </row>
    <row r="5847" spans="1:4">
      <c r="A5847" s="3">
        <v>43464.104166666664</v>
      </c>
      <c r="B5847" s="5">
        <v>43464.104166666664</v>
      </c>
      <c r="C5847">
        <v>151</v>
      </c>
      <c r="D5847" s="2">
        <f t="shared" si="91"/>
        <v>8.3888888888888893</v>
      </c>
    </row>
    <row r="5848" spans="1:4">
      <c r="A5848" s="3">
        <v>43464.107638888891</v>
      </c>
      <c r="B5848" s="5">
        <v>43464.107638888891</v>
      </c>
      <c r="C5848">
        <v>149</v>
      </c>
      <c r="D5848" s="2">
        <f t="shared" si="91"/>
        <v>8.2777777777777786</v>
      </c>
    </row>
    <row r="5849" spans="1:4">
      <c r="A5849" s="3">
        <v>43464.111111111109</v>
      </c>
      <c r="B5849" s="5">
        <v>43464.111111111109</v>
      </c>
      <c r="C5849">
        <v>137</v>
      </c>
      <c r="D5849" s="2">
        <f t="shared" si="91"/>
        <v>7.6111111111111107</v>
      </c>
    </row>
    <row r="5850" spans="1:4">
      <c r="A5850" s="3">
        <v>43464.114583333336</v>
      </c>
      <c r="B5850" s="5">
        <v>43464.114583333336</v>
      </c>
      <c r="C5850">
        <v>127</v>
      </c>
      <c r="D5850" s="2">
        <f t="shared" si="91"/>
        <v>7.0555555555555554</v>
      </c>
    </row>
    <row r="5851" spans="1:4">
      <c r="A5851" s="3">
        <v>43464.118055555555</v>
      </c>
      <c r="B5851" s="5">
        <v>43464.118055555555</v>
      </c>
      <c r="C5851">
        <v>124</v>
      </c>
      <c r="D5851" s="2">
        <f t="shared" si="91"/>
        <v>6.8888888888888893</v>
      </c>
    </row>
    <row r="5852" spans="1:4">
      <c r="A5852" s="3">
        <v>43464.121527777781</v>
      </c>
      <c r="B5852" s="5">
        <v>43464.121527777781</v>
      </c>
      <c r="C5852">
        <v>122</v>
      </c>
      <c r="D5852" s="2">
        <f t="shared" si="91"/>
        <v>6.7777777777777777</v>
      </c>
    </row>
    <row r="5853" spans="1:4">
      <c r="A5853" s="3">
        <v>43464.125</v>
      </c>
      <c r="B5853" s="5">
        <v>43464.125</v>
      </c>
      <c r="C5853">
        <v>122</v>
      </c>
      <c r="D5853" s="2">
        <f t="shared" si="91"/>
        <v>6.7777777777777777</v>
      </c>
    </row>
    <row r="5854" spans="1:4">
      <c r="A5854" s="3">
        <v>43464.128472222219</v>
      </c>
      <c r="B5854" s="5">
        <v>43464.128472222219</v>
      </c>
      <c r="C5854">
        <v>122</v>
      </c>
      <c r="D5854" s="2">
        <f t="shared" si="91"/>
        <v>6.7777777777777777</v>
      </c>
    </row>
    <row r="5855" spans="1:4">
      <c r="A5855" s="3">
        <v>43464.131944444445</v>
      </c>
      <c r="B5855" s="5">
        <v>43464.131944444445</v>
      </c>
      <c r="C5855">
        <v>129</v>
      </c>
      <c r="D5855" s="2">
        <f t="shared" si="91"/>
        <v>7.166666666666667</v>
      </c>
    </row>
    <row r="5856" spans="1:4">
      <c r="A5856" s="3">
        <v>43464.135416666664</v>
      </c>
      <c r="B5856" s="5">
        <v>43464.135416666664</v>
      </c>
      <c r="C5856">
        <v>136</v>
      </c>
      <c r="D5856" s="2">
        <f t="shared" si="91"/>
        <v>7.5555555555555554</v>
      </c>
    </row>
    <row r="5857" spans="1:4">
      <c r="A5857" s="3">
        <v>43464.138888888891</v>
      </c>
      <c r="B5857" s="5">
        <v>43464.138888888891</v>
      </c>
      <c r="C5857">
        <v>138</v>
      </c>
      <c r="D5857" s="2">
        <f t="shared" si="91"/>
        <v>7.666666666666667</v>
      </c>
    </row>
    <row r="5858" spans="1:4">
      <c r="A5858" s="3">
        <v>43464.142361111109</v>
      </c>
      <c r="B5858" s="5">
        <v>43464.142361111109</v>
      </c>
      <c r="C5858">
        <v>141</v>
      </c>
      <c r="D5858" s="2">
        <f t="shared" si="91"/>
        <v>7.833333333333333</v>
      </c>
    </row>
    <row r="5859" spans="1:4">
      <c r="A5859" s="3">
        <v>43464.145833333336</v>
      </c>
      <c r="B5859" s="5">
        <v>43464.145833333336</v>
      </c>
      <c r="C5859">
        <v>143</v>
      </c>
      <c r="D5859" s="2">
        <f t="shared" si="91"/>
        <v>7.9444444444444446</v>
      </c>
    </row>
    <row r="5860" spans="1:4">
      <c r="A5860" s="3">
        <v>43464.149305555555</v>
      </c>
      <c r="B5860" s="5">
        <v>43464.149305555555</v>
      </c>
      <c r="C5860">
        <v>146</v>
      </c>
      <c r="D5860" s="2">
        <f t="shared" si="91"/>
        <v>8.1111111111111107</v>
      </c>
    </row>
    <row r="5861" spans="1:4">
      <c r="A5861" s="3">
        <v>43464.152777777781</v>
      </c>
      <c r="B5861" s="5">
        <v>43464.152777777781</v>
      </c>
      <c r="C5861">
        <v>148</v>
      </c>
      <c r="D5861" s="2">
        <f t="shared" si="91"/>
        <v>8.2222222222222214</v>
      </c>
    </row>
    <row r="5862" spans="1:4">
      <c r="A5862" s="3">
        <v>43464.15625</v>
      </c>
      <c r="B5862" s="5">
        <v>43464.15625</v>
      </c>
      <c r="C5862">
        <v>148</v>
      </c>
      <c r="D5862" s="2">
        <f t="shared" si="91"/>
        <v>8.2222222222222214</v>
      </c>
    </row>
    <row r="5863" spans="1:4">
      <c r="A5863" s="3">
        <v>43464.159722222219</v>
      </c>
      <c r="B5863" s="5">
        <v>43464.159722222219</v>
      </c>
      <c r="C5863">
        <v>147</v>
      </c>
      <c r="D5863" s="2">
        <f t="shared" si="91"/>
        <v>8.1666666666666661</v>
      </c>
    </row>
    <row r="5864" spans="1:4">
      <c r="A5864" s="3">
        <v>43464.163194444445</v>
      </c>
      <c r="B5864" s="5">
        <v>43464.163194444445</v>
      </c>
      <c r="C5864">
        <v>146</v>
      </c>
      <c r="D5864" s="2">
        <f t="shared" si="91"/>
        <v>8.1111111111111107</v>
      </c>
    </row>
    <row r="5865" spans="1:4">
      <c r="A5865" s="3">
        <v>43464.166666666664</v>
      </c>
      <c r="B5865" s="5">
        <v>43464.166666666664</v>
      </c>
      <c r="C5865">
        <v>143</v>
      </c>
      <c r="D5865" s="2">
        <f t="shared" si="91"/>
        <v>7.9444444444444446</v>
      </c>
    </row>
    <row r="5866" spans="1:4">
      <c r="A5866" s="3">
        <v>43464.170138888891</v>
      </c>
      <c r="B5866" s="5">
        <v>43464.170138888891</v>
      </c>
      <c r="C5866">
        <v>142</v>
      </c>
      <c r="D5866" s="2">
        <f t="shared" si="91"/>
        <v>7.8888888888888893</v>
      </c>
    </row>
    <row r="5867" spans="1:4">
      <c r="A5867" s="3">
        <v>43464.173611111109</v>
      </c>
      <c r="B5867" s="5">
        <v>43464.173611111109</v>
      </c>
      <c r="C5867">
        <v>144</v>
      </c>
      <c r="D5867" s="2">
        <f t="shared" si="91"/>
        <v>8</v>
      </c>
    </row>
    <row r="5868" spans="1:4">
      <c r="A5868" s="3">
        <v>43464.177083333336</v>
      </c>
      <c r="B5868" s="5">
        <v>43464.177083333336</v>
      </c>
      <c r="C5868">
        <v>147</v>
      </c>
      <c r="D5868" s="2">
        <f t="shared" si="91"/>
        <v>8.1666666666666661</v>
      </c>
    </row>
    <row r="5869" spans="1:4">
      <c r="A5869" s="3">
        <v>43464.180555555555</v>
      </c>
      <c r="B5869" s="5">
        <v>43464.180555555555</v>
      </c>
      <c r="C5869">
        <v>149</v>
      </c>
      <c r="D5869" s="2">
        <f t="shared" si="91"/>
        <v>8.2777777777777786</v>
      </c>
    </row>
    <row r="5870" spans="1:4">
      <c r="A5870" s="3">
        <v>43464.184027777781</v>
      </c>
      <c r="B5870" s="5">
        <v>43464.184027777781</v>
      </c>
      <c r="C5870">
        <v>149</v>
      </c>
      <c r="D5870" s="2">
        <f t="shared" si="91"/>
        <v>8.2777777777777786</v>
      </c>
    </row>
    <row r="5871" spans="1:4">
      <c r="A5871" s="3">
        <v>43464.1875</v>
      </c>
      <c r="B5871" s="5">
        <v>43464.1875</v>
      </c>
      <c r="C5871">
        <v>151</v>
      </c>
      <c r="D5871" s="2">
        <f t="shared" si="91"/>
        <v>8.3888888888888893</v>
      </c>
    </row>
    <row r="5872" spans="1:4">
      <c r="A5872" s="3">
        <v>43464.190972222219</v>
      </c>
      <c r="B5872" s="5">
        <v>43464.190972222219</v>
      </c>
      <c r="C5872">
        <v>148</v>
      </c>
      <c r="D5872" s="2">
        <f t="shared" si="91"/>
        <v>8.2222222222222214</v>
      </c>
    </row>
    <row r="5873" spans="1:4">
      <c r="A5873" s="3">
        <v>43464.194444444445</v>
      </c>
      <c r="B5873" s="5">
        <v>43464.194444444445</v>
      </c>
      <c r="C5873">
        <v>142</v>
      </c>
      <c r="D5873" s="2">
        <f t="shared" si="91"/>
        <v>7.8888888888888893</v>
      </c>
    </row>
    <row r="5874" spans="1:4">
      <c r="A5874" s="3">
        <v>43464.197916666664</v>
      </c>
      <c r="B5874" s="5">
        <v>43464.197916666664</v>
      </c>
      <c r="C5874">
        <v>144</v>
      </c>
      <c r="D5874" s="2">
        <f t="shared" si="91"/>
        <v>8</v>
      </c>
    </row>
    <row r="5875" spans="1:4">
      <c r="A5875" s="3">
        <v>43464.201388888891</v>
      </c>
      <c r="B5875" s="5">
        <v>43464.201388888891</v>
      </c>
      <c r="C5875">
        <v>153</v>
      </c>
      <c r="D5875" s="2">
        <f t="shared" si="91"/>
        <v>8.5</v>
      </c>
    </row>
    <row r="5876" spans="1:4">
      <c r="A5876" s="3">
        <v>43464.204861111109</v>
      </c>
      <c r="B5876" s="5">
        <v>43464.204861111109</v>
      </c>
      <c r="C5876">
        <v>157</v>
      </c>
      <c r="D5876" s="2">
        <f t="shared" si="91"/>
        <v>8.7222222222222214</v>
      </c>
    </row>
    <row r="5877" spans="1:4">
      <c r="A5877" s="3">
        <v>43464.208333333336</v>
      </c>
      <c r="B5877" s="5">
        <v>43464.208333333336</v>
      </c>
      <c r="C5877">
        <v>160</v>
      </c>
      <c r="D5877" s="2">
        <f t="shared" si="91"/>
        <v>8.8888888888888893</v>
      </c>
    </row>
    <row r="5878" spans="1:4">
      <c r="A5878" s="3">
        <v>43464.211805555555</v>
      </c>
      <c r="B5878" s="5">
        <v>43464.211805555555</v>
      </c>
      <c r="C5878">
        <v>162</v>
      </c>
      <c r="D5878" s="2">
        <f t="shared" si="91"/>
        <v>9</v>
      </c>
    </row>
    <row r="5879" spans="1:4">
      <c r="A5879" s="3">
        <v>43464.215277777781</v>
      </c>
      <c r="B5879" s="5">
        <v>43464.215277777781</v>
      </c>
      <c r="C5879">
        <v>159</v>
      </c>
      <c r="D5879" s="2">
        <f t="shared" si="91"/>
        <v>8.8333333333333339</v>
      </c>
    </row>
    <row r="5880" spans="1:4">
      <c r="A5880" s="3">
        <v>43464.21875</v>
      </c>
      <c r="B5880" s="5">
        <v>43464.21875</v>
      </c>
      <c r="C5880">
        <v>157</v>
      </c>
      <c r="D5880" s="2">
        <f t="shared" si="91"/>
        <v>8.7222222222222214</v>
      </c>
    </row>
    <row r="5881" spans="1:4">
      <c r="A5881" s="3">
        <v>43464.222222222219</v>
      </c>
      <c r="B5881" s="5">
        <v>43464.222222222219</v>
      </c>
      <c r="C5881">
        <v>160</v>
      </c>
      <c r="D5881" s="2">
        <f t="shared" si="91"/>
        <v>8.8888888888888893</v>
      </c>
    </row>
    <row r="5882" spans="1:4">
      <c r="A5882" s="3">
        <v>43464.225694444445</v>
      </c>
      <c r="B5882" s="5">
        <v>43464.225694444445</v>
      </c>
      <c r="C5882">
        <v>161</v>
      </c>
      <c r="D5882" s="2">
        <f t="shared" si="91"/>
        <v>8.9444444444444446</v>
      </c>
    </row>
    <row r="5883" spans="1:4">
      <c r="A5883" s="3">
        <v>43464.229166666664</v>
      </c>
      <c r="B5883" s="5">
        <v>43464.229166666664</v>
      </c>
      <c r="C5883">
        <v>162</v>
      </c>
      <c r="D5883" s="2">
        <f t="shared" si="91"/>
        <v>9</v>
      </c>
    </row>
    <row r="5884" spans="1:4">
      <c r="A5884" s="3">
        <v>43464.232638888891</v>
      </c>
      <c r="B5884" s="5">
        <v>43464.232638888891</v>
      </c>
      <c r="C5884">
        <v>163</v>
      </c>
      <c r="D5884" s="2">
        <f t="shared" si="91"/>
        <v>9.0555555555555554</v>
      </c>
    </row>
    <row r="5885" spans="1:4">
      <c r="A5885" s="3">
        <v>43464.236111111109</v>
      </c>
      <c r="B5885" s="5">
        <v>43464.236111111109</v>
      </c>
      <c r="C5885">
        <v>165</v>
      </c>
      <c r="D5885" s="2">
        <f t="shared" si="91"/>
        <v>9.1666666666666661</v>
      </c>
    </row>
    <row r="5886" spans="1:4">
      <c r="A5886" s="3">
        <v>43464.239583333336</v>
      </c>
      <c r="B5886" s="5">
        <v>43464.239583333336</v>
      </c>
      <c r="C5886">
        <v>165</v>
      </c>
      <c r="D5886" s="2">
        <f t="shared" si="91"/>
        <v>9.1666666666666661</v>
      </c>
    </row>
    <row r="5887" spans="1:4">
      <c r="A5887" s="3">
        <v>43464.243055555555</v>
      </c>
      <c r="B5887" s="5">
        <v>43464.243055555555</v>
      </c>
      <c r="C5887">
        <v>164</v>
      </c>
      <c r="D5887" s="2">
        <f t="shared" si="91"/>
        <v>9.1111111111111107</v>
      </c>
    </row>
    <row r="5888" spans="1:4">
      <c r="A5888" s="3">
        <v>43464.246527777781</v>
      </c>
      <c r="B5888" s="5">
        <v>43464.246527777781</v>
      </c>
      <c r="C5888">
        <v>169</v>
      </c>
      <c r="D5888" s="2">
        <f t="shared" si="91"/>
        <v>9.3888888888888893</v>
      </c>
    </row>
    <row r="5889" spans="1:4">
      <c r="A5889" s="3">
        <v>43464.25</v>
      </c>
      <c r="B5889" s="5">
        <v>43464.25</v>
      </c>
      <c r="C5889">
        <v>163</v>
      </c>
      <c r="D5889" s="2">
        <f t="shared" si="91"/>
        <v>9.0555555555555554</v>
      </c>
    </row>
    <row r="5890" spans="1:4">
      <c r="A5890" s="3">
        <v>43464.253472222219</v>
      </c>
      <c r="B5890" s="5">
        <v>43464.253472222219</v>
      </c>
      <c r="C5890">
        <v>170</v>
      </c>
      <c r="D5890" s="2">
        <f t="shared" si="91"/>
        <v>9.4444444444444446</v>
      </c>
    </row>
    <row r="5891" spans="1:4">
      <c r="A5891" s="3">
        <v>43464.256944444445</v>
      </c>
      <c r="B5891" s="5">
        <v>43464.256944444445</v>
      </c>
      <c r="C5891">
        <v>176</v>
      </c>
      <c r="D5891" s="2">
        <f t="shared" ref="D5891:D5954" si="92">(C5891/18)</f>
        <v>9.7777777777777786</v>
      </c>
    </row>
    <row r="5892" spans="1:4">
      <c r="A5892" s="3">
        <v>43464.260416666664</v>
      </c>
      <c r="B5892" s="5">
        <v>43464.260416666664</v>
      </c>
      <c r="C5892">
        <v>183</v>
      </c>
      <c r="D5892" s="2">
        <f t="shared" si="92"/>
        <v>10.166666666666666</v>
      </c>
    </row>
    <row r="5893" spans="1:4">
      <c r="A5893" s="3">
        <v>43464.263888888891</v>
      </c>
      <c r="B5893" s="5">
        <v>43464.263888888891</v>
      </c>
      <c r="C5893">
        <v>190</v>
      </c>
      <c r="D5893" s="2">
        <f t="shared" si="92"/>
        <v>10.555555555555555</v>
      </c>
    </row>
    <row r="5894" spans="1:4">
      <c r="A5894" s="3">
        <v>43464.267361111109</v>
      </c>
      <c r="B5894" s="5">
        <v>43464.267361111109</v>
      </c>
      <c r="C5894">
        <v>195</v>
      </c>
      <c r="D5894" s="2">
        <f t="shared" si="92"/>
        <v>10.833333333333334</v>
      </c>
    </row>
    <row r="5895" spans="1:4">
      <c r="A5895" s="3">
        <v>43464.270833333336</v>
      </c>
      <c r="B5895" s="5">
        <v>43464.270833333336</v>
      </c>
      <c r="C5895">
        <v>199</v>
      </c>
      <c r="D5895" s="2">
        <f t="shared" si="92"/>
        <v>11.055555555555555</v>
      </c>
    </row>
    <row r="5896" spans="1:4">
      <c r="A5896" s="3">
        <v>43464.274305555555</v>
      </c>
      <c r="B5896" s="5">
        <v>43464.274305555555</v>
      </c>
      <c r="C5896">
        <v>202</v>
      </c>
      <c r="D5896" s="2">
        <f t="shared" si="92"/>
        <v>11.222222222222221</v>
      </c>
    </row>
    <row r="5897" spans="1:4">
      <c r="A5897" s="3">
        <v>43464.277777777781</v>
      </c>
      <c r="B5897" s="5">
        <v>43464.277777777781</v>
      </c>
      <c r="C5897">
        <v>207</v>
      </c>
      <c r="D5897" s="2">
        <f t="shared" si="92"/>
        <v>11.5</v>
      </c>
    </row>
    <row r="5898" spans="1:4">
      <c r="A5898" s="3">
        <v>43464.28125</v>
      </c>
      <c r="B5898" s="5">
        <v>43464.28125</v>
      </c>
      <c r="C5898">
        <v>209</v>
      </c>
      <c r="D5898" s="2">
        <f t="shared" si="92"/>
        <v>11.611111111111111</v>
      </c>
    </row>
    <row r="5899" spans="1:4">
      <c r="A5899" s="3">
        <v>43464.284722222219</v>
      </c>
      <c r="B5899" s="5">
        <v>43464.284722222219</v>
      </c>
      <c r="C5899">
        <v>204</v>
      </c>
      <c r="D5899" s="2">
        <f t="shared" si="92"/>
        <v>11.333333333333334</v>
      </c>
    </row>
    <row r="5900" spans="1:4">
      <c r="A5900" s="3">
        <v>43464.288194444445</v>
      </c>
      <c r="B5900" s="5">
        <v>43464.288194444445</v>
      </c>
      <c r="C5900">
        <v>196</v>
      </c>
      <c r="D5900" s="2">
        <f t="shared" si="92"/>
        <v>10.888888888888889</v>
      </c>
    </row>
    <row r="5901" spans="1:4">
      <c r="A5901" s="3">
        <v>43464.291666666664</v>
      </c>
      <c r="B5901" s="5">
        <v>43464.291666666664</v>
      </c>
      <c r="C5901">
        <v>193</v>
      </c>
      <c r="D5901" s="2">
        <f t="shared" si="92"/>
        <v>10.722222222222221</v>
      </c>
    </row>
    <row r="5902" spans="1:4">
      <c r="A5902" s="3">
        <v>43464.295138888891</v>
      </c>
      <c r="B5902" s="5">
        <v>43464.295138888891</v>
      </c>
      <c r="C5902">
        <v>194</v>
      </c>
      <c r="D5902" s="2">
        <f t="shared" si="92"/>
        <v>10.777777777777779</v>
      </c>
    </row>
    <row r="5903" spans="1:4">
      <c r="A5903" s="3">
        <v>43464.298611111109</v>
      </c>
      <c r="B5903" s="5">
        <v>43464.298611111109</v>
      </c>
      <c r="C5903">
        <v>200</v>
      </c>
      <c r="D5903" s="2">
        <f t="shared" si="92"/>
        <v>11.111111111111111</v>
      </c>
    </row>
    <row r="5904" spans="1:4">
      <c r="A5904" s="3">
        <v>43464.302083333336</v>
      </c>
      <c r="B5904" s="5">
        <v>43464.302083333336</v>
      </c>
      <c r="C5904">
        <v>204</v>
      </c>
      <c r="D5904" s="2">
        <f t="shared" si="92"/>
        <v>11.333333333333334</v>
      </c>
    </row>
    <row r="5905" spans="1:4">
      <c r="A5905" s="3">
        <v>43464.305555555555</v>
      </c>
      <c r="B5905" s="5">
        <v>43464.305555555555</v>
      </c>
      <c r="C5905">
        <v>199</v>
      </c>
      <c r="D5905" s="2">
        <f t="shared" si="92"/>
        <v>11.055555555555555</v>
      </c>
    </row>
    <row r="5906" spans="1:4">
      <c r="A5906" s="3">
        <v>43464.309027777781</v>
      </c>
      <c r="B5906" s="5">
        <v>43464.309027777781</v>
      </c>
      <c r="C5906">
        <v>205</v>
      </c>
      <c r="D5906" s="2">
        <f t="shared" si="92"/>
        <v>11.388888888888889</v>
      </c>
    </row>
    <row r="5907" spans="1:4">
      <c r="A5907" s="3">
        <v>43464.3125</v>
      </c>
      <c r="B5907" s="5">
        <v>43464.3125</v>
      </c>
      <c r="C5907">
        <v>197</v>
      </c>
      <c r="D5907" s="2">
        <f t="shared" si="92"/>
        <v>10.944444444444445</v>
      </c>
    </row>
    <row r="5908" spans="1:4">
      <c r="A5908" s="3">
        <v>43464.315972222219</v>
      </c>
      <c r="B5908" s="5">
        <v>43464.315972222219</v>
      </c>
      <c r="C5908">
        <v>190</v>
      </c>
      <c r="D5908" s="2">
        <f t="shared" si="92"/>
        <v>10.555555555555555</v>
      </c>
    </row>
    <row r="5909" spans="1:4">
      <c r="A5909" s="3">
        <v>43464.319444444445</v>
      </c>
      <c r="B5909" s="5">
        <v>43464.319444444445</v>
      </c>
      <c r="C5909">
        <v>180</v>
      </c>
      <c r="D5909" s="2">
        <f t="shared" si="92"/>
        <v>10</v>
      </c>
    </row>
    <row r="5910" spans="1:4">
      <c r="A5910" s="3">
        <v>43464.322916666664</v>
      </c>
      <c r="B5910" s="5">
        <v>43464.322916666664</v>
      </c>
      <c r="C5910">
        <v>170</v>
      </c>
      <c r="D5910" s="2">
        <f t="shared" si="92"/>
        <v>9.4444444444444446</v>
      </c>
    </row>
    <row r="5911" spans="1:4">
      <c r="A5911" s="3">
        <v>43464.326388888891</v>
      </c>
      <c r="B5911" s="5">
        <v>43464.326388888891</v>
      </c>
      <c r="C5911">
        <v>165</v>
      </c>
      <c r="D5911" s="2">
        <f t="shared" si="92"/>
        <v>9.1666666666666661</v>
      </c>
    </row>
    <row r="5912" spans="1:4">
      <c r="A5912" s="3">
        <v>43464.329861111109</v>
      </c>
      <c r="B5912" s="5">
        <v>43464.329861111109</v>
      </c>
      <c r="C5912">
        <v>168</v>
      </c>
      <c r="D5912" s="2">
        <f t="shared" si="92"/>
        <v>9.3333333333333339</v>
      </c>
    </row>
    <row r="5913" spans="1:4">
      <c r="A5913" s="3">
        <v>43464.333333333336</v>
      </c>
      <c r="B5913" s="5">
        <v>43464.333333333336</v>
      </c>
      <c r="C5913">
        <v>173</v>
      </c>
      <c r="D5913" s="2">
        <f t="shared" si="92"/>
        <v>9.6111111111111107</v>
      </c>
    </row>
    <row r="5914" spans="1:4">
      <c r="A5914" s="3">
        <v>43464.336805555555</v>
      </c>
      <c r="B5914" s="5">
        <v>43464.336805555555</v>
      </c>
      <c r="C5914">
        <v>178</v>
      </c>
      <c r="D5914" s="2">
        <f t="shared" si="92"/>
        <v>9.8888888888888893</v>
      </c>
    </row>
    <row r="5915" spans="1:4">
      <c r="A5915" s="3">
        <v>43464.340277777781</v>
      </c>
      <c r="B5915" s="5">
        <v>43464.340277777781</v>
      </c>
      <c r="C5915">
        <v>184</v>
      </c>
      <c r="D5915" s="2">
        <f t="shared" si="92"/>
        <v>10.222222222222221</v>
      </c>
    </row>
    <row r="5916" spans="1:4">
      <c r="A5916" s="3">
        <v>43464.34375</v>
      </c>
      <c r="B5916" s="5">
        <v>43464.34375</v>
      </c>
      <c r="C5916">
        <v>191</v>
      </c>
      <c r="D5916" s="2">
        <f t="shared" si="92"/>
        <v>10.611111111111111</v>
      </c>
    </row>
    <row r="5917" spans="1:4">
      <c r="A5917" s="3">
        <v>43464.347222222219</v>
      </c>
      <c r="B5917" s="5">
        <v>43464.347222222219</v>
      </c>
      <c r="C5917">
        <v>203</v>
      </c>
      <c r="D5917" s="2">
        <f t="shared" si="92"/>
        <v>11.277777777777779</v>
      </c>
    </row>
    <row r="5918" spans="1:4">
      <c r="A5918" s="3">
        <v>43464.350694444445</v>
      </c>
      <c r="B5918" s="5">
        <v>43464.350694444445</v>
      </c>
      <c r="C5918">
        <v>205</v>
      </c>
      <c r="D5918" s="2">
        <f t="shared" si="92"/>
        <v>11.388888888888889</v>
      </c>
    </row>
    <row r="5919" spans="1:4">
      <c r="A5919" s="3">
        <v>43464.354166666664</v>
      </c>
      <c r="B5919" s="5">
        <v>43464.354166666664</v>
      </c>
      <c r="C5919">
        <v>210</v>
      </c>
      <c r="D5919" s="2">
        <f t="shared" si="92"/>
        <v>11.666666666666666</v>
      </c>
    </row>
    <row r="5920" spans="1:4">
      <c r="A5920" s="3">
        <v>43464.357638888891</v>
      </c>
      <c r="B5920" s="5">
        <v>43464.357638888891</v>
      </c>
      <c r="C5920">
        <v>218</v>
      </c>
      <c r="D5920" s="2">
        <f t="shared" si="92"/>
        <v>12.111111111111111</v>
      </c>
    </row>
    <row r="5921" spans="1:4">
      <c r="A5921" s="3">
        <v>43464.361111111109</v>
      </c>
      <c r="B5921" s="5">
        <v>43464.361111111109</v>
      </c>
      <c r="C5921">
        <v>237</v>
      </c>
      <c r="D5921" s="2">
        <f t="shared" si="92"/>
        <v>13.166666666666666</v>
      </c>
    </row>
    <row r="5922" spans="1:4">
      <c r="A5922" s="3">
        <v>43464.364583333336</v>
      </c>
      <c r="B5922" s="5">
        <v>43464.364583333336</v>
      </c>
      <c r="C5922">
        <v>251</v>
      </c>
      <c r="D5922" s="2">
        <f t="shared" si="92"/>
        <v>13.944444444444445</v>
      </c>
    </row>
    <row r="5923" spans="1:4">
      <c r="A5923" s="3">
        <v>43464.368055555555</v>
      </c>
      <c r="B5923" s="5">
        <v>43464.368055555555</v>
      </c>
      <c r="C5923">
        <v>245</v>
      </c>
      <c r="D5923" s="2">
        <f t="shared" si="92"/>
        <v>13.611111111111111</v>
      </c>
    </row>
    <row r="5924" spans="1:4">
      <c r="A5924" s="3">
        <v>43464.371527777781</v>
      </c>
      <c r="B5924" s="5">
        <v>43464.371527777781</v>
      </c>
      <c r="C5924">
        <v>249</v>
      </c>
      <c r="D5924" s="2">
        <f t="shared" si="92"/>
        <v>13.833333333333334</v>
      </c>
    </row>
    <row r="5925" spans="1:4">
      <c r="A5925" s="3">
        <v>43464.375</v>
      </c>
      <c r="B5925" s="5">
        <v>43464.375</v>
      </c>
      <c r="C5925">
        <v>252</v>
      </c>
      <c r="D5925" s="2">
        <f t="shared" si="92"/>
        <v>14</v>
      </c>
    </row>
    <row r="5926" spans="1:4">
      <c r="A5926" s="3">
        <v>43464.378472222219</v>
      </c>
      <c r="B5926" s="5">
        <v>43464.378472222219</v>
      </c>
      <c r="C5926">
        <v>257</v>
      </c>
      <c r="D5926" s="2">
        <f t="shared" si="92"/>
        <v>14.277777777777779</v>
      </c>
    </row>
    <row r="5927" spans="1:4">
      <c r="A5927" s="3">
        <v>43464.381944444445</v>
      </c>
      <c r="B5927" s="5">
        <v>43464.381944444445</v>
      </c>
      <c r="C5927">
        <v>263</v>
      </c>
      <c r="D5927" s="2">
        <f t="shared" si="92"/>
        <v>14.611111111111111</v>
      </c>
    </row>
    <row r="5928" spans="1:4">
      <c r="A5928" s="3">
        <v>43464.385416666664</v>
      </c>
      <c r="B5928" s="5">
        <v>43464.385416666664</v>
      </c>
      <c r="C5928">
        <v>269</v>
      </c>
      <c r="D5928" s="2">
        <f t="shared" si="92"/>
        <v>14.944444444444445</v>
      </c>
    </row>
    <row r="5929" spans="1:4">
      <c r="A5929" s="3">
        <v>43464.388888888891</v>
      </c>
      <c r="B5929" s="5">
        <v>43464.388888888891</v>
      </c>
      <c r="C5929">
        <v>278</v>
      </c>
      <c r="D5929" s="2">
        <f t="shared" si="92"/>
        <v>15.444444444444445</v>
      </c>
    </row>
    <row r="5930" spans="1:4">
      <c r="A5930" s="3">
        <v>43464.392361111109</v>
      </c>
      <c r="B5930" s="5">
        <v>43464.392361111109</v>
      </c>
      <c r="C5930">
        <v>288</v>
      </c>
      <c r="D5930" s="2">
        <f t="shared" si="92"/>
        <v>16</v>
      </c>
    </row>
    <row r="5931" spans="1:4">
      <c r="A5931" s="3">
        <v>43464.395833333336</v>
      </c>
      <c r="B5931" s="5">
        <v>43464.395833333336</v>
      </c>
      <c r="C5931">
        <v>292</v>
      </c>
      <c r="D5931" s="2">
        <f t="shared" si="92"/>
        <v>16.222222222222221</v>
      </c>
    </row>
    <row r="5932" spans="1:4">
      <c r="A5932" s="3">
        <v>43464.399305555555</v>
      </c>
      <c r="B5932" s="5">
        <v>43464.399305555555</v>
      </c>
      <c r="C5932">
        <v>285</v>
      </c>
      <c r="D5932" s="2">
        <f t="shared" si="92"/>
        <v>15.833333333333334</v>
      </c>
    </row>
    <row r="5933" spans="1:4">
      <c r="A5933" s="3">
        <v>43464.402777777781</v>
      </c>
      <c r="B5933" s="5">
        <v>43464.402777777781</v>
      </c>
      <c r="C5933">
        <v>285</v>
      </c>
      <c r="D5933" s="2">
        <f t="shared" si="92"/>
        <v>15.833333333333334</v>
      </c>
    </row>
    <row r="5934" spans="1:4">
      <c r="A5934" s="3">
        <v>43464.40625</v>
      </c>
      <c r="B5934" s="5">
        <v>43464.40625</v>
      </c>
      <c r="C5934">
        <v>287</v>
      </c>
      <c r="D5934" s="2">
        <f t="shared" si="92"/>
        <v>15.944444444444445</v>
      </c>
    </row>
    <row r="5935" spans="1:4">
      <c r="A5935" s="3">
        <v>43464.409722222219</v>
      </c>
      <c r="B5935" s="5">
        <v>43464.409722222219</v>
      </c>
      <c r="C5935">
        <v>285</v>
      </c>
      <c r="D5935" s="2">
        <f t="shared" si="92"/>
        <v>15.833333333333334</v>
      </c>
    </row>
    <row r="5936" spans="1:4">
      <c r="A5936" s="3">
        <v>43464.413194444445</v>
      </c>
      <c r="B5936" s="5">
        <v>43464.413194444445</v>
      </c>
      <c r="C5936">
        <v>282</v>
      </c>
      <c r="D5936" s="2">
        <f t="shared" si="92"/>
        <v>15.666666666666666</v>
      </c>
    </row>
    <row r="5937" spans="1:4">
      <c r="A5937" s="3">
        <v>43464.416666666664</v>
      </c>
      <c r="B5937" s="5">
        <v>43464.416666666664</v>
      </c>
      <c r="C5937">
        <v>279</v>
      </c>
      <c r="D5937" s="2">
        <f t="shared" si="92"/>
        <v>15.5</v>
      </c>
    </row>
    <row r="5938" spans="1:4">
      <c r="A5938" s="3">
        <v>43464.420138888891</v>
      </c>
      <c r="B5938" s="5">
        <v>43464.420138888891</v>
      </c>
      <c r="C5938">
        <v>278</v>
      </c>
      <c r="D5938" s="2">
        <f t="shared" si="92"/>
        <v>15.444444444444445</v>
      </c>
    </row>
    <row r="5939" spans="1:4">
      <c r="A5939" s="3">
        <v>43464.423611111109</v>
      </c>
      <c r="B5939" s="5">
        <v>43464.423611111109</v>
      </c>
      <c r="C5939">
        <v>277</v>
      </c>
      <c r="D5939" s="2">
        <f t="shared" si="92"/>
        <v>15.388888888888889</v>
      </c>
    </row>
    <row r="5940" spans="1:4">
      <c r="A5940" s="3">
        <v>43464.427083333336</v>
      </c>
      <c r="B5940" s="5">
        <v>43464.427083333336</v>
      </c>
      <c r="C5940">
        <v>278</v>
      </c>
      <c r="D5940" s="2">
        <f t="shared" si="92"/>
        <v>15.444444444444445</v>
      </c>
    </row>
    <row r="5941" spans="1:4">
      <c r="A5941" s="3">
        <v>43464.430555555555</v>
      </c>
      <c r="B5941" s="5">
        <v>43464.430555555555</v>
      </c>
      <c r="C5941">
        <v>276</v>
      </c>
      <c r="D5941" s="2">
        <f t="shared" si="92"/>
        <v>15.333333333333334</v>
      </c>
    </row>
    <row r="5942" spans="1:4">
      <c r="A5942" s="3">
        <v>43464.434027777781</v>
      </c>
      <c r="B5942" s="5">
        <v>43464.434027777781</v>
      </c>
      <c r="C5942">
        <v>266</v>
      </c>
      <c r="D5942" s="2">
        <f t="shared" si="92"/>
        <v>14.777777777777779</v>
      </c>
    </row>
    <row r="5943" spans="1:4">
      <c r="A5943" s="3">
        <v>43464.4375</v>
      </c>
      <c r="B5943" s="5">
        <v>43464.4375</v>
      </c>
      <c r="C5943">
        <v>258</v>
      </c>
      <c r="D5943" s="2">
        <f t="shared" si="92"/>
        <v>14.333333333333334</v>
      </c>
    </row>
    <row r="5944" spans="1:4">
      <c r="A5944" s="3">
        <v>43464.440972222219</v>
      </c>
      <c r="B5944" s="5">
        <v>43464.440972222219</v>
      </c>
      <c r="C5944">
        <v>261</v>
      </c>
      <c r="D5944" s="2">
        <f t="shared" si="92"/>
        <v>14.5</v>
      </c>
    </row>
    <row r="5945" spans="1:4">
      <c r="A5945" s="3">
        <v>43464.444444444445</v>
      </c>
      <c r="B5945" s="5">
        <v>43464.444444444445</v>
      </c>
      <c r="C5945">
        <v>263</v>
      </c>
      <c r="D5945" s="2">
        <f t="shared" si="92"/>
        <v>14.611111111111111</v>
      </c>
    </row>
    <row r="5946" spans="1:4">
      <c r="A5946" s="3">
        <v>43464.447916666664</v>
      </c>
      <c r="B5946" s="5">
        <v>43464.447916666664</v>
      </c>
      <c r="C5946">
        <v>258</v>
      </c>
      <c r="D5946" s="2">
        <f t="shared" si="92"/>
        <v>14.333333333333334</v>
      </c>
    </row>
    <row r="5947" spans="1:4">
      <c r="A5947" s="3">
        <v>43464.451388888891</v>
      </c>
      <c r="B5947" s="5">
        <v>43464.451388888891</v>
      </c>
      <c r="C5947">
        <v>256</v>
      </c>
      <c r="D5947" s="2">
        <f t="shared" si="92"/>
        <v>14.222222222222221</v>
      </c>
    </row>
    <row r="5948" spans="1:4">
      <c r="A5948" s="3">
        <v>43464.454861111109</v>
      </c>
      <c r="B5948" s="5">
        <v>43464.454861111109</v>
      </c>
      <c r="C5948">
        <v>253</v>
      </c>
      <c r="D5948" s="2">
        <f t="shared" si="92"/>
        <v>14.055555555555555</v>
      </c>
    </row>
    <row r="5949" spans="1:4">
      <c r="A5949" s="3">
        <v>43464.458333333336</v>
      </c>
      <c r="B5949" s="5">
        <v>43464.458333333336</v>
      </c>
      <c r="C5949">
        <v>253</v>
      </c>
      <c r="D5949" s="2">
        <f t="shared" si="92"/>
        <v>14.055555555555555</v>
      </c>
    </row>
    <row r="5950" spans="1:4">
      <c r="A5950" s="3">
        <v>43464.461805555555</v>
      </c>
      <c r="B5950" s="5">
        <v>43464.461805555555</v>
      </c>
      <c r="C5950">
        <v>255</v>
      </c>
      <c r="D5950" s="2">
        <f t="shared" si="92"/>
        <v>14.166666666666666</v>
      </c>
    </row>
    <row r="5951" spans="1:4">
      <c r="A5951" s="3">
        <v>43464.465277777781</v>
      </c>
      <c r="B5951" s="5">
        <v>43464.465277777781</v>
      </c>
      <c r="C5951">
        <v>256</v>
      </c>
      <c r="D5951" s="2">
        <f t="shared" si="92"/>
        <v>14.222222222222221</v>
      </c>
    </row>
    <row r="5952" spans="1:4">
      <c r="A5952" s="3">
        <v>43464.46875</v>
      </c>
      <c r="B5952" s="5">
        <v>43464.46875</v>
      </c>
      <c r="C5952">
        <v>257</v>
      </c>
      <c r="D5952" s="2">
        <f t="shared" si="92"/>
        <v>14.277777777777779</v>
      </c>
    </row>
    <row r="5953" spans="1:4">
      <c r="A5953" s="3">
        <v>43464.472222222219</v>
      </c>
      <c r="B5953" s="5">
        <v>43464.472222222219</v>
      </c>
      <c r="C5953">
        <v>257</v>
      </c>
      <c r="D5953" s="2">
        <f t="shared" si="92"/>
        <v>14.277777777777779</v>
      </c>
    </row>
    <row r="5954" spans="1:4">
      <c r="A5954" s="3">
        <v>43464.475694444445</v>
      </c>
      <c r="B5954" s="5">
        <v>43464.475694444445</v>
      </c>
      <c r="C5954">
        <v>255</v>
      </c>
      <c r="D5954" s="2">
        <f t="shared" si="92"/>
        <v>14.166666666666666</v>
      </c>
    </row>
    <row r="5955" spans="1:4">
      <c r="A5955" s="3">
        <v>43464.479166666664</v>
      </c>
      <c r="B5955" s="5">
        <v>43464.479166666664</v>
      </c>
      <c r="C5955">
        <v>245</v>
      </c>
      <c r="D5955" s="2">
        <f t="shared" ref="D5955:D6018" si="93">(C5955/18)</f>
        <v>13.611111111111111</v>
      </c>
    </row>
    <row r="5956" spans="1:4">
      <c r="A5956" s="3">
        <v>43464.482638888891</v>
      </c>
      <c r="B5956" s="5">
        <v>43464.482638888891</v>
      </c>
      <c r="C5956">
        <v>244</v>
      </c>
      <c r="D5956" s="2">
        <f t="shared" si="93"/>
        <v>13.555555555555555</v>
      </c>
    </row>
    <row r="5957" spans="1:4">
      <c r="A5957" s="3">
        <v>43464.486111111109</v>
      </c>
      <c r="B5957" s="5">
        <v>43464.486111111109</v>
      </c>
      <c r="C5957">
        <v>249</v>
      </c>
      <c r="D5957" s="2">
        <f t="shared" si="93"/>
        <v>13.833333333333334</v>
      </c>
    </row>
    <row r="5958" spans="1:4">
      <c r="A5958" s="3">
        <v>43464.489583333336</v>
      </c>
      <c r="B5958" s="5">
        <v>43464.489583333336</v>
      </c>
      <c r="C5958">
        <v>252</v>
      </c>
      <c r="D5958" s="2">
        <f t="shared" si="93"/>
        <v>14</v>
      </c>
    </row>
    <row r="5959" spans="1:4">
      <c r="A5959" s="3">
        <v>43464.493055555555</v>
      </c>
      <c r="B5959" s="5">
        <v>43464.493055555555</v>
      </c>
      <c r="C5959">
        <v>251</v>
      </c>
      <c r="D5959" s="2">
        <f t="shared" si="93"/>
        <v>13.944444444444445</v>
      </c>
    </row>
    <row r="5960" spans="1:4">
      <c r="A5960" s="3">
        <v>43464.496527777781</v>
      </c>
      <c r="B5960" s="5">
        <v>43464.496527777781</v>
      </c>
      <c r="C5960">
        <v>260</v>
      </c>
      <c r="D5960" s="2">
        <f t="shared" si="93"/>
        <v>14.444444444444445</v>
      </c>
    </row>
    <row r="5961" spans="1:4">
      <c r="A5961" s="3">
        <v>43464.5</v>
      </c>
      <c r="B5961" s="5">
        <v>43464.5</v>
      </c>
      <c r="C5961">
        <v>262</v>
      </c>
      <c r="D5961" s="2">
        <f t="shared" si="93"/>
        <v>14.555555555555555</v>
      </c>
    </row>
    <row r="5962" spans="1:4">
      <c r="A5962" s="3">
        <v>43464.503472222219</v>
      </c>
      <c r="B5962" s="5">
        <v>43464.503472222219</v>
      </c>
      <c r="C5962">
        <v>259</v>
      </c>
      <c r="D5962" s="2">
        <f t="shared" si="93"/>
        <v>14.388888888888889</v>
      </c>
    </row>
    <row r="5963" spans="1:4">
      <c r="A5963" s="3">
        <v>43464.506944444445</v>
      </c>
      <c r="B5963" s="5">
        <v>43464.506944444445</v>
      </c>
      <c r="C5963">
        <v>248</v>
      </c>
      <c r="D5963" s="2">
        <f t="shared" si="93"/>
        <v>13.777777777777779</v>
      </c>
    </row>
    <row r="5964" spans="1:4">
      <c r="A5964" s="3">
        <v>43464.510416666664</v>
      </c>
      <c r="B5964" s="5">
        <v>43464.510416666664</v>
      </c>
      <c r="C5964">
        <v>230</v>
      </c>
      <c r="D5964" s="2">
        <f t="shared" si="93"/>
        <v>12.777777777777779</v>
      </c>
    </row>
    <row r="5965" spans="1:4">
      <c r="A5965" s="3">
        <v>43464.513888888891</v>
      </c>
      <c r="B5965" s="5">
        <v>43464.513888888891</v>
      </c>
      <c r="C5965">
        <v>217</v>
      </c>
      <c r="D5965" s="2">
        <f t="shared" si="93"/>
        <v>12.055555555555555</v>
      </c>
    </row>
    <row r="5966" spans="1:4">
      <c r="A5966" s="3">
        <v>43464.517361111109</v>
      </c>
      <c r="B5966" s="5">
        <v>43464.517361111109</v>
      </c>
      <c r="C5966">
        <v>206</v>
      </c>
      <c r="D5966" s="2">
        <f t="shared" si="93"/>
        <v>11.444444444444445</v>
      </c>
    </row>
    <row r="5967" spans="1:4">
      <c r="A5967" s="3">
        <v>43464.520833333336</v>
      </c>
      <c r="B5967" s="5">
        <v>43464.520833333336</v>
      </c>
      <c r="C5967">
        <v>197</v>
      </c>
      <c r="D5967" s="2">
        <f t="shared" si="93"/>
        <v>10.944444444444445</v>
      </c>
    </row>
    <row r="5968" spans="1:4">
      <c r="A5968" s="3">
        <v>43464.524305555555</v>
      </c>
      <c r="B5968" s="5">
        <v>43464.524305555555</v>
      </c>
      <c r="C5968">
        <v>192</v>
      </c>
      <c r="D5968" s="2">
        <f t="shared" si="93"/>
        <v>10.666666666666666</v>
      </c>
    </row>
    <row r="5969" spans="1:4">
      <c r="A5969" s="3">
        <v>43464.527777777781</v>
      </c>
      <c r="B5969" s="5">
        <v>43464.527777777781</v>
      </c>
      <c r="C5969">
        <v>190</v>
      </c>
      <c r="D5969" s="2">
        <f t="shared" si="93"/>
        <v>10.555555555555555</v>
      </c>
    </row>
    <row r="5970" spans="1:4">
      <c r="A5970" s="3">
        <v>43464.53125</v>
      </c>
      <c r="B5970" s="5">
        <v>43464.53125</v>
      </c>
      <c r="C5970">
        <v>193</v>
      </c>
      <c r="D5970" s="2">
        <f t="shared" si="93"/>
        <v>10.722222222222221</v>
      </c>
    </row>
    <row r="5971" spans="1:4">
      <c r="A5971" s="3">
        <v>43464.534722222219</v>
      </c>
      <c r="B5971" s="5">
        <v>43464.534722222219</v>
      </c>
      <c r="C5971">
        <v>191</v>
      </c>
      <c r="D5971" s="2">
        <f t="shared" si="93"/>
        <v>10.611111111111111</v>
      </c>
    </row>
    <row r="5972" spans="1:4">
      <c r="A5972" s="3">
        <v>43464.538194444445</v>
      </c>
      <c r="B5972" s="5">
        <v>43464.538194444445</v>
      </c>
      <c r="C5972">
        <v>177</v>
      </c>
      <c r="D5972" s="2">
        <f t="shared" si="93"/>
        <v>9.8333333333333339</v>
      </c>
    </row>
    <row r="5973" spans="1:4">
      <c r="A5973" s="3">
        <v>43464.541666666664</v>
      </c>
      <c r="B5973" s="5">
        <v>43464.541666666664</v>
      </c>
      <c r="C5973">
        <v>162</v>
      </c>
      <c r="D5973" s="2">
        <f t="shared" si="93"/>
        <v>9</v>
      </c>
    </row>
    <row r="5974" spans="1:4">
      <c r="A5974" s="3">
        <v>43464.545138888891</v>
      </c>
      <c r="B5974" s="5">
        <v>43464.545138888891</v>
      </c>
      <c r="C5974">
        <v>151</v>
      </c>
      <c r="D5974" s="2">
        <f t="shared" si="93"/>
        <v>8.3888888888888893</v>
      </c>
    </row>
    <row r="5975" spans="1:4">
      <c r="A5975" s="3">
        <v>43464.548611111109</v>
      </c>
      <c r="B5975" s="5">
        <v>43464.548611111109</v>
      </c>
      <c r="C5975">
        <v>138</v>
      </c>
      <c r="D5975" s="2">
        <f t="shared" si="93"/>
        <v>7.666666666666667</v>
      </c>
    </row>
    <row r="5976" spans="1:4">
      <c r="A5976" s="3">
        <v>43464.552083333336</v>
      </c>
      <c r="B5976" s="5">
        <v>43464.552083333336</v>
      </c>
      <c r="C5976">
        <v>132</v>
      </c>
      <c r="D5976" s="2">
        <f t="shared" si="93"/>
        <v>7.333333333333333</v>
      </c>
    </row>
    <row r="5977" spans="1:4">
      <c r="A5977" s="3">
        <v>43464.555555555555</v>
      </c>
      <c r="B5977" s="5">
        <v>43464.555555555555</v>
      </c>
      <c r="C5977">
        <v>127</v>
      </c>
      <c r="D5977" s="2">
        <f t="shared" si="93"/>
        <v>7.0555555555555554</v>
      </c>
    </row>
    <row r="5978" spans="1:4">
      <c r="A5978" s="3">
        <v>43464.559027777781</v>
      </c>
      <c r="B5978" s="5">
        <v>43464.559027777781</v>
      </c>
      <c r="C5978">
        <v>122</v>
      </c>
      <c r="D5978" s="2">
        <f t="shared" si="93"/>
        <v>6.7777777777777777</v>
      </c>
    </row>
    <row r="5979" spans="1:4">
      <c r="A5979" s="3">
        <v>43464.5625</v>
      </c>
      <c r="B5979" s="5">
        <v>43464.5625</v>
      </c>
      <c r="C5979">
        <v>114</v>
      </c>
      <c r="D5979" s="2">
        <f t="shared" si="93"/>
        <v>6.333333333333333</v>
      </c>
    </row>
    <row r="5980" spans="1:4">
      <c r="A5980" s="3">
        <v>43464.565972222219</v>
      </c>
      <c r="B5980" s="5">
        <v>43464.565972222219</v>
      </c>
      <c r="C5980">
        <v>108</v>
      </c>
      <c r="D5980" s="2">
        <f t="shared" si="93"/>
        <v>6</v>
      </c>
    </row>
    <row r="5981" spans="1:4">
      <c r="A5981" s="3">
        <v>43464.569444444445</v>
      </c>
      <c r="B5981" s="5">
        <v>43464.569444444445</v>
      </c>
      <c r="C5981">
        <v>104</v>
      </c>
      <c r="D5981" s="2">
        <f t="shared" si="93"/>
        <v>5.7777777777777777</v>
      </c>
    </row>
    <row r="5982" spans="1:4">
      <c r="A5982" s="3">
        <v>43464.572916666664</v>
      </c>
      <c r="B5982" s="5">
        <v>43464.572916666664</v>
      </c>
      <c r="C5982">
        <v>101</v>
      </c>
      <c r="D5982" s="2">
        <f t="shared" si="93"/>
        <v>5.6111111111111107</v>
      </c>
    </row>
    <row r="5983" spans="1:4">
      <c r="A5983" s="3">
        <v>43464.576388888891</v>
      </c>
      <c r="B5983" s="5">
        <v>43464.576388888891</v>
      </c>
      <c r="C5983">
        <v>102</v>
      </c>
      <c r="D5983" s="2">
        <f t="shared" si="93"/>
        <v>5.666666666666667</v>
      </c>
    </row>
    <row r="5984" spans="1:4">
      <c r="A5984" s="3">
        <v>43464.579861111109</v>
      </c>
      <c r="B5984" s="5">
        <v>43464.579861111109</v>
      </c>
      <c r="C5984">
        <v>107</v>
      </c>
      <c r="D5984" s="2">
        <f t="shared" si="93"/>
        <v>5.9444444444444446</v>
      </c>
    </row>
    <row r="5985" spans="1:4">
      <c r="A5985" s="3">
        <v>43464.583333333336</v>
      </c>
      <c r="B5985" s="5">
        <v>43464.583333333336</v>
      </c>
      <c r="C5985">
        <v>107</v>
      </c>
      <c r="D5985" s="2">
        <f t="shared" si="93"/>
        <v>5.9444444444444446</v>
      </c>
    </row>
    <row r="5986" spans="1:4">
      <c r="A5986" s="3">
        <v>43464.586805555555</v>
      </c>
      <c r="B5986" s="5">
        <v>43464.586805555555</v>
      </c>
      <c r="C5986">
        <v>102</v>
      </c>
      <c r="D5986" s="2">
        <f t="shared" si="93"/>
        <v>5.666666666666667</v>
      </c>
    </row>
    <row r="5987" spans="1:4">
      <c r="A5987" s="3">
        <v>43464.590277777781</v>
      </c>
      <c r="B5987" s="5">
        <v>43464.590277777781</v>
      </c>
      <c r="C5987">
        <v>100</v>
      </c>
      <c r="D5987" s="2">
        <f t="shared" si="93"/>
        <v>5.5555555555555554</v>
      </c>
    </row>
    <row r="5988" spans="1:4">
      <c r="A5988" s="3">
        <v>43464.59375</v>
      </c>
      <c r="B5988" s="5">
        <v>43464.59375</v>
      </c>
      <c r="C5988">
        <v>100</v>
      </c>
      <c r="D5988" s="2">
        <f t="shared" si="93"/>
        <v>5.5555555555555554</v>
      </c>
    </row>
    <row r="5989" spans="1:4">
      <c r="A5989" s="3">
        <v>43464.597222222219</v>
      </c>
      <c r="B5989" s="5">
        <v>43464.597222222219</v>
      </c>
      <c r="C5989">
        <v>108</v>
      </c>
      <c r="D5989" s="2">
        <f t="shared" si="93"/>
        <v>6</v>
      </c>
    </row>
    <row r="5990" spans="1:4">
      <c r="A5990" s="3">
        <v>43464.600694444445</v>
      </c>
      <c r="B5990" s="5">
        <v>43464.600694444445</v>
      </c>
      <c r="C5990">
        <v>118</v>
      </c>
      <c r="D5990" s="2">
        <f t="shared" si="93"/>
        <v>6.5555555555555554</v>
      </c>
    </row>
    <row r="5991" spans="1:4">
      <c r="A5991" s="3">
        <v>43464.604166666664</v>
      </c>
      <c r="B5991" s="5">
        <v>43464.604166666664</v>
      </c>
      <c r="C5991">
        <v>117</v>
      </c>
      <c r="D5991" s="2">
        <f t="shared" si="93"/>
        <v>6.5</v>
      </c>
    </row>
    <row r="5992" spans="1:4">
      <c r="A5992" s="3">
        <v>43464.607638888891</v>
      </c>
      <c r="B5992" s="5">
        <v>43464.607638888891</v>
      </c>
      <c r="C5992">
        <v>127</v>
      </c>
      <c r="D5992" s="2">
        <f t="shared" si="93"/>
        <v>7.0555555555555554</v>
      </c>
    </row>
    <row r="5993" spans="1:4">
      <c r="A5993" s="3">
        <v>43464.611111111109</v>
      </c>
      <c r="B5993" s="5">
        <v>43464.611111111109</v>
      </c>
      <c r="C5993">
        <v>119</v>
      </c>
      <c r="D5993" s="2">
        <f t="shared" si="93"/>
        <v>6.6111111111111107</v>
      </c>
    </row>
    <row r="5994" spans="1:4">
      <c r="A5994" s="3">
        <v>43464.614583333336</v>
      </c>
      <c r="B5994" s="5">
        <v>43464.614583333336</v>
      </c>
      <c r="C5994">
        <v>123</v>
      </c>
      <c r="D5994" s="2">
        <f t="shared" si="93"/>
        <v>6.833333333333333</v>
      </c>
    </row>
    <row r="5995" spans="1:4">
      <c r="A5995" s="3">
        <v>43464.618055555555</v>
      </c>
      <c r="B5995" s="5">
        <v>43464.618055555555</v>
      </c>
      <c r="C5995">
        <v>127</v>
      </c>
      <c r="D5995" s="2">
        <f t="shared" si="93"/>
        <v>7.0555555555555554</v>
      </c>
    </row>
    <row r="5996" spans="1:4">
      <c r="A5996" s="3">
        <v>43464.621527777781</v>
      </c>
      <c r="B5996" s="5">
        <v>43464.621527777781</v>
      </c>
      <c r="C5996">
        <v>131</v>
      </c>
      <c r="D5996" s="2">
        <f t="shared" si="93"/>
        <v>7.2777777777777777</v>
      </c>
    </row>
    <row r="5997" spans="1:4">
      <c r="A5997" s="3">
        <v>43464.625</v>
      </c>
      <c r="B5997" s="5">
        <v>43464.625</v>
      </c>
      <c r="C5997">
        <v>135</v>
      </c>
      <c r="D5997" s="2">
        <f t="shared" si="93"/>
        <v>7.5</v>
      </c>
    </row>
    <row r="5998" spans="1:4">
      <c r="A5998" s="3">
        <v>43464.628472222219</v>
      </c>
      <c r="B5998" s="5">
        <v>43464.628472222219</v>
      </c>
      <c r="C5998">
        <v>134</v>
      </c>
      <c r="D5998" s="2">
        <f t="shared" si="93"/>
        <v>7.4444444444444446</v>
      </c>
    </row>
    <row r="5999" spans="1:4">
      <c r="A5999" s="3">
        <v>43464.631944444445</v>
      </c>
      <c r="B5999" s="5">
        <v>43464.631944444445</v>
      </c>
      <c r="C5999">
        <v>137</v>
      </c>
      <c r="D5999" s="2">
        <f t="shared" si="93"/>
        <v>7.6111111111111107</v>
      </c>
    </row>
    <row r="6000" spans="1:4">
      <c r="A6000" s="3">
        <v>43464.635416666664</v>
      </c>
      <c r="B6000" s="5">
        <v>43464.635416666664</v>
      </c>
      <c r="C6000">
        <v>141</v>
      </c>
      <c r="D6000" s="2">
        <f t="shared" si="93"/>
        <v>7.833333333333333</v>
      </c>
    </row>
    <row r="6001" spans="1:4">
      <c r="A6001" s="3">
        <v>43464.638888888891</v>
      </c>
      <c r="B6001" s="5">
        <v>43464.638888888891</v>
      </c>
      <c r="C6001">
        <v>142</v>
      </c>
      <c r="D6001" s="2">
        <f t="shared" si="93"/>
        <v>7.8888888888888893</v>
      </c>
    </row>
    <row r="6002" spans="1:4">
      <c r="A6002" s="3">
        <v>43464.642361111109</v>
      </c>
      <c r="B6002" s="5">
        <v>43464.642361111109</v>
      </c>
      <c r="C6002">
        <v>142</v>
      </c>
      <c r="D6002" s="2">
        <f t="shared" si="93"/>
        <v>7.8888888888888893</v>
      </c>
    </row>
    <row r="6003" spans="1:4">
      <c r="A6003" s="3">
        <v>43464.645833333336</v>
      </c>
      <c r="B6003" s="5">
        <v>43464.645833333336</v>
      </c>
      <c r="C6003">
        <v>138</v>
      </c>
      <c r="D6003" s="2">
        <f t="shared" si="93"/>
        <v>7.666666666666667</v>
      </c>
    </row>
    <row r="6004" spans="1:4">
      <c r="A6004" s="3">
        <v>43464.649305555555</v>
      </c>
      <c r="B6004" s="5">
        <v>43464.649305555555</v>
      </c>
      <c r="C6004">
        <v>136</v>
      </c>
      <c r="D6004" s="2">
        <f t="shared" si="93"/>
        <v>7.5555555555555554</v>
      </c>
    </row>
    <row r="6005" spans="1:4">
      <c r="A6005" s="3">
        <v>43464.652777777781</v>
      </c>
      <c r="B6005" s="5">
        <v>43464.652777777781</v>
      </c>
      <c r="C6005">
        <v>138</v>
      </c>
      <c r="D6005" s="2">
        <f t="shared" si="93"/>
        <v>7.666666666666667</v>
      </c>
    </row>
    <row r="6006" spans="1:4">
      <c r="A6006" s="3">
        <v>43464.65625</v>
      </c>
      <c r="B6006" s="5">
        <v>43464.65625</v>
      </c>
      <c r="C6006">
        <v>146</v>
      </c>
      <c r="D6006" s="2">
        <f t="shared" si="93"/>
        <v>8.1111111111111107</v>
      </c>
    </row>
    <row r="6007" spans="1:4">
      <c r="A6007" s="3">
        <v>43464.659722222219</v>
      </c>
      <c r="B6007" s="5">
        <v>43464.659722222219</v>
      </c>
      <c r="C6007">
        <v>155</v>
      </c>
      <c r="D6007" s="2">
        <f t="shared" si="93"/>
        <v>8.6111111111111107</v>
      </c>
    </row>
    <row r="6008" spans="1:4">
      <c r="A6008" s="3">
        <v>43464.663194444445</v>
      </c>
      <c r="B6008" s="5">
        <v>43464.663194444445</v>
      </c>
      <c r="C6008">
        <v>161</v>
      </c>
      <c r="D6008" s="2">
        <f t="shared" si="93"/>
        <v>8.9444444444444446</v>
      </c>
    </row>
    <row r="6009" spans="1:4">
      <c r="A6009" s="3">
        <v>43464.666666666664</v>
      </c>
      <c r="B6009" s="5">
        <v>43464.666666666664</v>
      </c>
      <c r="C6009">
        <v>159</v>
      </c>
      <c r="D6009" s="2">
        <f t="shared" si="93"/>
        <v>8.8333333333333339</v>
      </c>
    </row>
    <row r="6010" spans="1:4">
      <c r="A6010" s="3">
        <v>43464.670138888891</v>
      </c>
      <c r="B6010" s="5">
        <v>43464.670138888891</v>
      </c>
      <c r="C6010">
        <v>159</v>
      </c>
      <c r="D6010" s="2">
        <f t="shared" si="93"/>
        <v>8.8333333333333339</v>
      </c>
    </row>
    <row r="6011" spans="1:4">
      <c r="A6011" s="3">
        <v>43464.673611111109</v>
      </c>
      <c r="B6011" s="5">
        <v>43464.673611111109</v>
      </c>
      <c r="C6011">
        <v>157</v>
      </c>
      <c r="D6011" s="2">
        <f t="shared" si="93"/>
        <v>8.7222222222222214</v>
      </c>
    </row>
    <row r="6012" spans="1:4">
      <c r="A6012" s="3">
        <v>43464.677083333336</v>
      </c>
      <c r="B6012" s="5">
        <v>43464.677083333336</v>
      </c>
      <c r="C6012">
        <v>151</v>
      </c>
      <c r="D6012" s="2">
        <f t="shared" si="93"/>
        <v>8.3888888888888893</v>
      </c>
    </row>
    <row r="6013" spans="1:4">
      <c r="A6013" s="3">
        <v>43464.680555555555</v>
      </c>
      <c r="B6013" s="5">
        <v>43464.680555555555</v>
      </c>
      <c r="C6013">
        <v>147</v>
      </c>
      <c r="D6013" s="2">
        <f t="shared" si="93"/>
        <v>8.1666666666666661</v>
      </c>
    </row>
    <row r="6014" spans="1:4">
      <c r="A6014" s="3">
        <v>43464.684027777781</v>
      </c>
      <c r="B6014" s="5">
        <v>43464.684027777781</v>
      </c>
      <c r="C6014">
        <v>149</v>
      </c>
      <c r="D6014" s="2">
        <f t="shared" si="93"/>
        <v>8.2777777777777786</v>
      </c>
    </row>
    <row r="6015" spans="1:4">
      <c r="A6015" s="3">
        <v>43464.6875</v>
      </c>
      <c r="B6015" s="5">
        <v>43464.6875</v>
      </c>
      <c r="C6015">
        <v>158</v>
      </c>
      <c r="D6015" s="2">
        <f t="shared" si="93"/>
        <v>8.7777777777777786</v>
      </c>
    </row>
    <row r="6016" spans="1:4">
      <c r="A6016" s="3">
        <v>43464.690972222219</v>
      </c>
      <c r="B6016" s="5">
        <v>43464.690972222219</v>
      </c>
      <c r="C6016">
        <v>166</v>
      </c>
      <c r="D6016" s="2">
        <f t="shared" si="93"/>
        <v>9.2222222222222214</v>
      </c>
    </row>
    <row r="6017" spans="1:4">
      <c r="A6017" s="3">
        <v>43464.694444444445</v>
      </c>
      <c r="B6017" s="5">
        <v>43464.694444444445</v>
      </c>
      <c r="C6017">
        <v>168</v>
      </c>
      <c r="D6017" s="2">
        <f t="shared" si="93"/>
        <v>9.3333333333333339</v>
      </c>
    </row>
    <row r="6018" spans="1:4">
      <c r="A6018" s="3">
        <v>43464.697916666664</v>
      </c>
      <c r="B6018" s="5">
        <v>43464.697916666664</v>
      </c>
      <c r="C6018">
        <v>167</v>
      </c>
      <c r="D6018" s="2">
        <f t="shared" si="93"/>
        <v>9.2777777777777786</v>
      </c>
    </row>
    <row r="6019" spans="1:4">
      <c r="A6019" s="3">
        <v>43464.701388888891</v>
      </c>
      <c r="B6019" s="5">
        <v>43464.701388888891</v>
      </c>
      <c r="C6019">
        <v>162</v>
      </c>
      <c r="D6019" s="2">
        <f t="shared" ref="D6019:D6082" si="94">(C6019/18)</f>
        <v>9</v>
      </c>
    </row>
    <row r="6020" spans="1:4">
      <c r="A6020" s="3">
        <v>43464.704861111109</v>
      </c>
      <c r="B6020" s="5">
        <v>43464.704861111109</v>
      </c>
      <c r="C6020">
        <v>176</v>
      </c>
      <c r="D6020" s="2">
        <f t="shared" si="94"/>
        <v>9.7777777777777786</v>
      </c>
    </row>
    <row r="6021" spans="1:4">
      <c r="A6021" s="3">
        <v>43464.708333333336</v>
      </c>
      <c r="B6021" s="5">
        <v>43464.708333333336</v>
      </c>
      <c r="C6021">
        <v>201</v>
      </c>
      <c r="D6021" s="2">
        <f t="shared" si="94"/>
        <v>11.166666666666666</v>
      </c>
    </row>
    <row r="6022" spans="1:4">
      <c r="A6022" s="3">
        <v>43464.711805555555</v>
      </c>
      <c r="B6022" s="5">
        <v>43464.711805555555</v>
      </c>
      <c r="C6022">
        <v>211</v>
      </c>
      <c r="D6022" s="2">
        <f t="shared" si="94"/>
        <v>11.722222222222221</v>
      </c>
    </row>
    <row r="6023" spans="1:4">
      <c r="A6023" s="3">
        <v>43464.715277777781</v>
      </c>
      <c r="B6023" s="5">
        <v>43464.715277777781</v>
      </c>
      <c r="C6023">
        <v>212</v>
      </c>
      <c r="D6023" s="2">
        <f t="shared" si="94"/>
        <v>11.777777777777779</v>
      </c>
    </row>
    <row r="6024" spans="1:4">
      <c r="A6024" s="3">
        <v>43464.71875</v>
      </c>
      <c r="B6024" s="5">
        <v>43464.71875</v>
      </c>
      <c r="C6024">
        <v>206</v>
      </c>
      <c r="D6024" s="2">
        <f t="shared" si="94"/>
        <v>11.444444444444445</v>
      </c>
    </row>
    <row r="6025" spans="1:4">
      <c r="A6025" s="3">
        <v>43464.722222222219</v>
      </c>
      <c r="B6025" s="5">
        <v>43464.722222222219</v>
      </c>
      <c r="C6025">
        <v>200</v>
      </c>
      <c r="D6025" s="2">
        <f t="shared" si="94"/>
        <v>11.111111111111111</v>
      </c>
    </row>
    <row r="6026" spans="1:4">
      <c r="A6026" s="3">
        <v>43464.725694444445</v>
      </c>
      <c r="B6026" s="5">
        <v>43464.725694444445</v>
      </c>
      <c r="C6026">
        <v>197</v>
      </c>
      <c r="D6026" s="2">
        <f t="shared" si="94"/>
        <v>10.944444444444445</v>
      </c>
    </row>
    <row r="6027" spans="1:4">
      <c r="A6027" s="3">
        <v>43464.729166666664</v>
      </c>
      <c r="B6027" s="5">
        <v>43464.729166666664</v>
      </c>
      <c r="C6027">
        <v>195</v>
      </c>
      <c r="D6027" s="2">
        <f t="shared" si="94"/>
        <v>10.833333333333334</v>
      </c>
    </row>
    <row r="6028" spans="1:4">
      <c r="A6028" s="3">
        <v>43464.732638888891</v>
      </c>
      <c r="B6028" s="5">
        <v>43464.732638888891</v>
      </c>
      <c r="C6028">
        <v>196</v>
      </c>
      <c r="D6028" s="2">
        <f t="shared" si="94"/>
        <v>10.888888888888889</v>
      </c>
    </row>
    <row r="6029" spans="1:4">
      <c r="A6029" s="3">
        <v>43464.736111111109</v>
      </c>
      <c r="B6029" s="5">
        <v>43464.736111111109</v>
      </c>
      <c r="C6029">
        <v>200</v>
      </c>
      <c r="D6029" s="2">
        <f t="shared" si="94"/>
        <v>11.111111111111111</v>
      </c>
    </row>
    <row r="6030" spans="1:4">
      <c r="A6030" s="3">
        <v>43464.739583333336</v>
      </c>
      <c r="B6030" s="5">
        <v>43464.739583333336</v>
      </c>
      <c r="C6030">
        <v>205</v>
      </c>
      <c r="D6030" s="2">
        <f t="shared" si="94"/>
        <v>11.388888888888889</v>
      </c>
    </row>
    <row r="6031" spans="1:4">
      <c r="A6031" s="3">
        <v>43464.743055555555</v>
      </c>
      <c r="B6031" s="5">
        <v>43464.743055555555</v>
      </c>
      <c r="C6031">
        <v>233</v>
      </c>
      <c r="D6031" s="2">
        <f t="shared" si="94"/>
        <v>12.944444444444445</v>
      </c>
    </row>
    <row r="6032" spans="1:4">
      <c r="A6032" s="3">
        <v>43464.746527777781</v>
      </c>
      <c r="B6032" s="5">
        <v>43464.746527777781</v>
      </c>
      <c r="C6032">
        <v>242</v>
      </c>
      <c r="D6032" s="2">
        <f t="shared" si="94"/>
        <v>13.444444444444445</v>
      </c>
    </row>
    <row r="6033" spans="1:4">
      <c r="A6033" s="3">
        <v>43464.75</v>
      </c>
      <c r="B6033" s="5">
        <v>43464.75</v>
      </c>
      <c r="C6033">
        <v>250</v>
      </c>
      <c r="D6033" s="2">
        <f t="shared" si="94"/>
        <v>13.888888888888889</v>
      </c>
    </row>
    <row r="6034" spans="1:4">
      <c r="A6034" s="3">
        <v>43464.753472222219</v>
      </c>
      <c r="B6034" s="5">
        <v>43464.753472222219</v>
      </c>
      <c r="C6034">
        <v>256</v>
      </c>
      <c r="D6034" s="2">
        <f t="shared" si="94"/>
        <v>14.222222222222221</v>
      </c>
    </row>
    <row r="6035" spans="1:4">
      <c r="A6035" s="3">
        <v>43464.756944444445</v>
      </c>
      <c r="B6035" s="5">
        <v>43464.756944444445</v>
      </c>
      <c r="C6035">
        <v>270</v>
      </c>
      <c r="D6035" s="2">
        <f t="shared" si="94"/>
        <v>15</v>
      </c>
    </row>
    <row r="6036" spans="1:4">
      <c r="A6036" s="3">
        <v>43464.760416666664</v>
      </c>
      <c r="B6036" s="5">
        <v>43464.760416666664</v>
      </c>
      <c r="C6036">
        <v>278</v>
      </c>
      <c r="D6036" s="2">
        <f t="shared" si="94"/>
        <v>15.444444444444445</v>
      </c>
    </row>
    <row r="6037" spans="1:4">
      <c r="A6037" s="3">
        <v>43464.763888888891</v>
      </c>
      <c r="B6037" s="5">
        <v>43464.763888888891</v>
      </c>
      <c r="C6037">
        <v>273</v>
      </c>
      <c r="D6037" s="2">
        <f t="shared" si="94"/>
        <v>15.166666666666666</v>
      </c>
    </row>
    <row r="6038" spans="1:4">
      <c r="A6038" s="3">
        <v>43464.767361111109</v>
      </c>
      <c r="B6038" s="5">
        <v>43464.767361111109</v>
      </c>
      <c r="C6038">
        <v>262</v>
      </c>
      <c r="D6038" s="2">
        <f t="shared" si="94"/>
        <v>14.555555555555555</v>
      </c>
    </row>
    <row r="6039" spans="1:4">
      <c r="A6039" s="3">
        <v>43464.770833333336</v>
      </c>
      <c r="B6039" s="5">
        <v>43464.770833333336</v>
      </c>
      <c r="C6039">
        <v>252</v>
      </c>
      <c r="D6039" s="2">
        <f t="shared" si="94"/>
        <v>14</v>
      </c>
    </row>
    <row r="6040" spans="1:4">
      <c r="A6040" s="3">
        <v>43464.774305555555</v>
      </c>
      <c r="B6040" s="5">
        <v>43464.774305555555</v>
      </c>
      <c r="C6040">
        <v>242</v>
      </c>
      <c r="D6040" s="2">
        <f t="shared" si="94"/>
        <v>13.444444444444445</v>
      </c>
    </row>
    <row r="6041" spans="1:4">
      <c r="A6041" s="3">
        <v>43464.777777777781</v>
      </c>
      <c r="B6041" s="5">
        <v>43464.777777777781</v>
      </c>
      <c r="C6041">
        <v>234</v>
      </c>
      <c r="D6041" s="2">
        <f t="shared" si="94"/>
        <v>13</v>
      </c>
    </row>
    <row r="6042" spans="1:4">
      <c r="A6042" s="3">
        <v>43464.78125</v>
      </c>
      <c r="B6042" s="5">
        <v>43464.78125</v>
      </c>
      <c r="C6042">
        <v>228</v>
      </c>
      <c r="D6042" s="2">
        <f t="shared" si="94"/>
        <v>12.666666666666666</v>
      </c>
    </row>
    <row r="6043" spans="1:4">
      <c r="A6043" s="3">
        <v>43464.784722222219</v>
      </c>
      <c r="B6043" s="5">
        <v>43464.784722222219</v>
      </c>
      <c r="C6043">
        <v>222</v>
      </c>
      <c r="D6043" s="2">
        <f t="shared" si="94"/>
        <v>12.333333333333334</v>
      </c>
    </row>
    <row r="6044" spans="1:4">
      <c r="A6044" s="3">
        <v>43464.788194444445</v>
      </c>
      <c r="B6044" s="5">
        <v>43464.788194444445</v>
      </c>
      <c r="C6044">
        <v>219</v>
      </c>
      <c r="D6044" s="2">
        <f t="shared" si="94"/>
        <v>12.166666666666666</v>
      </c>
    </row>
    <row r="6045" spans="1:4">
      <c r="A6045" s="3">
        <v>43464.791666666664</v>
      </c>
      <c r="B6045" s="5">
        <v>43464.791666666664</v>
      </c>
      <c r="C6045">
        <v>220</v>
      </c>
      <c r="D6045" s="2">
        <f t="shared" si="94"/>
        <v>12.222222222222221</v>
      </c>
    </row>
    <row r="6046" spans="1:4">
      <c r="A6046" s="3">
        <v>43464.795138888891</v>
      </c>
      <c r="B6046" s="5">
        <v>43464.795138888891</v>
      </c>
      <c r="C6046">
        <v>226</v>
      </c>
      <c r="D6046" s="2">
        <f t="shared" si="94"/>
        <v>12.555555555555555</v>
      </c>
    </row>
    <row r="6047" spans="1:4">
      <c r="A6047" s="3">
        <v>43464.798611111109</v>
      </c>
      <c r="B6047" s="5">
        <v>43464.798611111109</v>
      </c>
      <c r="C6047">
        <v>234</v>
      </c>
      <c r="D6047" s="2">
        <f t="shared" si="94"/>
        <v>13</v>
      </c>
    </row>
    <row r="6048" spans="1:4">
      <c r="A6048" s="3">
        <v>43464.802083333336</v>
      </c>
      <c r="B6048" s="5">
        <v>43464.802083333336</v>
      </c>
      <c r="C6048">
        <v>219</v>
      </c>
      <c r="D6048" s="2">
        <f t="shared" si="94"/>
        <v>12.166666666666666</v>
      </c>
    </row>
    <row r="6049" spans="1:4">
      <c r="A6049" s="3">
        <v>43464.805555555555</v>
      </c>
      <c r="B6049" s="5">
        <v>43464.805555555555</v>
      </c>
      <c r="C6049">
        <v>214</v>
      </c>
      <c r="D6049" s="2">
        <f t="shared" si="94"/>
        <v>11.888888888888889</v>
      </c>
    </row>
    <row r="6050" spans="1:4">
      <c r="A6050" s="3">
        <v>43464.809027777781</v>
      </c>
      <c r="B6050" s="5">
        <v>43464.809027777781</v>
      </c>
      <c r="C6050">
        <v>203</v>
      </c>
      <c r="D6050" s="2">
        <f t="shared" si="94"/>
        <v>11.277777777777779</v>
      </c>
    </row>
    <row r="6051" spans="1:4">
      <c r="A6051" s="3">
        <v>43464.8125</v>
      </c>
      <c r="B6051" s="5">
        <v>43464.8125</v>
      </c>
      <c r="C6051">
        <v>195</v>
      </c>
      <c r="D6051" s="2">
        <f t="shared" si="94"/>
        <v>10.833333333333334</v>
      </c>
    </row>
    <row r="6052" spans="1:4">
      <c r="A6052" s="3">
        <v>43464.815972222219</v>
      </c>
      <c r="B6052" s="5">
        <v>43464.815972222219</v>
      </c>
      <c r="C6052">
        <v>191</v>
      </c>
      <c r="D6052" s="2">
        <f t="shared" si="94"/>
        <v>10.611111111111111</v>
      </c>
    </row>
    <row r="6053" spans="1:4">
      <c r="A6053" s="3">
        <v>43464.819444444445</v>
      </c>
      <c r="B6053" s="5">
        <v>43464.819444444445</v>
      </c>
      <c r="C6053">
        <v>191</v>
      </c>
      <c r="D6053" s="2">
        <f t="shared" si="94"/>
        <v>10.611111111111111</v>
      </c>
    </row>
    <row r="6054" spans="1:4">
      <c r="A6054" s="3">
        <v>43464.822916666664</v>
      </c>
      <c r="B6054" s="5">
        <v>43464.822916666664</v>
      </c>
      <c r="C6054">
        <v>192</v>
      </c>
      <c r="D6054" s="2">
        <f t="shared" si="94"/>
        <v>10.666666666666666</v>
      </c>
    </row>
    <row r="6055" spans="1:4">
      <c r="A6055" s="3">
        <v>43464.826388888891</v>
      </c>
      <c r="B6055" s="5">
        <v>43464.826388888891</v>
      </c>
      <c r="C6055">
        <v>195</v>
      </c>
      <c r="D6055" s="2">
        <f t="shared" si="94"/>
        <v>10.833333333333334</v>
      </c>
    </row>
    <row r="6056" spans="1:4">
      <c r="A6056" s="3">
        <v>43464.829861111109</v>
      </c>
      <c r="B6056" s="5">
        <v>43464.829861111109</v>
      </c>
      <c r="C6056">
        <v>198</v>
      </c>
      <c r="D6056" s="2">
        <f t="shared" si="94"/>
        <v>11</v>
      </c>
    </row>
    <row r="6057" spans="1:4">
      <c r="A6057" s="3">
        <v>43464.833333333336</v>
      </c>
      <c r="B6057" s="5">
        <v>43464.833333333336</v>
      </c>
      <c r="C6057">
        <v>201</v>
      </c>
      <c r="D6057" s="2">
        <f t="shared" si="94"/>
        <v>11.166666666666666</v>
      </c>
    </row>
    <row r="6058" spans="1:4">
      <c r="A6058" s="3">
        <v>43464.836805555555</v>
      </c>
      <c r="B6058" s="5">
        <v>43464.836805555555</v>
      </c>
      <c r="C6058">
        <v>207</v>
      </c>
      <c r="D6058" s="2">
        <f t="shared" si="94"/>
        <v>11.5</v>
      </c>
    </row>
    <row r="6059" spans="1:4">
      <c r="A6059" s="3">
        <v>43464.840277777781</v>
      </c>
      <c r="B6059" s="5">
        <v>43464.840277777781</v>
      </c>
      <c r="C6059">
        <v>210</v>
      </c>
      <c r="D6059" s="2">
        <f t="shared" si="94"/>
        <v>11.666666666666666</v>
      </c>
    </row>
    <row r="6060" spans="1:4">
      <c r="A6060" s="3">
        <v>43464.84375</v>
      </c>
      <c r="B6060" s="5">
        <v>43464.84375</v>
      </c>
      <c r="C6060">
        <v>213</v>
      </c>
      <c r="D6060" s="2">
        <f t="shared" si="94"/>
        <v>11.833333333333334</v>
      </c>
    </row>
    <row r="6061" spans="1:4">
      <c r="A6061" s="3">
        <v>43464.847222222219</v>
      </c>
      <c r="B6061" s="5">
        <v>43464.847222222219</v>
      </c>
      <c r="C6061">
        <v>215</v>
      </c>
      <c r="D6061" s="2">
        <f t="shared" si="94"/>
        <v>11.944444444444445</v>
      </c>
    </row>
    <row r="6062" spans="1:4">
      <c r="A6062" s="3">
        <v>43464.850694444445</v>
      </c>
      <c r="B6062" s="5">
        <v>43464.850694444445</v>
      </c>
      <c r="C6062">
        <v>220</v>
      </c>
      <c r="D6062" s="2">
        <f t="shared" si="94"/>
        <v>12.222222222222221</v>
      </c>
    </row>
    <row r="6063" spans="1:4">
      <c r="A6063" s="3">
        <v>43464.854166666664</v>
      </c>
      <c r="B6063" s="5">
        <v>43464.854166666664</v>
      </c>
      <c r="C6063">
        <v>223</v>
      </c>
      <c r="D6063" s="2">
        <f t="shared" si="94"/>
        <v>12.388888888888889</v>
      </c>
    </row>
    <row r="6064" spans="1:4">
      <c r="A6064" s="3">
        <v>43464.857638888891</v>
      </c>
      <c r="B6064" s="5">
        <v>43464.857638888891</v>
      </c>
      <c r="C6064">
        <v>215</v>
      </c>
      <c r="D6064" s="2">
        <f t="shared" si="94"/>
        <v>11.944444444444445</v>
      </c>
    </row>
    <row r="6065" spans="1:4">
      <c r="A6065" s="3">
        <v>43464.861111111109</v>
      </c>
      <c r="B6065" s="5">
        <v>43464.861111111109</v>
      </c>
      <c r="C6065">
        <v>215</v>
      </c>
      <c r="D6065" s="2">
        <f t="shared" si="94"/>
        <v>11.944444444444445</v>
      </c>
    </row>
    <row r="6066" spans="1:4">
      <c r="A6066" s="3">
        <v>43464.864583333336</v>
      </c>
      <c r="B6066" s="5">
        <v>43464.864583333336</v>
      </c>
      <c r="C6066">
        <v>209</v>
      </c>
      <c r="D6066" s="2">
        <f t="shared" si="94"/>
        <v>11.611111111111111</v>
      </c>
    </row>
    <row r="6067" spans="1:4">
      <c r="A6067" s="3">
        <v>43464.868055555555</v>
      </c>
      <c r="B6067" s="5">
        <v>43464.868055555555</v>
      </c>
      <c r="C6067">
        <v>203</v>
      </c>
      <c r="D6067" s="2">
        <f t="shared" si="94"/>
        <v>11.277777777777779</v>
      </c>
    </row>
    <row r="6068" spans="1:4">
      <c r="A6068" s="3">
        <v>43464.871527777781</v>
      </c>
      <c r="B6068" s="5">
        <v>43464.871527777781</v>
      </c>
      <c r="C6068">
        <v>206</v>
      </c>
      <c r="D6068" s="2">
        <f t="shared" si="94"/>
        <v>11.444444444444445</v>
      </c>
    </row>
    <row r="6069" spans="1:4">
      <c r="A6069" s="3">
        <v>43464.875</v>
      </c>
      <c r="B6069" s="5">
        <v>43464.875</v>
      </c>
      <c r="C6069">
        <v>207</v>
      </c>
      <c r="D6069" s="2">
        <f t="shared" si="94"/>
        <v>11.5</v>
      </c>
    </row>
    <row r="6070" spans="1:4">
      <c r="A6070" s="3">
        <v>43464.878472222219</v>
      </c>
      <c r="B6070" s="5">
        <v>43464.878472222219</v>
      </c>
      <c r="C6070">
        <v>209</v>
      </c>
      <c r="D6070" s="2">
        <f t="shared" si="94"/>
        <v>11.611111111111111</v>
      </c>
    </row>
    <row r="6071" spans="1:4">
      <c r="A6071" s="3">
        <v>43464.881944444445</v>
      </c>
      <c r="B6071" s="5">
        <v>43464.881944444445</v>
      </c>
      <c r="C6071">
        <v>209</v>
      </c>
      <c r="D6071" s="2">
        <f t="shared" si="94"/>
        <v>11.611111111111111</v>
      </c>
    </row>
    <row r="6072" spans="1:4">
      <c r="A6072" s="3">
        <v>43464.885416666664</v>
      </c>
      <c r="B6072" s="5">
        <v>43464.885416666664</v>
      </c>
      <c r="C6072">
        <v>194</v>
      </c>
      <c r="D6072" s="2">
        <f t="shared" si="94"/>
        <v>10.777777777777779</v>
      </c>
    </row>
    <row r="6073" spans="1:4">
      <c r="A6073" s="3">
        <v>43464.888888888891</v>
      </c>
      <c r="B6073" s="5">
        <v>43464.888888888891</v>
      </c>
      <c r="C6073">
        <v>185</v>
      </c>
      <c r="D6073" s="2">
        <f t="shared" si="94"/>
        <v>10.277777777777779</v>
      </c>
    </row>
    <row r="6074" spans="1:4">
      <c r="A6074" s="3">
        <v>43464.892361111109</v>
      </c>
      <c r="B6074" s="5">
        <v>43464.892361111109</v>
      </c>
      <c r="C6074">
        <v>162</v>
      </c>
      <c r="D6074" s="2">
        <f t="shared" si="94"/>
        <v>9</v>
      </c>
    </row>
    <row r="6075" spans="1:4">
      <c r="A6075" s="3">
        <v>43464.895833333336</v>
      </c>
      <c r="B6075" s="5">
        <v>43464.895833333336</v>
      </c>
      <c r="C6075">
        <v>155</v>
      </c>
      <c r="D6075" s="2">
        <f t="shared" si="94"/>
        <v>8.6111111111111107</v>
      </c>
    </row>
    <row r="6076" spans="1:4">
      <c r="A6076" s="3">
        <v>43464.899305555555</v>
      </c>
      <c r="B6076" s="5">
        <v>43464.899305555555</v>
      </c>
      <c r="C6076">
        <v>165</v>
      </c>
      <c r="D6076" s="2">
        <f t="shared" si="94"/>
        <v>9.1666666666666661</v>
      </c>
    </row>
    <row r="6077" spans="1:4">
      <c r="A6077" s="3">
        <v>43464.902777777781</v>
      </c>
      <c r="B6077" s="5">
        <v>43464.902777777781</v>
      </c>
      <c r="C6077">
        <v>171</v>
      </c>
      <c r="D6077" s="2">
        <f t="shared" si="94"/>
        <v>9.5</v>
      </c>
    </row>
    <row r="6078" spans="1:4">
      <c r="A6078" s="3">
        <v>43464.90625</v>
      </c>
      <c r="B6078" s="5">
        <v>43464.90625</v>
      </c>
      <c r="C6078">
        <v>173</v>
      </c>
      <c r="D6078" s="2">
        <f t="shared" si="94"/>
        <v>9.6111111111111107</v>
      </c>
    </row>
    <row r="6079" spans="1:4">
      <c r="A6079" s="3">
        <v>43464.909722222219</v>
      </c>
      <c r="B6079" s="5">
        <v>43464.909722222219</v>
      </c>
      <c r="C6079">
        <v>177</v>
      </c>
      <c r="D6079" s="2">
        <f t="shared" si="94"/>
        <v>9.8333333333333339</v>
      </c>
    </row>
    <row r="6080" spans="1:4">
      <c r="A6080" s="3">
        <v>43464.913194444445</v>
      </c>
      <c r="B6080" s="5">
        <v>43464.913194444445</v>
      </c>
      <c r="C6080">
        <v>176</v>
      </c>
      <c r="D6080" s="2">
        <f t="shared" si="94"/>
        <v>9.7777777777777786</v>
      </c>
    </row>
    <row r="6081" spans="1:4">
      <c r="A6081" s="3">
        <v>43464.916666666664</v>
      </c>
      <c r="B6081" s="5">
        <v>43464.916666666664</v>
      </c>
      <c r="C6081">
        <v>172</v>
      </c>
      <c r="D6081" s="2">
        <f t="shared" si="94"/>
        <v>9.5555555555555554</v>
      </c>
    </row>
    <row r="6082" spans="1:4">
      <c r="A6082" s="3">
        <v>43464.920138888891</v>
      </c>
      <c r="B6082" s="5">
        <v>43464.920138888891</v>
      </c>
      <c r="C6082">
        <v>168</v>
      </c>
      <c r="D6082" s="2">
        <f t="shared" si="94"/>
        <v>9.3333333333333339</v>
      </c>
    </row>
    <row r="6083" spans="1:4">
      <c r="A6083" s="3">
        <v>43464.923611111109</v>
      </c>
      <c r="B6083" s="5">
        <v>43464.923611111109</v>
      </c>
      <c r="C6083">
        <v>164</v>
      </c>
      <c r="D6083" s="2">
        <f t="shared" ref="D6083:D6146" si="95">(C6083/18)</f>
        <v>9.1111111111111107</v>
      </c>
    </row>
    <row r="6084" spans="1:4">
      <c r="A6084" s="3">
        <v>43464.927083333336</v>
      </c>
      <c r="B6084" s="5">
        <v>43464.927083333336</v>
      </c>
      <c r="C6084">
        <v>161</v>
      </c>
      <c r="D6084" s="2">
        <f t="shared" si="95"/>
        <v>8.9444444444444446</v>
      </c>
    </row>
    <row r="6085" spans="1:4">
      <c r="A6085" s="3">
        <v>43464.930555555555</v>
      </c>
      <c r="B6085" s="5">
        <v>43464.930555555555</v>
      </c>
      <c r="C6085">
        <v>159</v>
      </c>
      <c r="D6085" s="2">
        <f t="shared" si="95"/>
        <v>8.8333333333333339</v>
      </c>
    </row>
    <row r="6086" spans="1:4">
      <c r="A6086" s="3">
        <v>43464.934027777781</v>
      </c>
      <c r="B6086" s="5">
        <v>43464.934027777781</v>
      </c>
      <c r="C6086">
        <v>156</v>
      </c>
      <c r="D6086" s="2">
        <f t="shared" si="95"/>
        <v>8.6666666666666661</v>
      </c>
    </row>
    <row r="6087" spans="1:4">
      <c r="A6087" s="3">
        <v>43464.9375</v>
      </c>
      <c r="B6087" s="5">
        <v>43464.9375</v>
      </c>
      <c r="C6087">
        <v>162</v>
      </c>
      <c r="D6087" s="2">
        <f t="shared" si="95"/>
        <v>9</v>
      </c>
    </row>
    <row r="6088" spans="1:4">
      <c r="A6088" s="3">
        <v>43464.940972222219</v>
      </c>
      <c r="B6088" s="5">
        <v>43464.940972222219</v>
      </c>
      <c r="C6088">
        <v>174</v>
      </c>
      <c r="D6088" s="2">
        <f t="shared" si="95"/>
        <v>9.6666666666666661</v>
      </c>
    </row>
    <row r="6089" spans="1:4">
      <c r="A6089" s="3">
        <v>43464.944444444445</v>
      </c>
      <c r="B6089" s="5">
        <v>43464.944444444445</v>
      </c>
      <c r="C6089">
        <v>167</v>
      </c>
      <c r="D6089" s="2">
        <f t="shared" si="95"/>
        <v>9.2777777777777786</v>
      </c>
    </row>
    <row r="6090" spans="1:4">
      <c r="A6090" s="3">
        <v>43464.947916666664</v>
      </c>
      <c r="B6090" s="5">
        <v>43464.947916666664</v>
      </c>
      <c r="C6090">
        <v>161</v>
      </c>
      <c r="D6090" s="2">
        <f t="shared" si="95"/>
        <v>8.9444444444444446</v>
      </c>
    </row>
    <row r="6091" spans="1:4">
      <c r="A6091" s="3">
        <v>43464.951388888891</v>
      </c>
      <c r="B6091" s="5">
        <v>43464.951388888891</v>
      </c>
      <c r="C6091">
        <v>159</v>
      </c>
      <c r="D6091" s="2">
        <f t="shared" si="95"/>
        <v>8.8333333333333339</v>
      </c>
    </row>
    <row r="6092" spans="1:4">
      <c r="A6092" s="3">
        <v>43464.954861111109</v>
      </c>
      <c r="B6092" s="5">
        <v>43464.954861111109</v>
      </c>
      <c r="C6092">
        <v>158</v>
      </c>
      <c r="D6092" s="2">
        <f t="shared" si="95"/>
        <v>8.7777777777777786</v>
      </c>
    </row>
    <row r="6093" spans="1:4">
      <c r="A6093" s="3">
        <v>43464.958333333336</v>
      </c>
      <c r="B6093" s="5">
        <v>43464.958333333336</v>
      </c>
      <c r="C6093">
        <v>156</v>
      </c>
      <c r="D6093" s="2">
        <f t="shared" si="95"/>
        <v>8.6666666666666661</v>
      </c>
    </row>
    <row r="6094" spans="1:4">
      <c r="A6094" s="3">
        <v>43464.961805555555</v>
      </c>
      <c r="B6094" s="5">
        <v>43464.961805555555</v>
      </c>
      <c r="C6094">
        <v>155</v>
      </c>
      <c r="D6094" s="2">
        <f t="shared" si="95"/>
        <v>8.6111111111111107</v>
      </c>
    </row>
    <row r="6095" spans="1:4">
      <c r="A6095" s="3">
        <v>43464.965277777781</v>
      </c>
      <c r="B6095" s="5">
        <v>43464.965277777781</v>
      </c>
      <c r="C6095">
        <v>155</v>
      </c>
      <c r="D6095" s="2">
        <f t="shared" si="95"/>
        <v>8.6111111111111107</v>
      </c>
    </row>
    <row r="6096" spans="1:4">
      <c r="A6096" s="3">
        <v>43464.96875</v>
      </c>
      <c r="B6096" s="5">
        <v>43464.96875</v>
      </c>
      <c r="C6096">
        <v>156</v>
      </c>
      <c r="D6096" s="2">
        <f t="shared" si="95"/>
        <v>8.6666666666666661</v>
      </c>
    </row>
    <row r="6097" spans="1:4">
      <c r="A6097" s="3">
        <v>43464.972222222219</v>
      </c>
      <c r="B6097" s="5">
        <v>43464.972222222219</v>
      </c>
      <c r="C6097">
        <v>155</v>
      </c>
      <c r="D6097" s="2">
        <f t="shared" si="95"/>
        <v>8.6111111111111107</v>
      </c>
    </row>
    <row r="6098" spans="1:4">
      <c r="A6098" s="3">
        <v>43464.975694444445</v>
      </c>
      <c r="B6098" s="5">
        <v>43464.975694444445</v>
      </c>
      <c r="C6098">
        <v>155</v>
      </c>
      <c r="D6098" s="2">
        <f t="shared" si="95"/>
        <v>8.6111111111111107</v>
      </c>
    </row>
    <row r="6099" spans="1:4">
      <c r="A6099" s="3">
        <v>43464.979166666664</v>
      </c>
      <c r="B6099" s="5">
        <v>43464.979166666664</v>
      </c>
      <c r="C6099">
        <v>154</v>
      </c>
      <c r="D6099" s="2">
        <f t="shared" si="95"/>
        <v>8.5555555555555554</v>
      </c>
    </row>
    <row r="6100" spans="1:4">
      <c r="A6100" s="3">
        <v>43464.982638888891</v>
      </c>
      <c r="B6100" s="5">
        <v>43464.982638888891</v>
      </c>
      <c r="C6100">
        <v>152</v>
      </c>
      <c r="D6100" s="2">
        <f t="shared" si="95"/>
        <v>8.4444444444444446</v>
      </c>
    </row>
    <row r="6101" spans="1:4">
      <c r="A6101" s="3">
        <v>43464.986111111109</v>
      </c>
      <c r="B6101" s="5">
        <v>43464.986111111109</v>
      </c>
      <c r="C6101">
        <v>151</v>
      </c>
      <c r="D6101" s="2">
        <f t="shared" si="95"/>
        <v>8.3888888888888893</v>
      </c>
    </row>
    <row r="6102" spans="1:4">
      <c r="A6102" s="3">
        <v>43464.989583333336</v>
      </c>
      <c r="B6102" s="5">
        <v>43464.989583333336</v>
      </c>
      <c r="C6102">
        <v>150</v>
      </c>
      <c r="D6102" s="2">
        <f t="shared" si="95"/>
        <v>8.3333333333333339</v>
      </c>
    </row>
    <row r="6103" spans="1:4">
      <c r="A6103" s="3">
        <v>43464.993055555555</v>
      </c>
      <c r="B6103" s="5">
        <v>43464.993055555555</v>
      </c>
      <c r="C6103">
        <v>149</v>
      </c>
      <c r="D6103" s="2">
        <f t="shared" si="95"/>
        <v>8.2777777777777786</v>
      </c>
    </row>
    <row r="6104" spans="1:4">
      <c r="A6104" s="3">
        <v>43464.996527777781</v>
      </c>
      <c r="B6104" s="5">
        <v>43464.996527777781</v>
      </c>
      <c r="C6104">
        <v>148</v>
      </c>
      <c r="D6104" s="2">
        <f t="shared" si="95"/>
        <v>8.2222222222222214</v>
      </c>
    </row>
    <row r="6105" spans="1:4">
      <c r="A6105" s="3">
        <v>43465</v>
      </c>
      <c r="B6105" s="5">
        <v>43465</v>
      </c>
      <c r="C6105">
        <v>146</v>
      </c>
      <c r="D6105" s="2">
        <f t="shared" si="95"/>
        <v>8.1111111111111107</v>
      </c>
    </row>
    <row r="6106" spans="1:4">
      <c r="A6106" s="3">
        <v>43465.003472222219</v>
      </c>
      <c r="B6106" s="5">
        <v>43465.003472222219</v>
      </c>
      <c r="C6106">
        <v>144</v>
      </c>
      <c r="D6106" s="2">
        <f t="shared" si="95"/>
        <v>8</v>
      </c>
    </row>
    <row r="6107" spans="1:4">
      <c r="A6107" s="3">
        <v>43465.006944444445</v>
      </c>
      <c r="B6107" s="5">
        <v>43465.006944444445</v>
      </c>
      <c r="C6107">
        <v>141</v>
      </c>
      <c r="D6107" s="2">
        <f t="shared" si="95"/>
        <v>7.833333333333333</v>
      </c>
    </row>
    <row r="6108" spans="1:4">
      <c r="A6108" s="3">
        <v>43465.010416666664</v>
      </c>
      <c r="B6108" s="5">
        <v>43465.010416666664</v>
      </c>
      <c r="C6108">
        <v>140</v>
      </c>
      <c r="D6108" s="2">
        <f t="shared" si="95"/>
        <v>7.7777777777777777</v>
      </c>
    </row>
    <row r="6109" spans="1:4">
      <c r="A6109" s="3">
        <v>43465.013888888891</v>
      </c>
      <c r="B6109" s="5">
        <v>43465.013888888891</v>
      </c>
      <c r="C6109">
        <v>145</v>
      </c>
      <c r="D6109" s="2">
        <f t="shared" si="95"/>
        <v>8.0555555555555554</v>
      </c>
    </row>
    <row r="6110" spans="1:4">
      <c r="A6110" s="3">
        <v>43465.017361111109</v>
      </c>
      <c r="B6110" s="5">
        <v>43465.017361111109</v>
      </c>
      <c r="C6110">
        <v>150</v>
      </c>
      <c r="D6110" s="2">
        <f t="shared" si="95"/>
        <v>8.3333333333333339</v>
      </c>
    </row>
    <row r="6111" spans="1:4">
      <c r="A6111" s="3">
        <v>43465.020833333336</v>
      </c>
      <c r="B6111" s="5">
        <v>43465.020833333336</v>
      </c>
      <c r="C6111">
        <v>143</v>
      </c>
      <c r="D6111" s="2">
        <f t="shared" si="95"/>
        <v>7.9444444444444446</v>
      </c>
    </row>
    <row r="6112" spans="1:4">
      <c r="A6112" s="3">
        <v>43465.024305555555</v>
      </c>
      <c r="B6112" s="5">
        <v>43465.024305555555</v>
      </c>
      <c r="C6112">
        <v>140</v>
      </c>
      <c r="D6112" s="2">
        <f t="shared" si="95"/>
        <v>7.7777777777777777</v>
      </c>
    </row>
    <row r="6113" spans="1:4">
      <c r="A6113" s="3">
        <v>43465.027777777781</v>
      </c>
      <c r="B6113" s="5">
        <v>43465.027777777781</v>
      </c>
      <c r="C6113">
        <v>138</v>
      </c>
      <c r="D6113" s="2">
        <f t="shared" si="95"/>
        <v>7.666666666666667</v>
      </c>
    </row>
    <row r="6114" spans="1:4">
      <c r="A6114" s="3">
        <v>43465.03125</v>
      </c>
      <c r="B6114" s="5">
        <v>43465.03125</v>
      </c>
      <c r="C6114">
        <v>138</v>
      </c>
      <c r="D6114" s="2">
        <f t="shared" si="95"/>
        <v>7.666666666666667</v>
      </c>
    </row>
    <row r="6115" spans="1:4">
      <c r="A6115" s="3">
        <v>43465.034722222219</v>
      </c>
      <c r="B6115" s="5">
        <v>43465.034722222219</v>
      </c>
      <c r="C6115">
        <v>139</v>
      </c>
      <c r="D6115" s="2">
        <f t="shared" si="95"/>
        <v>7.7222222222222223</v>
      </c>
    </row>
    <row r="6116" spans="1:4">
      <c r="A6116" s="3">
        <v>43465.038194444445</v>
      </c>
      <c r="B6116" s="5">
        <v>43465.038194444445</v>
      </c>
      <c r="C6116">
        <v>139</v>
      </c>
      <c r="D6116" s="2">
        <f t="shared" si="95"/>
        <v>7.7222222222222223</v>
      </c>
    </row>
    <row r="6117" spans="1:4">
      <c r="A6117" s="3">
        <v>43465.041666666664</v>
      </c>
      <c r="B6117" s="5">
        <v>43465.041666666664</v>
      </c>
      <c r="C6117">
        <v>139</v>
      </c>
      <c r="D6117" s="2">
        <f t="shared" si="95"/>
        <v>7.7222222222222223</v>
      </c>
    </row>
    <row r="6118" spans="1:4">
      <c r="A6118" s="3">
        <v>43465.045138888891</v>
      </c>
      <c r="B6118" s="5">
        <v>43465.045138888891</v>
      </c>
      <c r="C6118">
        <v>138</v>
      </c>
      <c r="D6118" s="2">
        <f t="shared" si="95"/>
        <v>7.666666666666667</v>
      </c>
    </row>
    <row r="6119" spans="1:4">
      <c r="A6119" s="3">
        <v>43465.048611111109</v>
      </c>
      <c r="B6119" s="5">
        <v>43465.048611111109</v>
      </c>
      <c r="C6119">
        <v>136</v>
      </c>
      <c r="D6119" s="2">
        <f t="shared" si="95"/>
        <v>7.5555555555555554</v>
      </c>
    </row>
    <row r="6120" spans="1:4">
      <c r="A6120" s="3">
        <v>43465.052083333336</v>
      </c>
      <c r="B6120" s="5">
        <v>43465.052083333336</v>
      </c>
      <c r="C6120">
        <v>134</v>
      </c>
      <c r="D6120" s="2">
        <f t="shared" si="95"/>
        <v>7.4444444444444446</v>
      </c>
    </row>
    <row r="6121" spans="1:4">
      <c r="A6121" s="3">
        <v>43465.055555555555</v>
      </c>
      <c r="B6121" s="5">
        <v>43465.055555555555</v>
      </c>
      <c r="C6121">
        <v>134</v>
      </c>
      <c r="D6121" s="2">
        <f t="shared" si="95"/>
        <v>7.4444444444444446</v>
      </c>
    </row>
    <row r="6122" spans="1:4">
      <c r="A6122" s="3">
        <v>43465.059027777781</v>
      </c>
      <c r="B6122" s="5">
        <v>43465.059027777781</v>
      </c>
      <c r="C6122">
        <v>139</v>
      </c>
      <c r="D6122" s="2">
        <f t="shared" si="95"/>
        <v>7.7222222222222223</v>
      </c>
    </row>
    <row r="6123" spans="1:4">
      <c r="A6123" s="3">
        <v>43465.0625</v>
      </c>
      <c r="B6123" s="5">
        <v>43465.0625</v>
      </c>
      <c r="C6123">
        <v>139</v>
      </c>
      <c r="D6123" s="2">
        <f t="shared" si="95"/>
        <v>7.7222222222222223</v>
      </c>
    </row>
    <row r="6124" spans="1:4">
      <c r="A6124" s="3">
        <v>43465.065972222219</v>
      </c>
      <c r="B6124" s="5">
        <v>43465.065972222219</v>
      </c>
      <c r="C6124">
        <v>126</v>
      </c>
      <c r="D6124" s="2">
        <f t="shared" si="95"/>
        <v>7</v>
      </c>
    </row>
    <row r="6125" spans="1:4">
      <c r="A6125" s="3">
        <v>43465.069444444445</v>
      </c>
      <c r="B6125" s="5">
        <v>43465.069444444445</v>
      </c>
      <c r="C6125">
        <v>130</v>
      </c>
      <c r="D6125" s="2">
        <f t="shared" si="95"/>
        <v>7.2222222222222223</v>
      </c>
    </row>
    <row r="6126" spans="1:4">
      <c r="A6126" s="3">
        <v>43465.072916666664</v>
      </c>
      <c r="B6126" s="5">
        <v>43465.072916666664</v>
      </c>
      <c r="C6126">
        <v>131</v>
      </c>
      <c r="D6126" s="2">
        <f t="shared" si="95"/>
        <v>7.2777777777777777</v>
      </c>
    </row>
    <row r="6127" spans="1:4">
      <c r="A6127" s="3">
        <v>43465.076388888891</v>
      </c>
      <c r="B6127" s="5">
        <v>43465.076388888891</v>
      </c>
      <c r="C6127">
        <v>124</v>
      </c>
      <c r="D6127" s="2">
        <f t="shared" si="95"/>
        <v>6.8888888888888893</v>
      </c>
    </row>
    <row r="6128" spans="1:4">
      <c r="A6128" s="3">
        <v>43465.079861111109</v>
      </c>
      <c r="B6128" s="5">
        <v>43465.079861111109</v>
      </c>
      <c r="C6128">
        <v>117</v>
      </c>
      <c r="D6128" s="2">
        <f t="shared" si="95"/>
        <v>6.5</v>
      </c>
    </row>
    <row r="6129" spans="1:4">
      <c r="A6129" s="3">
        <v>43465.083333333336</v>
      </c>
      <c r="B6129" s="5">
        <v>43465.083333333336</v>
      </c>
      <c r="C6129">
        <v>114</v>
      </c>
      <c r="D6129" s="2">
        <f t="shared" si="95"/>
        <v>6.333333333333333</v>
      </c>
    </row>
    <row r="6130" spans="1:4">
      <c r="A6130" s="3">
        <v>43465.086805555555</v>
      </c>
      <c r="B6130" s="5">
        <v>43465.086805555555</v>
      </c>
      <c r="C6130">
        <v>111</v>
      </c>
      <c r="D6130" s="2">
        <f t="shared" si="95"/>
        <v>6.166666666666667</v>
      </c>
    </row>
    <row r="6131" spans="1:4">
      <c r="A6131" s="3">
        <v>43465.090277777781</v>
      </c>
      <c r="B6131" s="5">
        <v>43465.090277777781</v>
      </c>
      <c r="C6131">
        <v>105</v>
      </c>
      <c r="D6131" s="2">
        <f t="shared" si="95"/>
        <v>5.833333333333333</v>
      </c>
    </row>
    <row r="6132" spans="1:4">
      <c r="A6132" s="3">
        <v>43465.09375</v>
      </c>
      <c r="B6132" s="5">
        <v>43465.09375</v>
      </c>
      <c r="C6132">
        <v>99</v>
      </c>
      <c r="D6132" s="2">
        <f t="shared" si="95"/>
        <v>5.5</v>
      </c>
    </row>
    <row r="6133" spans="1:4">
      <c r="A6133" s="3">
        <v>43465.097222222219</v>
      </c>
      <c r="B6133" s="5">
        <v>43465.097222222219</v>
      </c>
      <c r="C6133">
        <v>94</v>
      </c>
      <c r="D6133" s="2">
        <f t="shared" si="95"/>
        <v>5.2222222222222223</v>
      </c>
    </row>
    <row r="6134" spans="1:4">
      <c r="A6134" s="3">
        <v>43465.100694444445</v>
      </c>
      <c r="B6134" s="5">
        <v>43465.100694444445</v>
      </c>
      <c r="C6134">
        <v>91</v>
      </c>
      <c r="D6134" s="2">
        <f t="shared" si="95"/>
        <v>5.0555555555555554</v>
      </c>
    </row>
    <row r="6135" spans="1:4">
      <c r="A6135" s="3">
        <v>43465.104166666664</v>
      </c>
      <c r="B6135" s="5">
        <v>43465.104166666664</v>
      </c>
      <c r="C6135">
        <v>86</v>
      </c>
      <c r="D6135" s="2">
        <f t="shared" si="95"/>
        <v>4.7777777777777777</v>
      </c>
    </row>
    <row r="6136" spans="1:4">
      <c r="A6136" s="3">
        <v>43465.107638888891</v>
      </c>
      <c r="B6136" s="5">
        <v>43465.107638888891</v>
      </c>
      <c r="C6136">
        <v>88</v>
      </c>
      <c r="D6136" s="2">
        <f t="shared" si="95"/>
        <v>4.8888888888888893</v>
      </c>
    </row>
    <row r="6137" spans="1:4">
      <c r="A6137" s="3">
        <v>43465.111111111109</v>
      </c>
      <c r="B6137" s="5">
        <v>43465.111111111109</v>
      </c>
      <c r="C6137">
        <v>94</v>
      </c>
      <c r="D6137" s="2">
        <f t="shared" si="95"/>
        <v>5.2222222222222223</v>
      </c>
    </row>
    <row r="6138" spans="1:4">
      <c r="A6138" s="3">
        <v>43465.114583333336</v>
      </c>
      <c r="B6138" s="5">
        <v>43465.114583333336</v>
      </c>
      <c r="C6138">
        <v>99</v>
      </c>
      <c r="D6138" s="2">
        <f t="shared" si="95"/>
        <v>5.5</v>
      </c>
    </row>
    <row r="6139" spans="1:4">
      <c r="A6139" s="3">
        <v>43465.118055555555</v>
      </c>
      <c r="B6139" s="5">
        <v>43465.118055555555</v>
      </c>
      <c r="C6139">
        <v>99</v>
      </c>
      <c r="D6139" s="2">
        <f t="shared" si="95"/>
        <v>5.5</v>
      </c>
    </row>
    <row r="6140" spans="1:4">
      <c r="A6140" s="3">
        <v>43465.121527777781</v>
      </c>
      <c r="B6140" s="5">
        <v>43465.121527777781</v>
      </c>
      <c r="C6140">
        <v>94</v>
      </c>
      <c r="D6140" s="2">
        <f t="shared" si="95"/>
        <v>5.2222222222222223</v>
      </c>
    </row>
    <row r="6141" spans="1:4">
      <c r="A6141" s="3">
        <v>43465.125</v>
      </c>
      <c r="B6141" s="5">
        <v>43465.125</v>
      </c>
      <c r="C6141">
        <v>91</v>
      </c>
      <c r="D6141" s="2">
        <f t="shared" si="95"/>
        <v>5.0555555555555554</v>
      </c>
    </row>
    <row r="6142" spans="1:4">
      <c r="A6142" s="3">
        <v>43465.128472222219</v>
      </c>
      <c r="B6142" s="5">
        <v>43465.128472222219</v>
      </c>
      <c r="C6142">
        <v>90</v>
      </c>
      <c r="D6142" s="2">
        <f t="shared" si="95"/>
        <v>5</v>
      </c>
    </row>
    <row r="6143" spans="1:4">
      <c r="A6143" s="3">
        <v>43465.131944444445</v>
      </c>
      <c r="B6143" s="5">
        <v>43465.131944444445</v>
      </c>
      <c r="C6143">
        <v>90</v>
      </c>
      <c r="D6143" s="2">
        <f t="shared" si="95"/>
        <v>5</v>
      </c>
    </row>
    <row r="6144" spans="1:4">
      <c r="A6144" s="3">
        <v>43465.135416666664</v>
      </c>
      <c r="B6144" s="5">
        <v>43465.135416666664</v>
      </c>
      <c r="C6144">
        <v>99</v>
      </c>
      <c r="D6144" s="2">
        <f t="shared" si="95"/>
        <v>5.5</v>
      </c>
    </row>
    <row r="6145" spans="1:4">
      <c r="A6145" s="3">
        <v>43465.138888888891</v>
      </c>
      <c r="B6145" s="5">
        <v>43465.138888888891</v>
      </c>
      <c r="C6145">
        <v>107</v>
      </c>
      <c r="D6145" s="2">
        <f t="shared" si="95"/>
        <v>5.9444444444444446</v>
      </c>
    </row>
    <row r="6146" spans="1:4">
      <c r="A6146" s="3">
        <v>43465.142361111109</v>
      </c>
      <c r="B6146" s="5">
        <v>43465.142361111109</v>
      </c>
      <c r="C6146">
        <v>107</v>
      </c>
      <c r="D6146" s="2">
        <f t="shared" si="95"/>
        <v>5.9444444444444446</v>
      </c>
    </row>
    <row r="6147" spans="1:4">
      <c r="A6147" s="3">
        <v>43465.145833333336</v>
      </c>
      <c r="B6147" s="5">
        <v>43465.145833333336</v>
      </c>
      <c r="C6147">
        <v>106</v>
      </c>
      <c r="D6147" s="2">
        <f t="shared" ref="D6147:D6210" si="96">(C6147/18)</f>
        <v>5.8888888888888893</v>
      </c>
    </row>
    <row r="6148" spans="1:4">
      <c r="A6148" s="3">
        <v>43465.149305555555</v>
      </c>
      <c r="B6148" s="5">
        <v>43465.149305555555</v>
      </c>
      <c r="C6148">
        <v>105</v>
      </c>
      <c r="D6148" s="2">
        <f t="shared" si="96"/>
        <v>5.833333333333333</v>
      </c>
    </row>
    <row r="6149" spans="1:4">
      <c r="A6149" s="3">
        <v>43465.152777777781</v>
      </c>
      <c r="B6149" s="5">
        <v>43465.152777777781</v>
      </c>
      <c r="C6149">
        <v>105</v>
      </c>
      <c r="D6149" s="2">
        <f t="shared" si="96"/>
        <v>5.833333333333333</v>
      </c>
    </row>
    <row r="6150" spans="1:4">
      <c r="A6150" s="3">
        <v>43465.15625</v>
      </c>
      <c r="B6150" s="5">
        <v>43465.15625</v>
      </c>
      <c r="C6150">
        <v>103</v>
      </c>
      <c r="D6150" s="2">
        <f t="shared" si="96"/>
        <v>5.7222222222222223</v>
      </c>
    </row>
    <row r="6151" spans="1:4">
      <c r="A6151" s="3">
        <v>43465.159722222219</v>
      </c>
      <c r="B6151" s="5">
        <v>43465.159722222219</v>
      </c>
      <c r="C6151">
        <v>101</v>
      </c>
      <c r="D6151" s="2">
        <f t="shared" si="96"/>
        <v>5.6111111111111107</v>
      </c>
    </row>
    <row r="6152" spans="1:4">
      <c r="A6152" s="3">
        <v>43465.163194444445</v>
      </c>
      <c r="B6152" s="5">
        <v>43465.163194444445</v>
      </c>
      <c r="C6152">
        <v>100</v>
      </c>
      <c r="D6152" s="2">
        <f t="shared" si="96"/>
        <v>5.5555555555555554</v>
      </c>
    </row>
    <row r="6153" spans="1:4">
      <c r="A6153" s="3">
        <v>43465.166666666664</v>
      </c>
      <c r="B6153" s="5">
        <v>43465.166666666664</v>
      </c>
      <c r="C6153">
        <v>98</v>
      </c>
      <c r="D6153" s="2">
        <f t="shared" si="96"/>
        <v>5.4444444444444446</v>
      </c>
    </row>
    <row r="6154" spans="1:4">
      <c r="A6154" s="3">
        <v>43465.170138888891</v>
      </c>
      <c r="B6154" s="5">
        <v>43465.170138888891</v>
      </c>
      <c r="C6154">
        <v>94</v>
      </c>
      <c r="D6154" s="2">
        <f t="shared" si="96"/>
        <v>5.2222222222222223</v>
      </c>
    </row>
    <row r="6155" spans="1:4">
      <c r="A6155" s="3">
        <v>43465.173611111109</v>
      </c>
      <c r="B6155" s="5">
        <v>43465.173611111109</v>
      </c>
      <c r="C6155">
        <v>92</v>
      </c>
      <c r="D6155" s="2">
        <f t="shared" si="96"/>
        <v>5.1111111111111107</v>
      </c>
    </row>
    <row r="6156" spans="1:4">
      <c r="A6156" s="3">
        <v>43465.177083333336</v>
      </c>
      <c r="B6156" s="5">
        <v>43465.177083333336</v>
      </c>
      <c r="C6156">
        <v>95</v>
      </c>
      <c r="D6156" s="2">
        <f t="shared" si="96"/>
        <v>5.2777777777777777</v>
      </c>
    </row>
    <row r="6157" spans="1:4">
      <c r="A6157" s="3">
        <v>43465.180555555555</v>
      </c>
      <c r="B6157" s="5">
        <v>43465.180555555555</v>
      </c>
      <c r="C6157">
        <v>95</v>
      </c>
      <c r="D6157" s="2">
        <f t="shared" si="96"/>
        <v>5.2777777777777777</v>
      </c>
    </row>
    <row r="6158" spans="1:4">
      <c r="A6158" s="3">
        <v>43465.184027777781</v>
      </c>
      <c r="B6158" s="5">
        <v>43465.184027777781</v>
      </c>
      <c r="C6158">
        <v>95</v>
      </c>
      <c r="D6158" s="2">
        <f t="shared" si="96"/>
        <v>5.2777777777777777</v>
      </c>
    </row>
    <row r="6159" spans="1:4">
      <c r="A6159" s="3">
        <v>43465.1875</v>
      </c>
      <c r="B6159" s="5">
        <v>43465.1875</v>
      </c>
      <c r="C6159">
        <v>95</v>
      </c>
      <c r="D6159" s="2">
        <f t="shared" si="96"/>
        <v>5.2777777777777777</v>
      </c>
    </row>
    <row r="6160" spans="1:4">
      <c r="A6160" s="3">
        <v>43465.190972222219</v>
      </c>
      <c r="B6160" s="5">
        <v>43465.190972222219</v>
      </c>
      <c r="C6160">
        <v>96</v>
      </c>
      <c r="D6160" s="2">
        <f t="shared" si="96"/>
        <v>5.333333333333333</v>
      </c>
    </row>
    <row r="6161" spans="1:4">
      <c r="A6161" s="3">
        <v>43465.194444444445</v>
      </c>
      <c r="B6161" s="5">
        <v>43465.194444444445</v>
      </c>
      <c r="C6161">
        <v>94</v>
      </c>
      <c r="D6161" s="2">
        <f t="shared" si="96"/>
        <v>5.2222222222222223</v>
      </c>
    </row>
    <row r="6162" spans="1:4">
      <c r="A6162" s="3">
        <v>43465.197916666664</v>
      </c>
      <c r="B6162" s="5">
        <v>43465.197916666664</v>
      </c>
      <c r="C6162">
        <v>92</v>
      </c>
      <c r="D6162" s="2">
        <f t="shared" si="96"/>
        <v>5.1111111111111107</v>
      </c>
    </row>
    <row r="6163" spans="1:4">
      <c r="A6163" s="3">
        <v>43465.201388888891</v>
      </c>
      <c r="B6163" s="5">
        <v>43465.201388888891</v>
      </c>
      <c r="C6163">
        <v>91</v>
      </c>
      <c r="D6163" s="2">
        <f t="shared" si="96"/>
        <v>5.0555555555555554</v>
      </c>
    </row>
    <row r="6164" spans="1:4">
      <c r="A6164" s="3">
        <v>43465.204861111109</v>
      </c>
      <c r="B6164" s="5">
        <v>43465.204861111109</v>
      </c>
      <c r="C6164">
        <v>90</v>
      </c>
      <c r="D6164" s="2">
        <f t="shared" si="96"/>
        <v>5</v>
      </c>
    </row>
    <row r="6165" spans="1:4">
      <c r="A6165" s="3">
        <v>43465.208333333336</v>
      </c>
      <c r="B6165" s="5">
        <v>43465.208333333336</v>
      </c>
      <c r="C6165">
        <v>89</v>
      </c>
      <c r="D6165" s="2">
        <f t="shared" si="96"/>
        <v>4.9444444444444446</v>
      </c>
    </row>
    <row r="6166" spans="1:4">
      <c r="A6166" s="3">
        <v>43465.211805555555</v>
      </c>
      <c r="B6166" s="5">
        <v>43465.211805555555</v>
      </c>
      <c r="C6166">
        <v>89</v>
      </c>
      <c r="D6166" s="2">
        <f t="shared" si="96"/>
        <v>4.9444444444444446</v>
      </c>
    </row>
    <row r="6167" spans="1:4">
      <c r="A6167" s="3">
        <v>43465.215277777781</v>
      </c>
      <c r="B6167" s="5">
        <v>43465.215277777781</v>
      </c>
      <c r="C6167">
        <v>91</v>
      </c>
      <c r="D6167" s="2">
        <f t="shared" si="96"/>
        <v>5.0555555555555554</v>
      </c>
    </row>
    <row r="6168" spans="1:4">
      <c r="A6168" s="3">
        <v>43465.21875</v>
      </c>
      <c r="B6168" s="5">
        <v>43465.21875</v>
      </c>
      <c r="C6168">
        <v>91</v>
      </c>
      <c r="D6168" s="2">
        <f t="shared" si="96"/>
        <v>5.0555555555555554</v>
      </c>
    </row>
    <row r="6169" spans="1:4">
      <c r="A6169" s="3">
        <v>43465.222222222219</v>
      </c>
      <c r="B6169" s="5">
        <v>43465.222222222219</v>
      </c>
      <c r="C6169">
        <v>90</v>
      </c>
      <c r="D6169" s="2">
        <f t="shared" si="96"/>
        <v>5</v>
      </c>
    </row>
    <row r="6170" spans="1:4">
      <c r="A6170" s="3">
        <v>43465.225694444445</v>
      </c>
      <c r="B6170" s="5">
        <v>43465.225694444445</v>
      </c>
      <c r="C6170">
        <v>86</v>
      </c>
      <c r="D6170" s="2">
        <f t="shared" si="96"/>
        <v>4.7777777777777777</v>
      </c>
    </row>
    <row r="6171" spans="1:4">
      <c r="A6171" s="3">
        <v>43465.229166666664</v>
      </c>
      <c r="B6171" s="5">
        <v>43465.229166666664</v>
      </c>
      <c r="C6171">
        <v>81</v>
      </c>
      <c r="D6171" s="2">
        <f t="shared" si="96"/>
        <v>4.5</v>
      </c>
    </row>
    <row r="6172" spans="1:4">
      <c r="A6172" s="3">
        <v>43465.232638888891</v>
      </c>
      <c r="B6172" s="5">
        <v>43465.232638888891</v>
      </c>
      <c r="C6172">
        <v>81</v>
      </c>
      <c r="D6172" s="2">
        <f t="shared" si="96"/>
        <v>4.5</v>
      </c>
    </row>
    <row r="6173" spans="1:4">
      <c r="A6173" s="3">
        <v>43465.236111111109</v>
      </c>
      <c r="B6173" s="5">
        <v>43465.236111111109</v>
      </c>
      <c r="C6173">
        <v>86</v>
      </c>
      <c r="D6173" s="2">
        <f t="shared" si="96"/>
        <v>4.7777777777777777</v>
      </c>
    </row>
    <row r="6174" spans="1:4">
      <c r="A6174" s="3">
        <v>43465.239583333336</v>
      </c>
      <c r="B6174" s="5">
        <v>43465.239583333336</v>
      </c>
      <c r="C6174">
        <v>86</v>
      </c>
      <c r="D6174" s="2">
        <f t="shared" si="96"/>
        <v>4.7777777777777777</v>
      </c>
    </row>
    <row r="6175" spans="1:4">
      <c r="A6175" s="3">
        <v>43465.243055555555</v>
      </c>
      <c r="B6175" s="5">
        <v>43465.243055555555</v>
      </c>
      <c r="C6175">
        <v>85</v>
      </c>
      <c r="D6175" s="2">
        <f t="shared" si="96"/>
        <v>4.7222222222222223</v>
      </c>
    </row>
    <row r="6176" spans="1:4">
      <c r="A6176" s="3">
        <v>43465.246527777781</v>
      </c>
      <c r="B6176" s="5">
        <v>43465.246527777781</v>
      </c>
      <c r="C6176">
        <v>88</v>
      </c>
      <c r="D6176" s="2">
        <f t="shared" si="96"/>
        <v>4.8888888888888893</v>
      </c>
    </row>
    <row r="6177" spans="1:4">
      <c r="A6177" s="3">
        <v>43465.25</v>
      </c>
      <c r="B6177" s="5">
        <v>43465.25</v>
      </c>
      <c r="C6177">
        <v>89</v>
      </c>
      <c r="D6177" s="2">
        <f t="shared" si="96"/>
        <v>4.9444444444444446</v>
      </c>
    </row>
    <row r="6178" spans="1:4">
      <c r="A6178" s="3">
        <v>43465.253472222219</v>
      </c>
      <c r="B6178" s="5">
        <v>43465.253472222219</v>
      </c>
      <c r="C6178">
        <v>92</v>
      </c>
      <c r="D6178" s="2">
        <f t="shared" si="96"/>
        <v>5.1111111111111107</v>
      </c>
    </row>
    <row r="6179" spans="1:4">
      <c r="A6179" s="3">
        <v>43465.256944444445</v>
      </c>
      <c r="B6179" s="5">
        <v>43465.256944444445</v>
      </c>
      <c r="C6179">
        <v>96</v>
      </c>
      <c r="D6179" s="2">
        <f t="shared" si="96"/>
        <v>5.333333333333333</v>
      </c>
    </row>
    <row r="6180" spans="1:4">
      <c r="A6180" s="3">
        <v>43465.260416666664</v>
      </c>
      <c r="B6180" s="5">
        <v>43465.260416666664</v>
      </c>
      <c r="C6180">
        <v>90</v>
      </c>
      <c r="D6180" s="2">
        <f t="shared" si="96"/>
        <v>5</v>
      </c>
    </row>
    <row r="6181" spans="1:4">
      <c r="A6181" s="3">
        <v>43465.263888888891</v>
      </c>
      <c r="B6181" s="5">
        <v>43465.263888888891</v>
      </c>
      <c r="C6181">
        <v>98</v>
      </c>
      <c r="D6181" s="2">
        <f t="shared" si="96"/>
        <v>5.4444444444444446</v>
      </c>
    </row>
    <row r="6182" spans="1:4">
      <c r="A6182" s="3">
        <v>43465.267361111109</v>
      </c>
      <c r="B6182" s="5">
        <v>43465.267361111109</v>
      </c>
      <c r="C6182">
        <v>111</v>
      </c>
      <c r="D6182" s="2">
        <f t="shared" si="96"/>
        <v>6.166666666666667</v>
      </c>
    </row>
    <row r="6183" spans="1:4">
      <c r="A6183" s="3">
        <v>43465.270833333336</v>
      </c>
      <c r="B6183" s="5">
        <v>43465.270833333336</v>
      </c>
      <c r="C6183">
        <v>125</v>
      </c>
      <c r="D6183" s="2">
        <f t="shared" si="96"/>
        <v>6.9444444444444446</v>
      </c>
    </row>
    <row r="6184" spans="1:4">
      <c r="A6184" s="3">
        <v>43465.274305555555</v>
      </c>
      <c r="B6184" s="5">
        <v>43465.274305555555</v>
      </c>
      <c r="C6184">
        <v>143</v>
      </c>
      <c r="D6184" s="2">
        <f t="shared" si="96"/>
        <v>7.9444444444444446</v>
      </c>
    </row>
    <row r="6185" spans="1:4">
      <c r="A6185" s="3">
        <v>43465.277777777781</v>
      </c>
      <c r="B6185" s="5">
        <v>43465.277777777781</v>
      </c>
      <c r="C6185">
        <v>160</v>
      </c>
      <c r="D6185" s="2">
        <f t="shared" si="96"/>
        <v>8.8888888888888893</v>
      </c>
    </row>
    <row r="6186" spans="1:4">
      <c r="A6186" s="3">
        <v>43465.28125</v>
      </c>
      <c r="B6186" s="5">
        <v>43465.28125</v>
      </c>
      <c r="C6186">
        <v>173</v>
      </c>
      <c r="D6186" s="2">
        <f t="shared" si="96"/>
        <v>9.6111111111111107</v>
      </c>
    </row>
    <row r="6187" spans="1:4">
      <c r="A6187" s="3">
        <v>43465.284722222219</v>
      </c>
      <c r="B6187" s="5">
        <v>43465.284722222219</v>
      </c>
      <c r="C6187">
        <v>187</v>
      </c>
      <c r="D6187" s="2">
        <f t="shared" si="96"/>
        <v>10.388888888888889</v>
      </c>
    </row>
    <row r="6188" spans="1:4">
      <c r="A6188" s="3">
        <v>43465.288194444445</v>
      </c>
      <c r="B6188" s="5">
        <v>43465.288194444445</v>
      </c>
      <c r="C6188">
        <v>196</v>
      </c>
      <c r="D6188" s="2">
        <f t="shared" si="96"/>
        <v>10.888888888888889</v>
      </c>
    </row>
    <row r="6189" spans="1:4">
      <c r="A6189" s="3">
        <v>43465.291666666664</v>
      </c>
      <c r="B6189" s="5">
        <v>43465.291666666664</v>
      </c>
      <c r="C6189">
        <v>206</v>
      </c>
      <c r="D6189" s="2">
        <f t="shared" si="96"/>
        <v>11.444444444444445</v>
      </c>
    </row>
    <row r="6190" spans="1:4">
      <c r="A6190" s="3">
        <v>43465.295138888891</v>
      </c>
      <c r="B6190" s="5">
        <v>43465.295138888891</v>
      </c>
      <c r="C6190">
        <v>199</v>
      </c>
      <c r="D6190" s="2">
        <f t="shared" si="96"/>
        <v>11.055555555555555</v>
      </c>
    </row>
    <row r="6191" spans="1:4">
      <c r="A6191" s="3">
        <v>43465.298611111109</v>
      </c>
      <c r="B6191" s="5">
        <v>43465.298611111109</v>
      </c>
      <c r="C6191">
        <v>199</v>
      </c>
      <c r="D6191" s="2">
        <f t="shared" si="96"/>
        <v>11.055555555555555</v>
      </c>
    </row>
    <row r="6192" spans="1:4">
      <c r="A6192" s="3">
        <v>43465.302083333336</v>
      </c>
      <c r="B6192" s="5">
        <v>43465.302083333336</v>
      </c>
      <c r="C6192">
        <v>205</v>
      </c>
      <c r="D6192" s="2">
        <f t="shared" si="96"/>
        <v>11.388888888888889</v>
      </c>
    </row>
    <row r="6193" spans="1:4">
      <c r="A6193" s="3">
        <v>43465.305555555555</v>
      </c>
      <c r="B6193" s="5">
        <v>43465.305555555555</v>
      </c>
      <c r="C6193">
        <v>211</v>
      </c>
      <c r="D6193" s="2">
        <f t="shared" si="96"/>
        <v>11.722222222222221</v>
      </c>
    </row>
    <row r="6194" spans="1:4">
      <c r="A6194" s="3">
        <v>43465.309027777781</v>
      </c>
      <c r="B6194" s="5">
        <v>43465.309027777781</v>
      </c>
      <c r="C6194">
        <v>225</v>
      </c>
      <c r="D6194" s="2">
        <f t="shared" si="96"/>
        <v>12.5</v>
      </c>
    </row>
    <row r="6195" spans="1:4">
      <c r="A6195" s="3">
        <v>43465.3125</v>
      </c>
      <c r="B6195" s="5">
        <v>43465.3125</v>
      </c>
      <c r="C6195">
        <v>237</v>
      </c>
      <c r="D6195" s="2">
        <f t="shared" si="96"/>
        <v>13.166666666666666</v>
      </c>
    </row>
    <row r="6196" spans="1:4">
      <c r="A6196" s="3">
        <v>43465.315972222219</v>
      </c>
      <c r="B6196" s="5">
        <v>43465.315972222219</v>
      </c>
      <c r="C6196">
        <v>242</v>
      </c>
      <c r="D6196" s="2">
        <f t="shared" si="96"/>
        <v>13.444444444444445</v>
      </c>
    </row>
    <row r="6197" spans="1:4">
      <c r="A6197" s="3">
        <v>43465.319444444445</v>
      </c>
      <c r="B6197" s="5">
        <v>43465.319444444445</v>
      </c>
      <c r="C6197">
        <v>248</v>
      </c>
      <c r="D6197" s="2">
        <f t="shared" si="96"/>
        <v>13.777777777777779</v>
      </c>
    </row>
    <row r="6198" spans="1:4">
      <c r="A6198" s="3">
        <v>43465.322916666664</v>
      </c>
      <c r="B6198" s="5">
        <v>43465.322916666664</v>
      </c>
      <c r="C6198">
        <v>250</v>
      </c>
      <c r="D6198" s="2">
        <f t="shared" si="96"/>
        <v>13.888888888888889</v>
      </c>
    </row>
    <row r="6199" spans="1:4">
      <c r="A6199" s="3">
        <v>43465.326388888891</v>
      </c>
      <c r="B6199" s="5">
        <v>43465.326388888891</v>
      </c>
      <c r="C6199">
        <v>245</v>
      </c>
      <c r="D6199" s="2">
        <f t="shared" si="96"/>
        <v>13.611111111111111</v>
      </c>
    </row>
    <row r="6200" spans="1:4">
      <c r="A6200" s="3">
        <v>43465.329861111109</v>
      </c>
      <c r="B6200" s="5">
        <v>43465.329861111109</v>
      </c>
      <c r="C6200">
        <v>245</v>
      </c>
      <c r="D6200" s="2">
        <f t="shared" si="96"/>
        <v>13.611111111111111</v>
      </c>
    </row>
    <row r="6201" spans="1:4">
      <c r="A6201" s="3">
        <v>43465.333333333336</v>
      </c>
      <c r="B6201" s="5">
        <v>43465.333333333336</v>
      </c>
      <c r="C6201">
        <v>250</v>
      </c>
      <c r="D6201" s="2">
        <f t="shared" si="96"/>
        <v>13.888888888888889</v>
      </c>
    </row>
    <row r="6202" spans="1:4">
      <c r="A6202" s="3">
        <v>43465.336805555555</v>
      </c>
      <c r="B6202" s="5">
        <v>43465.336805555555</v>
      </c>
      <c r="C6202">
        <v>253</v>
      </c>
      <c r="D6202" s="2">
        <f t="shared" si="96"/>
        <v>14.055555555555555</v>
      </c>
    </row>
    <row r="6203" spans="1:4">
      <c r="A6203" s="3">
        <v>43465.340277777781</v>
      </c>
      <c r="B6203" s="5">
        <v>43465.340277777781</v>
      </c>
      <c r="C6203">
        <v>260</v>
      </c>
      <c r="D6203" s="2">
        <f t="shared" si="96"/>
        <v>14.444444444444445</v>
      </c>
    </row>
    <row r="6204" spans="1:4">
      <c r="A6204" s="3">
        <v>43465.34375</v>
      </c>
      <c r="B6204" s="5">
        <v>43465.34375</v>
      </c>
      <c r="C6204">
        <v>268</v>
      </c>
      <c r="D6204" s="2">
        <f t="shared" si="96"/>
        <v>14.888888888888889</v>
      </c>
    </row>
    <row r="6205" spans="1:4">
      <c r="A6205" s="3">
        <v>43465.347222222219</v>
      </c>
      <c r="B6205" s="5">
        <v>43465.347222222219</v>
      </c>
      <c r="C6205">
        <v>267</v>
      </c>
      <c r="D6205" s="2">
        <f t="shared" si="96"/>
        <v>14.833333333333334</v>
      </c>
    </row>
    <row r="6206" spans="1:4">
      <c r="A6206" s="3">
        <v>43465.350694444445</v>
      </c>
      <c r="B6206" s="5">
        <v>43465.350694444445</v>
      </c>
      <c r="C6206">
        <v>266</v>
      </c>
      <c r="D6206" s="2">
        <f t="shared" si="96"/>
        <v>14.777777777777779</v>
      </c>
    </row>
    <row r="6207" spans="1:4">
      <c r="A6207" s="3">
        <v>43465.354166666664</v>
      </c>
      <c r="B6207" s="5">
        <v>43465.354166666664</v>
      </c>
      <c r="C6207">
        <v>262</v>
      </c>
      <c r="D6207" s="2">
        <f t="shared" si="96"/>
        <v>14.555555555555555</v>
      </c>
    </row>
    <row r="6208" spans="1:4">
      <c r="A6208" s="3">
        <v>43465.357638888891</v>
      </c>
      <c r="B6208" s="5">
        <v>43465.357638888891</v>
      </c>
      <c r="C6208">
        <v>262</v>
      </c>
      <c r="D6208" s="2">
        <f t="shared" si="96"/>
        <v>14.555555555555555</v>
      </c>
    </row>
    <row r="6209" spans="1:4">
      <c r="A6209" s="3">
        <v>43465.361111111109</v>
      </c>
      <c r="B6209" s="5">
        <v>43465.361111111109</v>
      </c>
      <c r="C6209">
        <v>266</v>
      </c>
      <c r="D6209" s="2">
        <f t="shared" si="96"/>
        <v>14.777777777777779</v>
      </c>
    </row>
    <row r="6210" spans="1:4">
      <c r="A6210" s="3">
        <v>43465.364583333336</v>
      </c>
      <c r="B6210" s="5">
        <v>43465.364583333336</v>
      </c>
      <c r="C6210">
        <v>260</v>
      </c>
      <c r="D6210" s="2">
        <f t="shared" si="96"/>
        <v>14.444444444444445</v>
      </c>
    </row>
    <row r="6211" spans="1:4">
      <c r="A6211" s="3">
        <v>43465.368055555555</v>
      </c>
      <c r="B6211" s="5">
        <v>43465.368055555555</v>
      </c>
      <c r="C6211">
        <v>265</v>
      </c>
      <c r="D6211" s="2">
        <f t="shared" ref="D6211:D6274" si="97">(C6211/18)</f>
        <v>14.722222222222221</v>
      </c>
    </row>
    <row r="6212" spans="1:4">
      <c r="A6212" s="3">
        <v>43465.371527777781</v>
      </c>
      <c r="B6212" s="5">
        <v>43465.371527777781</v>
      </c>
      <c r="C6212">
        <v>266</v>
      </c>
      <c r="D6212" s="2">
        <f t="shared" si="97"/>
        <v>14.777777777777779</v>
      </c>
    </row>
    <row r="6213" spans="1:4">
      <c r="A6213" s="3">
        <v>43465.375</v>
      </c>
      <c r="B6213" s="5">
        <v>43465.375</v>
      </c>
      <c r="C6213">
        <v>265</v>
      </c>
      <c r="D6213" s="2">
        <f t="shared" si="97"/>
        <v>14.722222222222221</v>
      </c>
    </row>
    <row r="6214" spans="1:4">
      <c r="A6214" s="3">
        <v>43465.378472222219</v>
      </c>
      <c r="B6214" s="5">
        <v>43465.378472222219</v>
      </c>
      <c r="C6214">
        <v>266</v>
      </c>
      <c r="D6214" s="2">
        <f t="shared" si="97"/>
        <v>14.777777777777779</v>
      </c>
    </row>
    <row r="6215" spans="1:4">
      <c r="A6215" s="3">
        <v>43465.381944444445</v>
      </c>
      <c r="B6215" s="5">
        <v>43465.381944444445</v>
      </c>
      <c r="C6215">
        <v>280</v>
      </c>
      <c r="D6215" s="2">
        <f t="shared" si="97"/>
        <v>15.555555555555555</v>
      </c>
    </row>
    <row r="6216" spans="1:4">
      <c r="A6216" s="3">
        <v>43465.385416666664</v>
      </c>
      <c r="B6216" s="5">
        <v>43465.385416666664</v>
      </c>
      <c r="C6216">
        <v>279</v>
      </c>
      <c r="D6216" s="2">
        <f t="shared" si="97"/>
        <v>15.5</v>
      </c>
    </row>
    <row r="6217" spans="1:4">
      <c r="A6217" s="3">
        <v>43465.388888888891</v>
      </c>
      <c r="B6217" s="5">
        <v>43465.388888888891</v>
      </c>
      <c r="C6217">
        <v>275</v>
      </c>
      <c r="D6217" s="2">
        <f t="shared" si="97"/>
        <v>15.277777777777779</v>
      </c>
    </row>
    <row r="6218" spans="1:4">
      <c r="A6218" s="3">
        <v>43465.392361111109</v>
      </c>
      <c r="B6218" s="5">
        <v>43465.392361111109</v>
      </c>
      <c r="C6218">
        <v>278</v>
      </c>
      <c r="D6218" s="2">
        <f t="shared" si="97"/>
        <v>15.444444444444445</v>
      </c>
    </row>
    <row r="6219" spans="1:4">
      <c r="A6219" s="3">
        <v>43465.395833333336</v>
      </c>
      <c r="B6219" s="5">
        <v>43465.395833333336</v>
      </c>
      <c r="C6219">
        <v>279</v>
      </c>
      <c r="D6219" s="2">
        <f t="shared" si="97"/>
        <v>15.5</v>
      </c>
    </row>
    <row r="6220" spans="1:4">
      <c r="A6220" s="3">
        <v>43465.399305555555</v>
      </c>
      <c r="B6220" s="5">
        <v>43465.399305555555</v>
      </c>
      <c r="C6220">
        <v>274</v>
      </c>
      <c r="D6220" s="2">
        <f t="shared" si="97"/>
        <v>15.222222222222221</v>
      </c>
    </row>
    <row r="6221" spans="1:4">
      <c r="A6221" s="3">
        <v>43465.402777777781</v>
      </c>
      <c r="B6221" s="5">
        <v>43465.402777777781</v>
      </c>
      <c r="C6221">
        <v>276</v>
      </c>
      <c r="D6221" s="2">
        <f t="shared" si="97"/>
        <v>15.333333333333334</v>
      </c>
    </row>
    <row r="6222" spans="1:4">
      <c r="A6222" s="3">
        <v>43465.40625</v>
      </c>
      <c r="B6222" s="5">
        <v>43465.40625</v>
      </c>
      <c r="C6222">
        <v>282</v>
      </c>
      <c r="D6222" s="2">
        <f t="shared" si="97"/>
        <v>15.666666666666666</v>
      </c>
    </row>
    <row r="6223" spans="1:4">
      <c r="A6223" s="3">
        <v>43465.409722222219</v>
      </c>
      <c r="B6223" s="5">
        <v>43465.409722222219</v>
      </c>
      <c r="C6223">
        <v>281</v>
      </c>
      <c r="D6223" s="2">
        <f t="shared" si="97"/>
        <v>15.611111111111111</v>
      </c>
    </row>
    <row r="6224" spans="1:4">
      <c r="A6224" s="3">
        <v>43465.413194444445</v>
      </c>
      <c r="B6224" s="5">
        <v>43465.413194444445</v>
      </c>
      <c r="C6224">
        <v>277</v>
      </c>
      <c r="D6224" s="2">
        <f t="shared" si="97"/>
        <v>15.388888888888889</v>
      </c>
    </row>
    <row r="6225" spans="1:4">
      <c r="A6225" s="3">
        <v>43465.416666666664</v>
      </c>
      <c r="B6225" s="5">
        <v>43465.416666666664</v>
      </c>
      <c r="C6225">
        <v>272</v>
      </c>
      <c r="D6225" s="2">
        <f t="shared" si="97"/>
        <v>15.111111111111111</v>
      </c>
    </row>
    <row r="6226" spans="1:4">
      <c r="A6226" s="3">
        <v>43465.420138888891</v>
      </c>
      <c r="B6226" s="5">
        <v>43465.420138888891</v>
      </c>
      <c r="C6226">
        <v>275</v>
      </c>
      <c r="D6226" s="2">
        <f t="shared" si="97"/>
        <v>15.277777777777779</v>
      </c>
    </row>
    <row r="6227" spans="1:4">
      <c r="A6227" s="3">
        <v>43465.423611111109</v>
      </c>
      <c r="B6227" s="5">
        <v>43465.423611111109</v>
      </c>
      <c r="C6227">
        <v>275</v>
      </c>
      <c r="D6227" s="2">
        <f t="shared" si="97"/>
        <v>15.277777777777779</v>
      </c>
    </row>
    <row r="6228" spans="1:4">
      <c r="A6228" s="3">
        <v>43465.427083333336</v>
      </c>
      <c r="B6228" s="5">
        <v>43465.427083333336</v>
      </c>
      <c r="C6228">
        <v>273</v>
      </c>
      <c r="D6228" s="2">
        <f t="shared" si="97"/>
        <v>15.166666666666666</v>
      </c>
    </row>
    <row r="6229" spans="1:4">
      <c r="A6229" s="3">
        <v>43465.430555555555</v>
      </c>
      <c r="B6229" s="5">
        <v>43465.430555555555</v>
      </c>
      <c r="C6229">
        <v>272</v>
      </c>
      <c r="D6229" s="2">
        <f t="shared" si="97"/>
        <v>15.111111111111111</v>
      </c>
    </row>
    <row r="6230" spans="1:4">
      <c r="A6230" s="3">
        <v>43465.434027777781</v>
      </c>
      <c r="B6230" s="5">
        <v>43465.434027777781</v>
      </c>
      <c r="C6230">
        <v>265</v>
      </c>
      <c r="D6230" s="2">
        <f t="shared" si="97"/>
        <v>14.722222222222221</v>
      </c>
    </row>
    <row r="6231" spans="1:4">
      <c r="A6231" s="3">
        <v>43465.4375</v>
      </c>
      <c r="B6231" s="5">
        <v>43465.4375</v>
      </c>
      <c r="C6231">
        <v>259</v>
      </c>
      <c r="D6231" s="2">
        <f t="shared" si="97"/>
        <v>14.388888888888889</v>
      </c>
    </row>
    <row r="6232" spans="1:4">
      <c r="A6232" s="3">
        <v>43465.440972222219</v>
      </c>
      <c r="B6232" s="5">
        <v>43465.440972222219</v>
      </c>
      <c r="C6232">
        <v>234</v>
      </c>
      <c r="D6232" s="2">
        <f t="shared" si="97"/>
        <v>13</v>
      </c>
    </row>
    <row r="6233" spans="1:4">
      <c r="A6233" s="3">
        <v>43465.444444444445</v>
      </c>
      <c r="B6233" s="5">
        <v>43465.444444444445</v>
      </c>
      <c r="C6233">
        <v>233</v>
      </c>
      <c r="D6233" s="2">
        <f t="shared" si="97"/>
        <v>12.944444444444445</v>
      </c>
    </row>
    <row r="6234" spans="1:4">
      <c r="A6234" s="3">
        <v>43465.447916666664</v>
      </c>
      <c r="B6234" s="5">
        <v>43465.447916666664</v>
      </c>
      <c r="C6234">
        <v>230</v>
      </c>
      <c r="D6234" s="2">
        <f t="shared" si="97"/>
        <v>12.777777777777779</v>
      </c>
    </row>
    <row r="6235" spans="1:4">
      <c r="A6235" s="3">
        <v>43465.451388888891</v>
      </c>
      <c r="B6235" s="5">
        <v>43465.451388888891</v>
      </c>
      <c r="C6235">
        <v>226</v>
      </c>
      <c r="D6235" s="2">
        <f t="shared" si="97"/>
        <v>12.555555555555555</v>
      </c>
    </row>
    <row r="6236" spans="1:4">
      <c r="A6236" s="3">
        <v>43465.454861111109</v>
      </c>
      <c r="B6236" s="5">
        <v>43465.454861111109</v>
      </c>
      <c r="C6236">
        <v>218</v>
      </c>
      <c r="D6236" s="2">
        <f t="shared" si="97"/>
        <v>12.111111111111111</v>
      </c>
    </row>
    <row r="6237" spans="1:4">
      <c r="A6237" s="3">
        <v>43465.458333333336</v>
      </c>
      <c r="B6237" s="5">
        <v>43465.458333333336</v>
      </c>
      <c r="C6237">
        <v>212</v>
      </c>
      <c r="D6237" s="2">
        <f t="shared" si="97"/>
        <v>11.777777777777779</v>
      </c>
    </row>
    <row r="6238" spans="1:4">
      <c r="A6238" s="3">
        <v>43465.461805555555</v>
      </c>
      <c r="B6238" s="5">
        <v>43465.461805555555</v>
      </c>
      <c r="C6238">
        <v>202</v>
      </c>
      <c r="D6238" s="2">
        <f t="shared" si="97"/>
        <v>11.222222222222221</v>
      </c>
    </row>
    <row r="6239" spans="1:4">
      <c r="A6239" s="3">
        <v>43465.465277777781</v>
      </c>
      <c r="B6239" s="5">
        <v>43465.465277777781</v>
      </c>
      <c r="C6239">
        <v>193</v>
      </c>
      <c r="D6239" s="2">
        <f t="shared" si="97"/>
        <v>10.722222222222221</v>
      </c>
    </row>
    <row r="6240" spans="1:4">
      <c r="A6240" s="3">
        <v>43465.46875</v>
      </c>
      <c r="B6240" s="5">
        <v>43465.46875</v>
      </c>
      <c r="C6240">
        <v>184</v>
      </c>
      <c r="D6240" s="2">
        <f t="shared" si="97"/>
        <v>10.222222222222221</v>
      </c>
    </row>
    <row r="6241" spans="1:4">
      <c r="A6241" s="3">
        <v>43465.472222222219</v>
      </c>
      <c r="B6241" s="5">
        <v>43465.472222222219</v>
      </c>
      <c r="C6241">
        <v>179</v>
      </c>
      <c r="D6241" s="2">
        <f t="shared" si="97"/>
        <v>9.9444444444444446</v>
      </c>
    </row>
    <row r="6242" spans="1:4">
      <c r="A6242" s="3">
        <v>43465.475694444445</v>
      </c>
      <c r="B6242" s="5">
        <v>43465.475694444445</v>
      </c>
      <c r="C6242">
        <v>174</v>
      </c>
      <c r="D6242" s="2">
        <f t="shared" si="97"/>
        <v>9.6666666666666661</v>
      </c>
    </row>
    <row r="6243" spans="1:4">
      <c r="A6243" s="3">
        <v>43465.479166666664</v>
      </c>
      <c r="B6243" s="5">
        <v>43465.479166666664</v>
      </c>
      <c r="C6243">
        <v>169</v>
      </c>
      <c r="D6243" s="2">
        <f t="shared" si="97"/>
        <v>9.3888888888888893</v>
      </c>
    </row>
    <row r="6244" spans="1:4">
      <c r="A6244" s="3">
        <v>43465.482638888891</v>
      </c>
      <c r="B6244" s="5">
        <v>43465.482638888891</v>
      </c>
      <c r="C6244">
        <v>166</v>
      </c>
      <c r="D6244" s="2">
        <f t="shared" si="97"/>
        <v>9.2222222222222214</v>
      </c>
    </row>
    <row r="6245" spans="1:4">
      <c r="A6245" s="3">
        <v>43465.486111111109</v>
      </c>
      <c r="B6245" s="5">
        <v>43465.486111111109</v>
      </c>
      <c r="C6245">
        <v>162</v>
      </c>
      <c r="D6245" s="2">
        <f t="shared" si="97"/>
        <v>9</v>
      </c>
    </row>
    <row r="6246" spans="1:4">
      <c r="A6246" s="3">
        <v>43465.489583333336</v>
      </c>
      <c r="B6246" s="5">
        <v>43465.489583333336</v>
      </c>
      <c r="C6246">
        <v>152</v>
      </c>
      <c r="D6246" s="2">
        <f t="shared" si="97"/>
        <v>8.4444444444444446</v>
      </c>
    </row>
    <row r="6247" spans="1:4">
      <c r="A6247" s="3">
        <v>43465.493055555555</v>
      </c>
      <c r="B6247" s="5">
        <v>43465.493055555555</v>
      </c>
      <c r="C6247">
        <v>147</v>
      </c>
      <c r="D6247" s="2">
        <f t="shared" si="97"/>
        <v>8.1666666666666661</v>
      </c>
    </row>
    <row r="6248" spans="1:4">
      <c r="A6248" s="3">
        <v>43465.496527777781</v>
      </c>
      <c r="B6248" s="5">
        <v>43465.496527777781</v>
      </c>
      <c r="C6248">
        <v>143</v>
      </c>
      <c r="D6248" s="2">
        <f t="shared" si="97"/>
        <v>7.9444444444444446</v>
      </c>
    </row>
    <row r="6249" spans="1:4">
      <c r="A6249" s="3">
        <v>43465.5</v>
      </c>
      <c r="B6249" s="5">
        <v>43465.5</v>
      </c>
      <c r="C6249">
        <v>136</v>
      </c>
      <c r="D6249" s="2">
        <f t="shared" si="97"/>
        <v>7.5555555555555554</v>
      </c>
    </row>
    <row r="6250" spans="1:4">
      <c r="A6250" s="3">
        <v>43465.503472222219</v>
      </c>
      <c r="B6250" s="5">
        <v>43465.503472222219</v>
      </c>
      <c r="C6250">
        <v>133</v>
      </c>
      <c r="D6250" s="2">
        <f t="shared" si="97"/>
        <v>7.3888888888888893</v>
      </c>
    </row>
    <row r="6251" spans="1:4">
      <c r="A6251" s="3">
        <v>43465.506944444445</v>
      </c>
      <c r="B6251" s="5">
        <v>43465.506944444445</v>
      </c>
      <c r="C6251">
        <v>133</v>
      </c>
      <c r="D6251" s="2">
        <f t="shared" si="97"/>
        <v>7.3888888888888893</v>
      </c>
    </row>
    <row r="6252" spans="1:4">
      <c r="A6252" s="3">
        <v>43465.510416666664</v>
      </c>
      <c r="B6252" s="5">
        <v>43465.510416666664</v>
      </c>
      <c r="C6252">
        <v>132</v>
      </c>
      <c r="D6252" s="2">
        <f t="shared" si="97"/>
        <v>7.333333333333333</v>
      </c>
    </row>
    <row r="6253" spans="1:4">
      <c r="A6253" s="3">
        <v>43465.513888888891</v>
      </c>
      <c r="B6253" s="5">
        <v>43465.513888888891</v>
      </c>
      <c r="C6253">
        <v>127</v>
      </c>
      <c r="D6253" s="2">
        <f t="shared" si="97"/>
        <v>7.0555555555555554</v>
      </c>
    </row>
    <row r="6254" spans="1:4">
      <c r="A6254" s="3">
        <v>43465.517361111109</v>
      </c>
      <c r="B6254" s="5">
        <v>43465.517361111109</v>
      </c>
      <c r="C6254">
        <v>123</v>
      </c>
      <c r="D6254" s="2">
        <f t="shared" si="97"/>
        <v>6.833333333333333</v>
      </c>
    </row>
    <row r="6255" spans="1:4">
      <c r="A6255" s="3">
        <v>43465.520833333336</v>
      </c>
      <c r="B6255" s="5">
        <v>43465.520833333336</v>
      </c>
      <c r="C6255">
        <v>120</v>
      </c>
      <c r="D6255" s="2">
        <f t="shared" si="97"/>
        <v>6.666666666666667</v>
      </c>
    </row>
    <row r="6256" spans="1:4">
      <c r="A6256" s="3">
        <v>43465.524305555555</v>
      </c>
      <c r="B6256" s="5">
        <v>43465.524305555555</v>
      </c>
      <c r="C6256">
        <v>116</v>
      </c>
      <c r="D6256" s="2">
        <f t="shared" si="97"/>
        <v>6.4444444444444446</v>
      </c>
    </row>
    <row r="6257" spans="1:4">
      <c r="A6257" s="3">
        <v>43465.527777777781</v>
      </c>
      <c r="B6257" s="5">
        <v>43465.527777777781</v>
      </c>
      <c r="C6257">
        <v>113</v>
      </c>
      <c r="D6257" s="2">
        <f t="shared" si="97"/>
        <v>6.2777777777777777</v>
      </c>
    </row>
    <row r="6258" spans="1:4">
      <c r="A6258" s="3">
        <v>43465.53125</v>
      </c>
      <c r="B6258" s="5">
        <v>43465.53125</v>
      </c>
      <c r="C6258">
        <v>105</v>
      </c>
      <c r="D6258" s="2">
        <f t="shared" si="97"/>
        <v>5.833333333333333</v>
      </c>
    </row>
    <row r="6259" spans="1:4">
      <c r="A6259" s="3">
        <v>43465.534722222219</v>
      </c>
      <c r="B6259" s="5">
        <v>43465.534722222219</v>
      </c>
      <c r="C6259">
        <v>97</v>
      </c>
      <c r="D6259" s="2">
        <f t="shared" si="97"/>
        <v>5.3888888888888893</v>
      </c>
    </row>
    <row r="6260" spans="1:4">
      <c r="A6260" s="3">
        <v>43465.538194444445</v>
      </c>
      <c r="B6260" s="5">
        <v>43465.538194444445</v>
      </c>
      <c r="C6260">
        <v>92</v>
      </c>
      <c r="D6260" s="2">
        <f t="shared" si="97"/>
        <v>5.1111111111111107</v>
      </c>
    </row>
    <row r="6261" spans="1:4">
      <c r="A6261" s="3">
        <v>43465.541666666664</v>
      </c>
      <c r="B6261" s="5">
        <v>43465.541666666664</v>
      </c>
      <c r="C6261">
        <v>90</v>
      </c>
      <c r="D6261" s="2">
        <f t="shared" si="97"/>
        <v>5</v>
      </c>
    </row>
    <row r="6262" spans="1:4">
      <c r="A6262" s="3">
        <v>43465.545138888891</v>
      </c>
      <c r="B6262" s="5">
        <v>43465.545138888891</v>
      </c>
      <c r="C6262">
        <v>90</v>
      </c>
      <c r="D6262" s="2">
        <f t="shared" si="97"/>
        <v>5</v>
      </c>
    </row>
    <row r="6263" spans="1:4">
      <c r="A6263" s="3">
        <v>43465.548611111109</v>
      </c>
      <c r="B6263" s="5">
        <v>43465.548611111109</v>
      </c>
      <c r="C6263">
        <v>91</v>
      </c>
      <c r="D6263" s="2">
        <f t="shared" si="97"/>
        <v>5.0555555555555554</v>
      </c>
    </row>
    <row r="6264" spans="1:4">
      <c r="A6264" s="3">
        <v>43465.552083333336</v>
      </c>
      <c r="B6264" s="5">
        <v>43465.552083333336</v>
      </c>
      <c r="C6264">
        <v>90</v>
      </c>
      <c r="D6264" s="2">
        <f t="shared" si="97"/>
        <v>5</v>
      </c>
    </row>
    <row r="6265" spans="1:4">
      <c r="A6265" s="3">
        <v>43465.555555555555</v>
      </c>
      <c r="B6265" s="5">
        <v>43465.555555555555</v>
      </c>
      <c r="C6265">
        <v>90</v>
      </c>
      <c r="D6265" s="2">
        <f t="shared" si="97"/>
        <v>5</v>
      </c>
    </row>
    <row r="6266" spans="1:4">
      <c r="A6266" s="3">
        <v>43465.559027777781</v>
      </c>
      <c r="B6266" s="5">
        <v>43465.559027777781</v>
      </c>
      <c r="C6266">
        <v>89</v>
      </c>
      <c r="D6266" s="2">
        <f t="shared" si="97"/>
        <v>4.9444444444444446</v>
      </c>
    </row>
    <row r="6267" spans="1:4">
      <c r="A6267" s="3">
        <v>43465.5625</v>
      </c>
      <c r="B6267" s="5">
        <v>43465.5625</v>
      </c>
      <c r="C6267">
        <v>85</v>
      </c>
      <c r="D6267" s="2">
        <f t="shared" si="97"/>
        <v>4.7222222222222223</v>
      </c>
    </row>
    <row r="6268" spans="1:4">
      <c r="A6268" s="3">
        <v>43465.565972222219</v>
      </c>
      <c r="B6268" s="5">
        <v>43465.565972222219</v>
      </c>
      <c r="C6268">
        <v>78</v>
      </c>
      <c r="D6268" s="2">
        <f t="shared" si="97"/>
        <v>4.333333333333333</v>
      </c>
    </row>
    <row r="6269" spans="1:4">
      <c r="A6269" s="3">
        <v>43465.569444444445</v>
      </c>
      <c r="B6269" s="5">
        <v>43465.569444444445</v>
      </c>
      <c r="C6269">
        <v>76</v>
      </c>
      <c r="D6269" s="2">
        <f t="shared" si="97"/>
        <v>4.2222222222222223</v>
      </c>
    </row>
    <row r="6270" spans="1:4">
      <c r="A6270" s="3">
        <v>43465.572916666664</v>
      </c>
      <c r="B6270" s="5">
        <v>43465.572916666664</v>
      </c>
      <c r="C6270">
        <v>80</v>
      </c>
      <c r="D6270" s="2">
        <f t="shared" si="97"/>
        <v>4.4444444444444446</v>
      </c>
    </row>
    <row r="6271" spans="1:4">
      <c r="A6271" s="3">
        <v>43465.576388888891</v>
      </c>
      <c r="B6271" s="5">
        <v>43465.576388888891</v>
      </c>
      <c r="C6271">
        <v>80</v>
      </c>
      <c r="D6271" s="2">
        <f t="shared" si="97"/>
        <v>4.4444444444444446</v>
      </c>
    </row>
    <row r="6272" spans="1:4">
      <c r="A6272" s="3">
        <v>43465.579861111109</v>
      </c>
      <c r="B6272" s="5">
        <v>43465.579861111109</v>
      </c>
      <c r="C6272">
        <v>78</v>
      </c>
      <c r="D6272" s="2">
        <f t="shared" si="97"/>
        <v>4.333333333333333</v>
      </c>
    </row>
    <row r="6273" spans="1:4">
      <c r="A6273" s="3">
        <v>43465.583333333336</v>
      </c>
      <c r="B6273" s="5">
        <v>43465.583333333336</v>
      </c>
      <c r="C6273">
        <v>76</v>
      </c>
      <c r="D6273" s="2">
        <f t="shared" si="97"/>
        <v>4.2222222222222223</v>
      </c>
    </row>
    <row r="6274" spans="1:4">
      <c r="A6274" s="3">
        <v>43465.586805555555</v>
      </c>
      <c r="B6274" s="5">
        <v>43465.586805555555</v>
      </c>
      <c r="C6274">
        <v>68</v>
      </c>
      <c r="D6274" s="2">
        <f t="shared" si="97"/>
        <v>3.7777777777777777</v>
      </c>
    </row>
    <row r="6275" spans="1:4">
      <c r="A6275" s="3">
        <v>43465.590277777781</v>
      </c>
      <c r="B6275" s="5">
        <v>43465.590277777781</v>
      </c>
      <c r="C6275">
        <v>66</v>
      </c>
      <c r="D6275" s="2">
        <f t="shared" ref="D6275:D6338" si="98">(C6275/18)</f>
        <v>3.6666666666666665</v>
      </c>
    </row>
    <row r="6276" spans="1:4">
      <c r="A6276" s="3">
        <v>43465.59375</v>
      </c>
      <c r="B6276" s="5">
        <v>43465.59375</v>
      </c>
      <c r="C6276">
        <v>68</v>
      </c>
      <c r="D6276" s="2">
        <f t="shared" si="98"/>
        <v>3.7777777777777777</v>
      </c>
    </row>
    <row r="6277" spans="1:4">
      <c r="A6277" s="3">
        <v>43465.597222222219</v>
      </c>
      <c r="B6277" s="5">
        <v>43465.597222222219</v>
      </c>
      <c r="C6277">
        <v>73</v>
      </c>
      <c r="D6277" s="2">
        <f t="shared" si="98"/>
        <v>4.0555555555555554</v>
      </c>
    </row>
    <row r="6278" spans="1:4">
      <c r="A6278" s="3">
        <v>43465.600694444445</v>
      </c>
      <c r="B6278" s="5">
        <v>43465.600694444445</v>
      </c>
      <c r="C6278">
        <v>85</v>
      </c>
      <c r="D6278" s="2">
        <f t="shared" si="98"/>
        <v>4.7222222222222223</v>
      </c>
    </row>
    <row r="6279" spans="1:4">
      <c r="A6279" s="3">
        <v>43465.604166666664</v>
      </c>
      <c r="B6279" s="5">
        <v>43465.604166666664</v>
      </c>
      <c r="C6279">
        <v>94</v>
      </c>
      <c r="D6279" s="2">
        <f t="shared" si="98"/>
        <v>5.2222222222222223</v>
      </c>
    </row>
    <row r="6280" spans="1:4">
      <c r="A6280" s="3">
        <v>43465.607638888891</v>
      </c>
      <c r="B6280" s="5">
        <v>43465.607638888891</v>
      </c>
      <c r="C6280">
        <v>106</v>
      </c>
      <c r="D6280" s="2">
        <f t="shared" si="98"/>
        <v>5.8888888888888893</v>
      </c>
    </row>
    <row r="6281" spans="1:4">
      <c r="A6281" s="3">
        <v>43465.611111111109</v>
      </c>
      <c r="B6281" s="5">
        <v>43465.611111111109</v>
      </c>
      <c r="C6281">
        <v>126</v>
      </c>
      <c r="D6281" s="2">
        <f t="shared" si="98"/>
        <v>7</v>
      </c>
    </row>
    <row r="6282" spans="1:4">
      <c r="A6282" s="3">
        <v>43465.614583333336</v>
      </c>
      <c r="B6282" s="5">
        <v>43465.614583333336</v>
      </c>
      <c r="C6282">
        <v>141</v>
      </c>
      <c r="D6282" s="2">
        <f t="shared" si="98"/>
        <v>7.833333333333333</v>
      </c>
    </row>
    <row r="6283" spans="1:4">
      <c r="A6283" s="3">
        <v>43465.618055555555</v>
      </c>
      <c r="B6283" s="5">
        <v>43465.618055555555</v>
      </c>
      <c r="C6283">
        <v>157</v>
      </c>
      <c r="D6283" s="2">
        <f t="shared" si="98"/>
        <v>8.7222222222222214</v>
      </c>
    </row>
    <row r="6284" spans="1:4">
      <c r="A6284" s="3">
        <v>43465.621527777781</v>
      </c>
      <c r="B6284" s="5">
        <v>43465.621527777781</v>
      </c>
      <c r="C6284">
        <v>170</v>
      </c>
      <c r="D6284" s="2">
        <f t="shared" si="98"/>
        <v>9.4444444444444446</v>
      </c>
    </row>
    <row r="6285" spans="1:4">
      <c r="A6285" s="3">
        <v>43465.625</v>
      </c>
      <c r="B6285" s="5">
        <v>43465.625</v>
      </c>
      <c r="C6285">
        <v>184</v>
      </c>
      <c r="D6285" s="2">
        <f t="shared" si="98"/>
        <v>10.222222222222221</v>
      </c>
    </row>
    <row r="6286" spans="1:4">
      <c r="A6286" s="3">
        <v>43465.628472222219</v>
      </c>
      <c r="B6286" s="5">
        <v>43465.628472222219</v>
      </c>
      <c r="C6286">
        <v>198</v>
      </c>
      <c r="D6286" s="2">
        <f t="shared" si="98"/>
        <v>11</v>
      </c>
    </row>
    <row r="6287" spans="1:4">
      <c r="A6287" s="3">
        <v>43465.631944444445</v>
      </c>
      <c r="B6287" s="5">
        <v>43465.631944444445</v>
      </c>
      <c r="C6287">
        <v>199</v>
      </c>
      <c r="D6287" s="2">
        <f t="shared" si="98"/>
        <v>11.055555555555555</v>
      </c>
    </row>
    <row r="6288" spans="1:4">
      <c r="A6288" s="3">
        <v>43465.635416666664</v>
      </c>
      <c r="B6288" s="5">
        <v>43465.635416666664</v>
      </c>
      <c r="C6288">
        <v>199</v>
      </c>
      <c r="D6288" s="2">
        <f t="shared" si="98"/>
        <v>11.055555555555555</v>
      </c>
    </row>
    <row r="6289" spans="1:4">
      <c r="A6289" s="3">
        <v>43465.638888888891</v>
      </c>
      <c r="B6289" s="5">
        <v>43465.638888888891</v>
      </c>
      <c r="C6289">
        <v>198</v>
      </c>
      <c r="D6289" s="2">
        <f t="shared" si="98"/>
        <v>11</v>
      </c>
    </row>
    <row r="6290" spans="1:4">
      <c r="A6290" s="3">
        <v>43465.642361111109</v>
      </c>
      <c r="B6290" s="5">
        <v>43465.642361111109</v>
      </c>
      <c r="C6290">
        <v>197</v>
      </c>
      <c r="D6290" s="2">
        <f t="shared" si="98"/>
        <v>10.944444444444445</v>
      </c>
    </row>
    <row r="6291" spans="1:4">
      <c r="A6291" s="3">
        <v>43465.645833333336</v>
      </c>
      <c r="B6291" s="5">
        <v>43465.645833333336</v>
      </c>
      <c r="C6291">
        <v>196</v>
      </c>
      <c r="D6291" s="2">
        <f t="shared" si="98"/>
        <v>10.888888888888889</v>
      </c>
    </row>
    <row r="6292" spans="1:4">
      <c r="A6292" s="3">
        <v>43465.649305555555</v>
      </c>
      <c r="B6292" s="5">
        <v>43465.649305555555</v>
      </c>
      <c r="C6292">
        <v>192</v>
      </c>
      <c r="D6292" s="2">
        <f t="shared" si="98"/>
        <v>10.666666666666666</v>
      </c>
    </row>
    <row r="6293" spans="1:4">
      <c r="A6293" s="3">
        <v>43465.652777777781</v>
      </c>
      <c r="B6293" s="5">
        <v>43465.652777777781</v>
      </c>
      <c r="C6293">
        <v>187</v>
      </c>
      <c r="D6293" s="2">
        <f t="shared" si="98"/>
        <v>10.388888888888889</v>
      </c>
    </row>
    <row r="6294" spans="1:4">
      <c r="A6294" s="3">
        <v>43465.65625</v>
      </c>
      <c r="B6294" s="5">
        <v>43465.65625</v>
      </c>
      <c r="C6294">
        <v>186</v>
      </c>
      <c r="D6294" s="2">
        <f t="shared" si="98"/>
        <v>10.333333333333334</v>
      </c>
    </row>
    <row r="6295" spans="1:4">
      <c r="A6295" s="3">
        <v>43465.659722222219</v>
      </c>
      <c r="B6295" s="5">
        <v>43465.659722222219</v>
      </c>
      <c r="C6295">
        <v>187</v>
      </c>
      <c r="D6295" s="2">
        <f t="shared" si="98"/>
        <v>10.388888888888889</v>
      </c>
    </row>
    <row r="6296" spans="1:4">
      <c r="A6296" s="3">
        <v>43465.663194444445</v>
      </c>
      <c r="B6296" s="5">
        <v>43465.663194444445</v>
      </c>
      <c r="C6296">
        <v>186</v>
      </c>
      <c r="D6296" s="2">
        <f t="shared" si="98"/>
        <v>10.333333333333334</v>
      </c>
    </row>
    <row r="6297" spans="1:4">
      <c r="A6297" s="3">
        <v>43465.666666666664</v>
      </c>
      <c r="B6297" s="5">
        <v>43465.666666666664</v>
      </c>
      <c r="C6297">
        <v>179</v>
      </c>
      <c r="D6297" s="2">
        <f t="shared" si="98"/>
        <v>9.9444444444444446</v>
      </c>
    </row>
    <row r="6298" spans="1:4">
      <c r="A6298" s="3">
        <v>43465.670138888891</v>
      </c>
      <c r="B6298" s="5">
        <v>43465.670138888891</v>
      </c>
      <c r="C6298">
        <v>178</v>
      </c>
      <c r="D6298" s="2">
        <f t="shared" si="98"/>
        <v>9.8888888888888893</v>
      </c>
    </row>
    <row r="6299" spans="1:4">
      <c r="A6299" s="3">
        <v>43465.673611111109</v>
      </c>
      <c r="B6299" s="5">
        <v>43465.673611111109</v>
      </c>
      <c r="C6299">
        <v>174</v>
      </c>
      <c r="D6299" s="2">
        <f t="shared" si="98"/>
        <v>9.6666666666666661</v>
      </c>
    </row>
    <row r="6300" spans="1:4">
      <c r="A6300" s="3">
        <v>43465.677083333336</v>
      </c>
      <c r="B6300" s="5">
        <v>43465.677083333336</v>
      </c>
      <c r="C6300">
        <v>170</v>
      </c>
      <c r="D6300" s="2">
        <f t="shared" si="98"/>
        <v>9.4444444444444446</v>
      </c>
    </row>
    <row r="6301" spans="1:4">
      <c r="A6301" s="3">
        <v>43465.680555555555</v>
      </c>
      <c r="B6301" s="5">
        <v>43465.680555555555</v>
      </c>
      <c r="C6301">
        <v>171</v>
      </c>
      <c r="D6301" s="2">
        <f t="shared" si="98"/>
        <v>9.5</v>
      </c>
    </row>
    <row r="6302" spans="1:4">
      <c r="A6302" s="3">
        <v>43465.684027777781</v>
      </c>
      <c r="B6302" s="5">
        <v>43465.684027777781</v>
      </c>
      <c r="C6302">
        <v>173</v>
      </c>
      <c r="D6302" s="2">
        <f t="shared" si="98"/>
        <v>9.6111111111111107</v>
      </c>
    </row>
    <row r="6303" spans="1:4">
      <c r="A6303" s="3">
        <v>43465.6875</v>
      </c>
      <c r="B6303" s="5">
        <v>43465.6875</v>
      </c>
      <c r="C6303">
        <v>170</v>
      </c>
      <c r="D6303" s="2">
        <f t="shared" si="98"/>
        <v>9.4444444444444446</v>
      </c>
    </row>
    <row r="6304" spans="1:4">
      <c r="A6304" s="3">
        <v>43465.690972222219</v>
      </c>
      <c r="B6304" s="5">
        <v>43465.690972222219</v>
      </c>
      <c r="C6304">
        <v>166</v>
      </c>
      <c r="D6304" s="2">
        <f t="shared" si="98"/>
        <v>9.2222222222222214</v>
      </c>
    </row>
    <row r="6305" spans="1:4">
      <c r="A6305" s="3">
        <v>43465.694444444445</v>
      </c>
      <c r="B6305" s="5">
        <v>43465.694444444445</v>
      </c>
      <c r="C6305">
        <v>165</v>
      </c>
      <c r="D6305" s="2">
        <f t="shared" si="98"/>
        <v>9.1666666666666661</v>
      </c>
    </row>
    <row r="6306" spans="1:4">
      <c r="A6306" s="3">
        <v>43465.697916666664</v>
      </c>
      <c r="B6306" s="5">
        <v>43465.697916666664</v>
      </c>
      <c r="C6306">
        <v>164</v>
      </c>
      <c r="D6306" s="2">
        <f t="shared" si="98"/>
        <v>9.1111111111111107</v>
      </c>
    </row>
    <row r="6307" spans="1:4">
      <c r="A6307" s="3">
        <v>43465.701388888891</v>
      </c>
      <c r="B6307" s="5">
        <v>43465.701388888891</v>
      </c>
      <c r="C6307">
        <v>163</v>
      </c>
      <c r="D6307" s="2">
        <f t="shared" si="98"/>
        <v>9.0555555555555554</v>
      </c>
    </row>
    <row r="6308" spans="1:4">
      <c r="A6308" s="3">
        <v>43465.704861111109</v>
      </c>
      <c r="B6308" s="5">
        <v>43465.704861111109</v>
      </c>
      <c r="C6308">
        <v>163</v>
      </c>
      <c r="D6308" s="2">
        <f t="shared" si="98"/>
        <v>9.0555555555555554</v>
      </c>
    </row>
    <row r="6309" spans="1:4">
      <c r="A6309" s="3">
        <v>43465.708333333336</v>
      </c>
      <c r="B6309" s="5">
        <v>43465.708333333336</v>
      </c>
      <c r="C6309">
        <v>160</v>
      </c>
      <c r="D6309" s="2">
        <f t="shared" si="98"/>
        <v>8.8888888888888893</v>
      </c>
    </row>
    <row r="6310" spans="1:4">
      <c r="A6310" s="3">
        <v>43465.711805555555</v>
      </c>
      <c r="B6310" s="5">
        <v>43465.711805555555</v>
      </c>
      <c r="C6310">
        <v>160</v>
      </c>
      <c r="D6310" s="2">
        <f t="shared" si="98"/>
        <v>8.8888888888888893</v>
      </c>
    </row>
    <row r="6311" spans="1:4">
      <c r="A6311" s="3">
        <v>43465.715277777781</v>
      </c>
      <c r="B6311" s="5">
        <v>43465.715277777781</v>
      </c>
      <c r="C6311">
        <v>161</v>
      </c>
      <c r="D6311" s="2">
        <f t="shared" si="98"/>
        <v>8.9444444444444446</v>
      </c>
    </row>
    <row r="6312" spans="1:4">
      <c r="A6312" s="3">
        <v>43465.71875</v>
      </c>
      <c r="B6312" s="5">
        <v>43465.71875</v>
      </c>
      <c r="C6312">
        <v>160</v>
      </c>
      <c r="D6312" s="2">
        <f t="shared" si="98"/>
        <v>8.8888888888888893</v>
      </c>
    </row>
    <row r="6313" spans="1:4">
      <c r="A6313" s="3">
        <v>43465.722222222219</v>
      </c>
      <c r="B6313" s="5">
        <v>43465.722222222219</v>
      </c>
      <c r="C6313">
        <v>161</v>
      </c>
      <c r="D6313" s="2">
        <f t="shared" si="98"/>
        <v>8.9444444444444446</v>
      </c>
    </row>
    <row r="6314" spans="1:4">
      <c r="A6314" s="3">
        <v>43465.725694444445</v>
      </c>
      <c r="B6314" s="5">
        <v>43465.725694444445</v>
      </c>
      <c r="C6314">
        <v>156</v>
      </c>
      <c r="D6314" s="2">
        <f t="shared" si="98"/>
        <v>8.6666666666666661</v>
      </c>
    </row>
    <row r="6315" spans="1:4">
      <c r="A6315" s="3">
        <v>43465.729166666664</v>
      </c>
      <c r="B6315" s="5">
        <v>43465.729166666664</v>
      </c>
      <c r="C6315">
        <v>148</v>
      </c>
      <c r="D6315" s="2">
        <f t="shared" si="98"/>
        <v>8.2222222222222214</v>
      </c>
    </row>
    <row r="6316" spans="1:4">
      <c r="A6316" s="3">
        <v>43465.732638888891</v>
      </c>
      <c r="B6316" s="5">
        <v>43465.732638888891</v>
      </c>
      <c r="C6316">
        <v>148</v>
      </c>
      <c r="D6316" s="2">
        <f t="shared" si="98"/>
        <v>8.2222222222222214</v>
      </c>
    </row>
    <row r="6317" spans="1:4">
      <c r="A6317" s="3">
        <v>43465.736111111109</v>
      </c>
      <c r="B6317" s="5">
        <v>43465.736111111109</v>
      </c>
      <c r="C6317">
        <v>143</v>
      </c>
      <c r="D6317" s="2">
        <f t="shared" si="98"/>
        <v>7.9444444444444446</v>
      </c>
    </row>
    <row r="6318" spans="1:4">
      <c r="A6318" s="3">
        <v>43465.739583333336</v>
      </c>
      <c r="B6318" s="5">
        <v>43465.739583333336</v>
      </c>
      <c r="C6318">
        <v>140</v>
      </c>
      <c r="D6318" s="2">
        <f t="shared" si="98"/>
        <v>7.7777777777777777</v>
      </c>
    </row>
    <row r="6319" spans="1:4">
      <c r="A6319" s="3">
        <v>43465.743055555555</v>
      </c>
      <c r="B6319" s="5">
        <v>43465.743055555555</v>
      </c>
      <c r="C6319">
        <v>143</v>
      </c>
      <c r="D6319" s="2">
        <f t="shared" si="98"/>
        <v>7.9444444444444446</v>
      </c>
    </row>
    <row r="6320" spans="1:4">
      <c r="A6320" s="3">
        <v>43465.746527777781</v>
      </c>
      <c r="B6320" s="5">
        <v>43465.746527777781</v>
      </c>
      <c r="C6320">
        <v>144</v>
      </c>
      <c r="D6320" s="2">
        <f t="shared" si="98"/>
        <v>8</v>
      </c>
    </row>
    <row r="6321" spans="1:4">
      <c r="A6321" s="3">
        <v>43465.75</v>
      </c>
      <c r="B6321" s="5">
        <v>43465.75</v>
      </c>
      <c r="C6321">
        <v>144</v>
      </c>
      <c r="D6321" s="2">
        <f t="shared" si="98"/>
        <v>8</v>
      </c>
    </row>
    <row r="6322" spans="1:4">
      <c r="A6322" s="3">
        <v>43465.753472222219</v>
      </c>
      <c r="B6322" s="5">
        <v>43465.753472222219</v>
      </c>
      <c r="C6322">
        <v>143</v>
      </c>
      <c r="D6322" s="2">
        <f t="shared" si="98"/>
        <v>7.9444444444444446</v>
      </c>
    </row>
    <row r="6323" spans="1:4">
      <c r="A6323" s="3">
        <v>43465.756944444445</v>
      </c>
      <c r="B6323" s="5">
        <v>43465.756944444445</v>
      </c>
      <c r="C6323">
        <v>141</v>
      </c>
      <c r="D6323" s="2">
        <f t="shared" si="98"/>
        <v>7.833333333333333</v>
      </c>
    </row>
    <row r="6324" spans="1:4">
      <c r="A6324" s="3">
        <v>43465.760416666664</v>
      </c>
      <c r="B6324" s="5">
        <v>43465.760416666664</v>
      </c>
      <c r="C6324">
        <v>142</v>
      </c>
      <c r="D6324" s="2">
        <f t="shared" si="98"/>
        <v>7.8888888888888893</v>
      </c>
    </row>
    <row r="6325" spans="1:4">
      <c r="A6325" s="3">
        <v>43465.763888888891</v>
      </c>
      <c r="B6325" s="5">
        <v>43465.763888888891</v>
      </c>
      <c r="C6325">
        <v>143</v>
      </c>
      <c r="D6325" s="2">
        <f t="shared" si="98"/>
        <v>7.9444444444444446</v>
      </c>
    </row>
    <row r="6326" spans="1:4">
      <c r="A6326" s="3">
        <v>43465.767361111109</v>
      </c>
      <c r="B6326" s="5">
        <v>43465.767361111109</v>
      </c>
      <c r="C6326">
        <v>142</v>
      </c>
      <c r="D6326" s="2">
        <f t="shared" si="98"/>
        <v>7.8888888888888893</v>
      </c>
    </row>
    <row r="6327" spans="1:4">
      <c r="A6327" s="3">
        <v>43465.770833333336</v>
      </c>
      <c r="B6327" s="5">
        <v>43465.770833333336</v>
      </c>
      <c r="C6327">
        <v>144</v>
      </c>
      <c r="D6327" s="2">
        <f t="shared" si="98"/>
        <v>8</v>
      </c>
    </row>
    <row r="6328" spans="1:4">
      <c r="A6328" s="3">
        <v>43465.774305555555</v>
      </c>
      <c r="B6328" s="5">
        <v>43465.774305555555</v>
      </c>
      <c r="C6328">
        <v>152</v>
      </c>
      <c r="D6328" s="2">
        <f t="shared" si="98"/>
        <v>8.4444444444444446</v>
      </c>
    </row>
    <row r="6329" spans="1:4">
      <c r="A6329" s="3">
        <v>43465.777777777781</v>
      </c>
      <c r="B6329" s="5">
        <v>43465.777777777781</v>
      </c>
      <c r="C6329">
        <v>160</v>
      </c>
      <c r="D6329" s="2">
        <f t="shared" si="98"/>
        <v>8.8888888888888893</v>
      </c>
    </row>
    <row r="6330" spans="1:4">
      <c r="A6330" s="3">
        <v>43465.78125</v>
      </c>
      <c r="B6330" s="5">
        <v>43465.78125</v>
      </c>
      <c r="C6330">
        <v>171</v>
      </c>
      <c r="D6330" s="2">
        <f t="shared" si="98"/>
        <v>9.5</v>
      </c>
    </row>
    <row r="6331" spans="1:4">
      <c r="A6331" s="3">
        <v>43465.784722222219</v>
      </c>
      <c r="B6331" s="5">
        <v>43465.784722222219</v>
      </c>
      <c r="C6331">
        <v>184</v>
      </c>
      <c r="D6331" s="2">
        <f t="shared" si="98"/>
        <v>10.222222222222221</v>
      </c>
    </row>
    <row r="6332" spans="1:4">
      <c r="A6332" s="3">
        <v>43465.788194444445</v>
      </c>
      <c r="B6332" s="5">
        <v>43465.788194444445</v>
      </c>
      <c r="C6332">
        <v>198</v>
      </c>
      <c r="D6332" s="2">
        <f t="shared" si="98"/>
        <v>11</v>
      </c>
    </row>
    <row r="6333" spans="1:4">
      <c r="A6333" s="3">
        <v>43465.791666666664</v>
      </c>
      <c r="B6333" s="5">
        <v>43465.791666666664</v>
      </c>
      <c r="C6333">
        <v>192</v>
      </c>
      <c r="D6333" s="2">
        <f t="shared" si="98"/>
        <v>10.666666666666666</v>
      </c>
    </row>
    <row r="6334" spans="1:4">
      <c r="A6334" s="3">
        <v>43465.795138888891</v>
      </c>
      <c r="B6334" s="5">
        <v>43465.795138888891</v>
      </c>
      <c r="C6334">
        <v>192</v>
      </c>
      <c r="D6334" s="2">
        <f t="shared" si="98"/>
        <v>10.666666666666666</v>
      </c>
    </row>
    <row r="6335" spans="1:4">
      <c r="A6335" s="3">
        <v>43465.798611111109</v>
      </c>
      <c r="B6335" s="5">
        <v>43465.798611111109</v>
      </c>
      <c r="C6335">
        <v>191</v>
      </c>
      <c r="D6335" s="2">
        <f t="shared" si="98"/>
        <v>10.611111111111111</v>
      </c>
    </row>
    <row r="6336" spans="1:4">
      <c r="A6336" s="3">
        <v>43465.802083333336</v>
      </c>
      <c r="B6336" s="5">
        <v>43465.802083333336</v>
      </c>
      <c r="C6336">
        <v>192</v>
      </c>
      <c r="D6336" s="2">
        <f t="shared" si="98"/>
        <v>10.666666666666666</v>
      </c>
    </row>
    <row r="6337" spans="1:4">
      <c r="A6337" s="3">
        <v>43465.805555555555</v>
      </c>
      <c r="B6337" s="5">
        <v>43465.805555555555</v>
      </c>
      <c r="C6337">
        <v>194</v>
      </c>
      <c r="D6337" s="2">
        <f t="shared" si="98"/>
        <v>10.777777777777779</v>
      </c>
    </row>
    <row r="6338" spans="1:4">
      <c r="A6338" s="3">
        <v>43465.809027777781</v>
      </c>
      <c r="B6338" s="5">
        <v>43465.809027777781</v>
      </c>
      <c r="C6338">
        <v>197</v>
      </c>
      <c r="D6338" s="2">
        <f t="shared" si="98"/>
        <v>10.944444444444445</v>
      </c>
    </row>
    <row r="6339" spans="1:4">
      <c r="A6339" s="3">
        <v>43465.8125</v>
      </c>
      <c r="B6339" s="5">
        <v>43465.8125</v>
      </c>
      <c r="C6339">
        <v>192</v>
      </c>
      <c r="D6339" s="2">
        <f t="shared" ref="D6339:D6402" si="99">(C6339/18)</f>
        <v>10.666666666666666</v>
      </c>
    </row>
    <row r="6340" spans="1:4">
      <c r="A6340" s="3">
        <v>43465.815972222219</v>
      </c>
      <c r="B6340" s="5">
        <v>43465.815972222219</v>
      </c>
      <c r="C6340">
        <v>182</v>
      </c>
      <c r="D6340" s="2">
        <f t="shared" si="99"/>
        <v>10.111111111111111</v>
      </c>
    </row>
    <row r="6341" spans="1:4">
      <c r="A6341" s="3">
        <v>43465.819444444445</v>
      </c>
      <c r="B6341" s="5">
        <v>43465.819444444445</v>
      </c>
      <c r="C6341">
        <v>179</v>
      </c>
      <c r="D6341" s="2">
        <f t="shared" si="99"/>
        <v>9.9444444444444446</v>
      </c>
    </row>
    <row r="6342" spans="1:4">
      <c r="A6342" s="3">
        <v>43465.822916666664</v>
      </c>
      <c r="B6342" s="5">
        <v>43465.822916666664</v>
      </c>
      <c r="C6342">
        <v>172</v>
      </c>
      <c r="D6342" s="2">
        <f t="shared" si="99"/>
        <v>9.5555555555555554</v>
      </c>
    </row>
    <row r="6343" spans="1:4">
      <c r="A6343" s="3">
        <v>43465.826388888891</v>
      </c>
      <c r="B6343" s="5">
        <v>43465.826388888891</v>
      </c>
      <c r="C6343">
        <v>161</v>
      </c>
      <c r="D6343" s="2">
        <f t="shared" si="99"/>
        <v>8.9444444444444446</v>
      </c>
    </row>
    <row r="6344" spans="1:4">
      <c r="A6344" s="3">
        <v>43465.829861111109</v>
      </c>
      <c r="B6344" s="5">
        <v>43465.829861111109</v>
      </c>
      <c r="C6344">
        <v>151</v>
      </c>
      <c r="D6344" s="2">
        <f t="shared" si="99"/>
        <v>8.3888888888888893</v>
      </c>
    </row>
    <row r="6345" spans="1:4">
      <c r="A6345" s="3">
        <v>43465.833333333336</v>
      </c>
      <c r="B6345" s="5">
        <v>43465.833333333336</v>
      </c>
      <c r="C6345">
        <v>144</v>
      </c>
      <c r="D6345" s="2">
        <f t="shared" si="99"/>
        <v>8</v>
      </c>
    </row>
    <row r="6346" spans="1:4">
      <c r="A6346" s="3">
        <v>43465.836805555555</v>
      </c>
      <c r="B6346" s="5">
        <v>43465.836805555555</v>
      </c>
      <c r="C6346">
        <v>138</v>
      </c>
      <c r="D6346" s="2">
        <f t="shared" si="99"/>
        <v>7.666666666666667</v>
      </c>
    </row>
    <row r="6347" spans="1:4">
      <c r="A6347" s="3">
        <v>43465.840277777781</v>
      </c>
      <c r="B6347" s="5">
        <v>43465.840277777781</v>
      </c>
      <c r="C6347">
        <v>132</v>
      </c>
      <c r="D6347" s="2">
        <f t="shared" si="99"/>
        <v>7.333333333333333</v>
      </c>
    </row>
    <row r="6348" spans="1:4">
      <c r="A6348" s="3">
        <v>43465.84375</v>
      </c>
      <c r="B6348" s="5">
        <v>43465.84375</v>
      </c>
      <c r="C6348">
        <v>130</v>
      </c>
      <c r="D6348" s="2">
        <f t="shared" si="99"/>
        <v>7.2222222222222223</v>
      </c>
    </row>
    <row r="6349" spans="1:4">
      <c r="A6349" s="3">
        <v>43465.847222222219</v>
      </c>
      <c r="B6349" s="5">
        <v>43465.847222222219</v>
      </c>
      <c r="C6349">
        <v>128</v>
      </c>
      <c r="D6349" s="2">
        <f t="shared" si="99"/>
        <v>7.1111111111111107</v>
      </c>
    </row>
    <row r="6350" spans="1:4">
      <c r="A6350" s="3">
        <v>43465.850694444445</v>
      </c>
      <c r="B6350" s="5">
        <v>43465.850694444445</v>
      </c>
      <c r="C6350">
        <v>125</v>
      </c>
      <c r="D6350" s="2">
        <f t="shared" si="99"/>
        <v>6.9444444444444446</v>
      </c>
    </row>
    <row r="6351" spans="1:4">
      <c r="A6351" s="3">
        <v>43465.854166666664</v>
      </c>
      <c r="B6351" s="5">
        <v>43465.854166666664</v>
      </c>
      <c r="C6351">
        <v>125</v>
      </c>
      <c r="D6351" s="2">
        <f t="shared" si="99"/>
        <v>6.9444444444444446</v>
      </c>
    </row>
    <row r="6352" spans="1:4">
      <c r="A6352" s="3">
        <v>43465.857638888891</v>
      </c>
      <c r="B6352" s="5">
        <v>43465.857638888891</v>
      </c>
      <c r="C6352">
        <v>124</v>
      </c>
      <c r="D6352" s="2">
        <f t="shared" si="99"/>
        <v>6.8888888888888893</v>
      </c>
    </row>
    <row r="6353" spans="1:4">
      <c r="A6353" s="3">
        <v>43465.861111111109</v>
      </c>
      <c r="B6353" s="5">
        <v>43465.861111111109</v>
      </c>
      <c r="C6353">
        <v>121</v>
      </c>
      <c r="D6353" s="2">
        <f t="shared" si="99"/>
        <v>6.7222222222222223</v>
      </c>
    </row>
    <row r="6354" spans="1:4">
      <c r="A6354" s="3">
        <v>43465.864583333336</v>
      </c>
      <c r="B6354" s="5">
        <v>43465.864583333336</v>
      </c>
      <c r="C6354">
        <v>119</v>
      </c>
      <c r="D6354" s="2">
        <f t="shared" si="99"/>
        <v>6.6111111111111107</v>
      </c>
    </row>
    <row r="6355" spans="1:4">
      <c r="A6355" s="3">
        <v>43465.868055555555</v>
      </c>
      <c r="B6355" s="5">
        <v>43465.868055555555</v>
      </c>
      <c r="C6355">
        <v>117</v>
      </c>
      <c r="D6355" s="2">
        <f t="shared" si="99"/>
        <v>6.5</v>
      </c>
    </row>
    <row r="6356" spans="1:4">
      <c r="A6356" s="3">
        <v>43465.871527777781</v>
      </c>
      <c r="B6356" s="5">
        <v>43465.871527777781</v>
      </c>
      <c r="C6356">
        <v>116</v>
      </c>
      <c r="D6356" s="2">
        <f t="shared" si="99"/>
        <v>6.4444444444444446</v>
      </c>
    </row>
    <row r="6357" spans="1:4">
      <c r="A6357" s="3">
        <v>43465.875</v>
      </c>
      <c r="B6357" s="5">
        <v>43465.875</v>
      </c>
      <c r="C6357">
        <v>116</v>
      </c>
      <c r="D6357" s="2">
        <f t="shared" si="99"/>
        <v>6.4444444444444446</v>
      </c>
    </row>
    <row r="6358" spans="1:4">
      <c r="A6358" s="3">
        <v>43465.878472222219</v>
      </c>
      <c r="B6358" s="5">
        <v>43465.878472222219</v>
      </c>
      <c r="C6358">
        <v>112</v>
      </c>
      <c r="D6358" s="2">
        <f t="shared" si="99"/>
        <v>6.2222222222222223</v>
      </c>
    </row>
    <row r="6359" spans="1:4">
      <c r="A6359" s="3">
        <v>43465.881944444445</v>
      </c>
      <c r="B6359" s="5">
        <v>43465.881944444445</v>
      </c>
      <c r="C6359">
        <v>109</v>
      </c>
      <c r="D6359" s="2">
        <f t="shared" si="99"/>
        <v>6.0555555555555554</v>
      </c>
    </row>
    <row r="6360" spans="1:4">
      <c r="A6360" s="3">
        <v>43465.885416666664</v>
      </c>
      <c r="B6360" s="5">
        <v>43465.885416666664</v>
      </c>
      <c r="C6360">
        <v>108</v>
      </c>
      <c r="D6360" s="2">
        <f t="shared" si="99"/>
        <v>6</v>
      </c>
    </row>
    <row r="6361" spans="1:4">
      <c r="A6361" s="3">
        <v>43465.888888888891</v>
      </c>
      <c r="B6361" s="5">
        <v>43465.888888888891</v>
      </c>
      <c r="C6361">
        <v>105</v>
      </c>
      <c r="D6361" s="2">
        <f t="shared" si="99"/>
        <v>5.833333333333333</v>
      </c>
    </row>
    <row r="6362" spans="1:4">
      <c r="A6362" s="3">
        <v>43465.892361111109</v>
      </c>
      <c r="B6362" s="5">
        <v>43465.892361111109</v>
      </c>
      <c r="C6362">
        <v>102</v>
      </c>
      <c r="D6362" s="2">
        <f t="shared" si="99"/>
        <v>5.666666666666667</v>
      </c>
    </row>
    <row r="6363" spans="1:4">
      <c r="A6363" s="3">
        <v>43465.895833333336</v>
      </c>
      <c r="B6363" s="5">
        <v>43465.895833333336</v>
      </c>
      <c r="C6363">
        <v>99</v>
      </c>
      <c r="D6363" s="2">
        <f t="shared" si="99"/>
        <v>5.5</v>
      </c>
    </row>
    <row r="6364" spans="1:4">
      <c r="A6364" s="3">
        <v>43465.899305555555</v>
      </c>
      <c r="B6364" s="5">
        <v>43465.899305555555</v>
      </c>
      <c r="C6364">
        <v>95</v>
      </c>
      <c r="D6364" s="2">
        <f t="shared" si="99"/>
        <v>5.2777777777777777</v>
      </c>
    </row>
    <row r="6365" spans="1:4">
      <c r="A6365" s="3">
        <v>43465.902777777781</v>
      </c>
      <c r="B6365" s="5">
        <v>43465.902777777781</v>
      </c>
      <c r="C6365">
        <v>97</v>
      </c>
      <c r="D6365" s="2">
        <f t="shared" si="99"/>
        <v>5.3888888888888893</v>
      </c>
    </row>
    <row r="6366" spans="1:4">
      <c r="A6366" s="3">
        <v>43465.90625</v>
      </c>
      <c r="B6366" s="5">
        <v>43465.90625</v>
      </c>
      <c r="C6366">
        <v>98</v>
      </c>
      <c r="D6366" s="2">
        <f t="shared" si="99"/>
        <v>5.4444444444444446</v>
      </c>
    </row>
    <row r="6367" spans="1:4">
      <c r="A6367" s="3">
        <v>43465.909722222219</v>
      </c>
      <c r="B6367" s="5">
        <v>43465.909722222219</v>
      </c>
      <c r="C6367">
        <v>99</v>
      </c>
      <c r="D6367" s="2">
        <f t="shared" si="99"/>
        <v>5.5</v>
      </c>
    </row>
    <row r="6368" spans="1:4">
      <c r="A6368" s="3">
        <v>43465.913194444445</v>
      </c>
      <c r="B6368" s="5">
        <v>43465.913194444445</v>
      </c>
      <c r="C6368">
        <v>101</v>
      </c>
      <c r="D6368" s="2">
        <f t="shared" si="99"/>
        <v>5.6111111111111107</v>
      </c>
    </row>
    <row r="6369" spans="1:4">
      <c r="A6369" s="3">
        <v>43465.916666666664</v>
      </c>
      <c r="B6369" s="5">
        <v>43465.916666666664</v>
      </c>
      <c r="C6369">
        <v>103</v>
      </c>
      <c r="D6369" s="2">
        <f t="shared" si="99"/>
        <v>5.7222222222222223</v>
      </c>
    </row>
    <row r="6370" spans="1:4">
      <c r="A6370" s="3">
        <v>43465.920138888891</v>
      </c>
      <c r="B6370" s="5">
        <v>43465.920138888891</v>
      </c>
      <c r="C6370">
        <v>100</v>
      </c>
      <c r="D6370" s="2">
        <f t="shared" si="99"/>
        <v>5.5555555555555554</v>
      </c>
    </row>
    <row r="6371" spans="1:4">
      <c r="A6371" s="3">
        <v>43465.923611111109</v>
      </c>
      <c r="B6371" s="5">
        <v>43465.923611111109</v>
      </c>
      <c r="C6371">
        <v>99</v>
      </c>
      <c r="D6371" s="2">
        <f t="shared" si="99"/>
        <v>5.5</v>
      </c>
    </row>
    <row r="6372" spans="1:4">
      <c r="A6372" s="3">
        <v>43465.927083333336</v>
      </c>
      <c r="B6372" s="5">
        <v>43465.927083333336</v>
      </c>
      <c r="C6372">
        <v>97</v>
      </c>
      <c r="D6372" s="2">
        <f t="shared" si="99"/>
        <v>5.3888888888888893</v>
      </c>
    </row>
    <row r="6373" spans="1:4">
      <c r="A6373" s="3">
        <v>43465.930555555555</v>
      </c>
      <c r="B6373" s="5">
        <v>43465.930555555555</v>
      </c>
      <c r="C6373">
        <v>95</v>
      </c>
      <c r="D6373" s="2">
        <f t="shared" si="99"/>
        <v>5.2777777777777777</v>
      </c>
    </row>
    <row r="6374" spans="1:4">
      <c r="A6374" s="3">
        <v>43465.934027777781</v>
      </c>
      <c r="B6374" s="5">
        <v>43465.934027777781</v>
      </c>
      <c r="C6374">
        <v>94</v>
      </c>
      <c r="D6374" s="2">
        <f t="shared" si="99"/>
        <v>5.2222222222222223</v>
      </c>
    </row>
    <row r="6375" spans="1:4">
      <c r="A6375" s="3">
        <v>43465.9375</v>
      </c>
      <c r="B6375" s="5">
        <v>43465.9375</v>
      </c>
      <c r="C6375">
        <v>94</v>
      </c>
      <c r="D6375" s="2">
        <f t="shared" si="99"/>
        <v>5.2222222222222223</v>
      </c>
    </row>
    <row r="6376" spans="1:4">
      <c r="A6376" s="3">
        <v>43465.940972222219</v>
      </c>
      <c r="B6376" s="5">
        <v>43465.940972222219</v>
      </c>
      <c r="C6376">
        <v>93</v>
      </c>
      <c r="D6376" s="2">
        <f t="shared" si="99"/>
        <v>5.166666666666667</v>
      </c>
    </row>
    <row r="6377" spans="1:4">
      <c r="A6377" s="3">
        <v>43465.944444444445</v>
      </c>
      <c r="B6377" s="5">
        <v>43465.944444444445</v>
      </c>
      <c r="C6377">
        <v>96</v>
      </c>
      <c r="D6377" s="2">
        <f t="shared" si="99"/>
        <v>5.333333333333333</v>
      </c>
    </row>
    <row r="6378" spans="1:4">
      <c r="A6378" s="3">
        <v>43465.947916666664</v>
      </c>
      <c r="B6378" s="5">
        <v>43465.947916666664</v>
      </c>
      <c r="C6378">
        <v>103</v>
      </c>
      <c r="D6378" s="2">
        <f t="shared" si="99"/>
        <v>5.7222222222222223</v>
      </c>
    </row>
    <row r="6379" spans="1:4">
      <c r="A6379" s="3">
        <v>43465.951388888891</v>
      </c>
      <c r="B6379" s="5">
        <v>43465.951388888891</v>
      </c>
      <c r="C6379">
        <v>103</v>
      </c>
      <c r="D6379" s="2">
        <f t="shared" si="99"/>
        <v>5.7222222222222223</v>
      </c>
    </row>
    <row r="6380" spans="1:4">
      <c r="A6380" s="3">
        <v>43465.954861111109</v>
      </c>
      <c r="B6380" s="5">
        <v>43465.954861111109</v>
      </c>
      <c r="C6380">
        <v>103</v>
      </c>
      <c r="D6380" s="2">
        <f t="shared" si="99"/>
        <v>5.7222222222222223</v>
      </c>
    </row>
    <row r="6381" spans="1:4">
      <c r="A6381" s="3">
        <v>43465.958333333336</v>
      </c>
      <c r="B6381" s="5">
        <v>43465.958333333336</v>
      </c>
      <c r="C6381">
        <v>104</v>
      </c>
      <c r="D6381" s="2">
        <f t="shared" si="99"/>
        <v>5.7777777777777777</v>
      </c>
    </row>
    <row r="6382" spans="1:4">
      <c r="A6382" s="3">
        <v>43465.961805555555</v>
      </c>
      <c r="B6382" s="5">
        <v>43465.961805555555</v>
      </c>
      <c r="C6382">
        <v>101</v>
      </c>
      <c r="D6382" s="2">
        <f t="shared" si="99"/>
        <v>5.6111111111111107</v>
      </c>
    </row>
    <row r="6383" spans="1:4">
      <c r="A6383" s="3">
        <v>43465.965277777781</v>
      </c>
      <c r="B6383" s="5">
        <v>43465.965277777781</v>
      </c>
      <c r="C6383">
        <v>99</v>
      </c>
      <c r="D6383" s="2">
        <f t="shared" si="99"/>
        <v>5.5</v>
      </c>
    </row>
    <row r="6384" spans="1:4">
      <c r="A6384" s="3">
        <v>43465.96875</v>
      </c>
      <c r="B6384" s="5">
        <v>43465.96875</v>
      </c>
      <c r="C6384">
        <v>101</v>
      </c>
      <c r="D6384" s="2">
        <f t="shared" si="99"/>
        <v>5.6111111111111107</v>
      </c>
    </row>
    <row r="6385" spans="1:4">
      <c r="A6385" s="3">
        <v>43465.972222222219</v>
      </c>
      <c r="B6385" s="5">
        <v>43465.972222222219</v>
      </c>
      <c r="C6385">
        <v>103</v>
      </c>
      <c r="D6385" s="2">
        <f t="shared" si="99"/>
        <v>5.7222222222222223</v>
      </c>
    </row>
    <row r="6386" spans="1:4">
      <c r="A6386" s="3">
        <v>43465.975694444445</v>
      </c>
      <c r="B6386" s="5">
        <v>43465.975694444445</v>
      </c>
      <c r="C6386">
        <v>103</v>
      </c>
      <c r="D6386" s="2">
        <f t="shared" si="99"/>
        <v>5.7222222222222223</v>
      </c>
    </row>
    <row r="6387" spans="1:4">
      <c r="A6387" s="3">
        <v>43465.979166666664</v>
      </c>
      <c r="B6387" s="5">
        <v>43465.979166666664</v>
      </c>
      <c r="C6387">
        <v>104</v>
      </c>
      <c r="D6387" s="2">
        <f t="shared" si="99"/>
        <v>5.7777777777777777</v>
      </c>
    </row>
    <row r="6388" spans="1:4">
      <c r="A6388" s="3">
        <v>43465.982638888891</v>
      </c>
      <c r="B6388" s="5">
        <v>43465.982638888891</v>
      </c>
      <c r="C6388">
        <v>101</v>
      </c>
      <c r="D6388" s="2">
        <f t="shared" si="99"/>
        <v>5.6111111111111107</v>
      </c>
    </row>
    <row r="6389" spans="1:4">
      <c r="A6389" s="3">
        <v>43465.986111111109</v>
      </c>
      <c r="B6389" s="5">
        <v>43465.986111111109</v>
      </c>
      <c r="C6389">
        <v>95</v>
      </c>
      <c r="D6389" s="2">
        <f t="shared" si="99"/>
        <v>5.2777777777777777</v>
      </c>
    </row>
    <row r="6390" spans="1:4">
      <c r="A6390" s="3">
        <v>43465.989583333336</v>
      </c>
      <c r="B6390" s="5">
        <v>43465.989583333336</v>
      </c>
      <c r="C6390">
        <v>96</v>
      </c>
      <c r="D6390" s="2">
        <f t="shared" si="99"/>
        <v>5.333333333333333</v>
      </c>
    </row>
    <row r="6391" spans="1:4">
      <c r="A6391" s="3">
        <v>43465.993055555555</v>
      </c>
      <c r="B6391" s="5">
        <v>43465.993055555555</v>
      </c>
      <c r="C6391">
        <v>96</v>
      </c>
      <c r="D6391" s="2">
        <f t="shared" si="99"/>
        <v>5.333333333333333</v>
      </c>
    </row>
    <row r="6392" spans="1:4">
      <c r="A6392" s="3">
        <v>43465.996527777781</v>
      </c>
      <c r="B6392" s="5">
        <v>43465.996527777781</v>
      </c>
      <c r="C6392">
        <v>95</v>
      </c>
      <c r="D6392" s="2">
        <f t="shared" si="99"/>
        <v>5.2777777777777777</v>
      </c>
    </row>
    <row r="6393" spans="1:4">
      <c r="A6393" s="3">
        <v>43466</v>
      </c>
      <c r="B6393" s="5">
        <v>43466</v>
      </c>
      <c r="C6393">
        <v>92</v>
      </c>
      <c r="D6393" s="2">
        <f t="shared" si="99"/>
        <v>5.1111111111111107</v>
      </c>
    </row>
    <row r="6394" spans="1:4">
      <c r="A6394" s="3">
        <v>43466.003472222219</v>
      </c>
      <c r="B6394" s="5">
        <v>43466.003472222219</v>
      </c>
      <c r="C6394">
        <v>90</v>
      </c>
      <c r="D6394" s="2">
        <f t="shared" si="99"/>
        <v>5</v>
      </c>
    </row>
    <row r="6395" spans="1:4">
      <c r="A6395" s="3">
        <v>43466.006944444445</v>
      </c>
      <c r="B6395" s="5">
        <v>43466.006944444445</v>
      </c>
      <c r="C6395">
        <v>89</v>
      </c>
      <c r="D6395" s="2">
        <f t="shared" si="99"/>
        <v>4.9444444444444446</v>
      </c>
    </row>
    <row r="6396" spans="1:4">
      <c r="A6396" s="3">
        <v>43466.010416666664</v>
      </c>
      <c r="B6396" s="5">
        <v>43466.010416666664</v>
      </c>
      <c r="C6396">
        <v>90</v>
      </c>
      <c r="D6396" s="2">
        <f t="shared" si="99"/>
        <v>5</v>
      </c>
    </row>
    <row r="6397" spans="1:4">
      <c r="A6397" s="3">
        <v>43466.013888888891</v>
      </c>
      <c r="B6397" s="5">
        <v>43466.013888888891</v>
      </c>
      <c r="C6397">
        <v>94</v>
      </c>
      <c r="D6397" s="2">
        <f t="shared" si="99"/>
        <v>5.2222222222222223</v>
      </c>
    </row>
    <row r="6398" spans="1:4">
      <c r="A6398" s="3">
        <v>43466.017361111109</v>
      </c>
      <c r="B6398" s="5">
        <v>43466.017361111109</v>
      </c>
      <c r="C6398">
        <v>94</v>
      </c>
      <c r="D6398" s="2">
        <f t="shared" si="99"/>
        <v>5.2222222222222223</v>
      </c>
    </row>
    <row r="6399" spans="1:4">
      <c r="A6399" s="3">
        <v>43466.020833333336</v>
      </c>
      <c r="B6399" s="5">
        <v>43466.020833333336</v>
      </c>
      <c r="C6399">
        <v>93</v>
      </c>
      <c r="D6399" s="2">
        <f t="shared" si="99"/>
        <v>5.166666666666667</v>
      </c>
    </row>
    <row r="6400" spans="1:4">
      <c r="A6400" s="3">
        <v>43466.024305555555</v>
      </c>
      <c r="B6400" s="5">
        <v>43466.024305555555</v>
      </c>
      <c r="C6400">
        <v>92</v>
      </c>
      <c r="D6400" s="2">
        <f t="shared" si="99"/>
        <v>5.1111111111111107</v>
      </c>
    </row>
    <row r="6401" spans="1:4">
      <c r="A6401" s="3">
        <v>43466.027777777781</v>
      </c>
      <c r="B6401" s="5">
        <v>43466.027777777781</v>
      </c>
      <c r="C6401">
        <v>92</v>
      </c>
      <c r="D6401" s="2">
        <f t="shared" si="99"/>
        <v>5.1111111111111107</v>
      </c>
    </row>
    <row r="6402" spans="1:4">
      <c r="A6402" s="3">
        <v>43466.03125</v>
      </c>
      <c r="B6402" s="5">
        <v>43466.03125</v>
      </c>
      <c r="C6402">
        <v>91</v>
      </c>
      <c r="D6402" s="2">
        <f t="shared" si="99"/>
        <v>5.0555555555555554</v>
      </c>
    </row>
    <row r="6403" spans="1:4">
      <c r="A6403" s="3">
        <v>43466.034722222219</v>
      </c>
      <c r="B6403" s="5">
        <v>43466.034722222219</v>
      </c>
      <c r="C6403">
        <v>91</v>
      </c>
      <c r="D6403" s="2">
        <f t="shared" ref="D6403:D6466" si="100">(C6403/18)</f>
        <v>5.0555555555555554</v>
      </c>
    </row>
    <row r="6404" spans="1:4">
      <c r="A6404" s="3">
        <v>43466.038194444445</v>
      </c>
      <c r="B6404" s="5">
        <v>43466.038194444445</v>
      </c>
      <c r="C6404">
        <v>89</v>
      </c>
      <c r="D6404" s="2">
        <f t="shared" si="100"/>
        <v>4.9444444444444446</v>
      </c>
    </row>
    <row r="6405" spans="1:4">
      <c r="A6405" s="3">
        <v>43466.041666666664</v>
      </c>
      <c r="B6405" s="5">
        <v>43466.041666666664</v>
      </c>
      <c r="C6405">
        <v>86</v>
      </c>
      <c r="D6405" s="2">
        <f t="shared" si="100"/>
        <v>4.7777777777777777</v>
      </c>
    </row>
    <row r="6406" spans="1:4">
      <c r="A6406" s="3">
        <v>43466.045138888891</v>
      </c>
      <c r="B6406" s="5">
        <v>43466.045138888891</v>
      </c>
      <c r="C6406">
        <v>85</v>
      </c>
      <c r="D6406" s="2">
        <f t="shared" si="100"/>
        <v>4.7222222222222223</v>
      </c>
    </row>
    <row r="6407" spans="1:4">
      <c r="A6407" s="3">
        <v>43466.048611111109</v>
      </c>
      <c r="B6407" s="5">
        <v>43466.048611111109</v>
      </c>
      <c r="C6407">
        <v>84</v>
      </c>
      <c r="D6407" s="2">
        <f t="shared" si="100"/>
        <v>4.666666666666667</v>
      </c>
    </row>
    <row r="6408" spans="1:4">
      <c r="A6408" s="3">
        <v>43466.052083333336</v>
      </c>
      <c r="B6408" s="5">
        <v>43466.052083333336</v>
      </c>
      <c r="C6408">
        <v>84</v>
      </c>
      <c r="D6408" s="2">
        <f t="shared" si="100"/>
        <v>4.666666666666667</v>
      </c>
    </row>
    <row r="6409" spans="1:4">
      <c r="A6409" s="3">
        <v>43466.055555555555</v>
      </c>
      <c r="B6409" s="5">
        <v>43466.055555555555</v>
      </c>
      <c r="C6409">
        <v>84</v>
      </c>
      <c r="D6409" s="2">
        <f t="shared" si="100"/>
        <v>4.666666666666667</v>
      </c>
    </row>
    <row r="6410" spans="1:4">
      <c r="A6410" s="3">
        <v>43466.059027777781</v>
      </c>
      <c r="B6410" s="5">
        <v>43466.059027777781</v>
      </c>
      <c r="C6410">
        <v>85</v>
      </c>
      <c r="D6410" s="2">
        <f t="shared" si="100"/>
        <v>4.7222222222222223</v>
      </c>
    </row>
    <row r="6411" spans="1:4">
      <c r="A6411" s="3">
        <v>43466.0625</v>
      </c>
      <c r="B6411" s="5">
        <v>43466.0625</v>
      </c>
      <c r="C6411">
        <v>86</v>
      </c>
      <c r="D6411" s="2">
        <f t="shared" si="100"/>
        <v>4.7777777777777777</v>
      </c>
    </row>
    <row r="6412" spans="1:4">
      <c r="A6412" s="3">
        <v>43466.065972222219</v>
      </c>
      <c r="B6412" s="5">
        <v>43466.065972222219</v>
      </c>
      <c r="C6412">
        <v>87</v>
      </c>
      <c r="D6412" s="2">
        <f t="shared" si="100"/>
        <v>4.833333333333333</v>
      </c>
    </row>
    <row r="6413" spans="1:4">
      <c r="A6413" s="3">
        <v>43466.069444444445</v>
      </c>
      <c r="B6413" s="5">
        <v>43466.069444444445</v>
      </c>
      <c r="C6413">
        <v>87</v>
      </c>
      <c r="D6413" s="2">
        <f t="shared" si="100"/>
        <v>4.833333333333333</v>
      </c>
    </row>
    <row r="6414" spans="1:4">
      <c r="A6414" s="3">
        <v>43466.072916666664</v>
      </c>
      <c r="B6414" s="5">
        <v>43466.072916666664</v>
      </c>
      <c r="C6414">
        <v>87</v>
      </c>
      <c r="D6414" s="2">
        <f t="shared" si="100"/>
        <v>4.833333333333333</v>
      </c>
    </row>
    <row r="6415" spans="1:4">
      <c r="A6415" s="3">
        <v>43466.076388888891</v>
      </c>
      <c r="B6415" s="5">
        <v>43466.076388888891</v>
      </c>
      <c r="C6415">
        <v>85</v>
      </c>
      <c r="D6415" s="2">
        <f t="shared" si="100"/>
        <v>4.7222222222222223</v>
      </c>
    </row>
    <row r="6416" spans="1:4">
      <c r="A6416" s="3">
        <v>43466.079861111109</v>
      </c>
      <c r="B6416" s="5">
        <v>43466.079861111109</v>
      </c>
      <c r="C6416">
        <v>84</v>
      </c>
      <c r="D6416" s="2">
        <f t="shared" si="100"/>
        <v>4.666666666666667</v>
      </c>
    </row>
    <row r="6417" spans="1:4">
      <c r="A6417" s="3">
        <v>43466.083333333336</v>
      </c>
      <c r="B6417" s="5">
        <v>43466.083333333336</v>
      </c>
      <c r="C6417">
        <v>84</v>
      </c>
      <c r="D6417" s="2">
        <f t="shared" si="100"/>
        <v>4.666666666666667</v>
      </c>
    </row>
    <row r="6418" spans="1:4">
      <c r="A6418" s="3">
        <v>43466.086805555555</v>
      </c>
      <c r="B6418" s="5">
        <v>43466.086805555555</v>
      </c>
      <c r="C6418">
        <v>84</v>
      </c>
      <c r="D6418" s="2">
        <f t="shared" si="100"/>
        <v>4.666666666666667</v>
      </c>
    </row>
    <row r="6419" spans="1:4">
      <c r="A6419" s="3">
        <v>43466.090277777781</v>
      </c>
      <c r="B6419" s="5">
        <v>43466.090277777781</v>
      </c>
      <c r="C6419">
        <v>83</v>
      </c>
      <c r="D6419" s="2">
        <f t="shared" si="100"/>
        <v>4.6111111111111107</v>
      </c>
    </row>
    <row r="6420" spans="1:4">
      <c r="A6420" s="3">
        <v>43466.09375</v>
      </c>
      <c r="B6420" s="5">
        <v>43466.09375</v>
      </c>
      <c r="C6420">
        <v>81</v>
      </c>
      <c r="D6420" s="2">
        <f t="shared" si="100"/>
        <v>4.5</v>
      </c>
    </row>
    <row r="6421" spans="1:4">
      <c r="A6421" s="3">
        <v>43466.097222222219</v>
      </c>
      <c r="B6421" s="5">
        <v>43466.097222222219</v>
      </c>
      <c r="C6421">
        <v>78</v>
      </c>
      <c r="D6421" s="2">
        <f t="shared" si="100"/>
        <v>4.333333333333333</v>
      </c>
    </row>
    <row r="6422" spans="1:4">
      <c r="A6422" s="3">
        <v>43466.100694444445</v>
      </c>
      <c r="B6422" s="5">
        <v>43466.100694444445</v>
      </c>
      <c r="C6422">
        <v>77</v>
      </c>
      <c r="D6422" s="2">
        <f t="shared" si="100"/>
        <v>4.2777777777777777</v>
      </c>
    </row>
    <row r="6423" spans="1:4">
      <c r="A6423" s="3">
        <v>43466.104166666664</v>
      </c>
      <c r="B6423" s="5">
        <v>43466.104166666664</v>
      </c>
      <c r="C6423">
        <v>76</v>
      </c>
      <c r="D6423" s="2">
        <f t="shared" si="100"/>
        <v>4.2222222222222223</v>
      </c>
    </row>
    <row r="6424" spans="1:4">
      <c r="A6424" s="3">
        <v>43466.107638888891</v>
      </c>
      <c r="B6424" s="5">
        <v>43466.107638888891</v>
      </c>
      <c r="C6424">
        <v>75</v>
      </c>
      <c r="D6424" s="2">
        <f t="shared" si="100"/>
        <v>4.166666666666667</v>
      </c>
    </row>
    <row r="6425" spans="1:4">
      <c r="A6425" s="3">
        <v>43466.111111111109</v>
      </c>
      <c r="B6425" s="5">
        <v>43466.111111111109</v>
      </c>
      <c r="C6425">
        <v>74</v>
      </c>
      <c r="D6425" s="2">
        <f t="shared" si="100"/>
        <v>4.1111111111111107</v>
      </c>
    </row>
    <row r="6426" spans="1:4">
      <c r="A6426" s="3">
        <v>43466.114583333336</v>
      </c>
      <c r="B6426" s="5">
        <v>43466.114583333336</v>
      </c>
      <c r="C6426">
        <v>73</v>
      </c>
      <c r="D6426" s="2">
        <f t="shared" si="100"/>
        <v>4.0555555555555554</v>
      </c>
    </row>
    <row r="6427" spans="1:4">
      <c r="A6427" s="3">
        <v>43466.118055555555</v>
      </c>
      <c r="B6427" s="5">
        <v>43466.118055555555</v>
      </c>
      <c r="C6427">
        <v>72</v>
      </c>
      <c r="D6427" s="2">
        <f t="shared" si="100"/>
        <v>4</v>
      </c>
    </row>
    <row r="6428" spans="1:4">
      <c r="A6428" s="3">
        <v>43466.121527777781</v>
      </c>
      <c r="B6428" s="5">
        <v>43466.121527777781</v>
      </c>
      <c r="C6428">
        <v>71</v>
      </c>
      <c r="D6428" s="2">
        <f t="shared" si="100"/>
        <v>3.9444444444444446</v>
      </c>
    </row>
    <row r="6429" spans="1:4">
      <c r="A6429" s="3">
        <v>43466.125</v>
      </c>
      <c r="B6429" s="5">
        <v>43466.125</v>
      </c>
      <c r="C6429">
        <v>70</v>
      </c>
      <c r="D6429" s="2">
        <f t="shared" si="100"/>
        <v>3.8888888888888888</v>
      </c>
    </row>
    <row r="6430" spans="1:4">
      <c r="A6430" s="3">
        <v>43466.128472222219</v>
      </c>
      <c r="B6430" s="5">
        <v>43466.128472222219</v>
      </c>
      <c r="C6430">
        <v>68</v>
      </c>
      <c r="D6430" s="2">
        <f t="shared" si="100"/>
        <v>3.7777777777777777</v>
      </c>
    </row>
    <row r="6431" spans="1:4">
      <c r="A6431" s="3">
        <v>43466.131944444445</v>
      </c>
      <c r="B6431" s="5">
        <v>43466.131944444445</v>
      </c>
      <c r="C6431">
        <v>68</v>
      </c>
      <c r="D6431" s="2">
        <f t="shared" si="100"/>
        <v>3.7777777777777777</v>
      </c>
    </row>
    <row r="6432" spans="1:4">
      <c r="A6432" s="3">
        <v>43466.135416666664</v>
      </c>
      <c r="B6432" s="5">
        <v>43466.135416666664</v>
      </c>
      <c r="C6432">
        <v>66</v>
      </c>
      <c r="D6432" s="2">
        <f t="shared" si="100"/>
        <v>3.6666666666666665</v>
      </c>
    </row>
    <row r="6433" spans="1:4">
      <c r="A6433" s="3">
        <v>43466.138888888891</v>
      </c>
      <c r="B6433" s="5">
        <v>43466.138888888891</v>
      </c>
      <c r="C6433">
        <v>65</v>
      </c>
      <c r="D6433" s="2">
        <f t="shared" si="100"/>
        <v>3.6111111111111112</v>
      </c>
    </row>
    <row r="6434" spans="1:4">
      <c r="A6434" s="3">
        <v>43466.142361111109</v>
      </c>
      <c r="B6434" s="5">
        <v>43466.142361111109</v>
      </c>
      <c r="C6434">
        <v>65</v>
      </c>
      <c r="D6434" s="2">
        <f t="shared" si="100"/>
        <v>3.6111111111111112</v>
      </c>
    </row>
    <row r="6435" spans="1:4">
      <c r="A6435" s="3">
        <v>43466.145833333336</v>
      </c>
      <c r="B6435" s="5">
        <v>43466.145833333336</v>
      </c>
      <c r="C6435">
        <v>64</v>
      </c>
      <c r="D6435" s="2">
        <f t="shared" si="100"/>
        <v>3.5555555555555554</v>
      </c>
    </row>
    <row r="6436" spans="1:4">
      <c r="A6436" s="3">
        <v>43466.149305555555</v>
      </c>
      <c r="B6436" s="5">
        <v>43466.149305555555</v>
      </c>
      <c r="C6436">
        <v>63</v>
      </c>
      <c r="D6436" s="2">
        <f t="shared" si="100"/>
        <v>3.5</v>
      </c>
    </row>
    <row r="6437" spans="1:4">
      <c r="A6437" s="3">
        <v>43466.152777777781</v>
      </c>
      <c r="B6437" s="5">
        <v>43466.152777777781</v>
      </c>
      <c r="C6437">
        <v>62</v>
      </c>
      <c r="D6437" s="2">
        <f t="shared" si="100"/>
        <v>3.4444444444444446</v>
      </c>
    </row>
    <row r="6438" spans="1:4">
      <c r="A6438" s="3">
        <v>43466.15625</v>
      </c>
      <c r="B6438" s="5">
        <v>43466.15625</v>
      </c>
      <c r="C6438">
        <v>62</v>
      </c>
      <c r="D6438" s="2">
        <f t="shared" si="100"/>
        <v>3.4444444444444446</v>
      </c>
    </row>
    <row r="6439" spans="1:4">
      <c r="A6439" s="3">
        <v>43466.159722222219</v>
      </c>
      <c r="B6439" s="5">
        <v>43466.159722222219</v>
      </c>
      <c r="C6439">
        <v>61</v>
      </c>
      <c r="D6439" s="2">
        <f t="shared" si="100"/>
        <v>3.3888888888888888</v>
      </c>
    </row>
    <row r="6440" spans="1:4">
      <c r="A6440" s="3">
        <v>43466.163194444445</v>
      </c>
      <c r="B6440" s="5">
        <v>43466.163194444445</v>
      </c>
      <c r="C6440">
        <v>60</v>
      </c>
      <c r="D6440" s="2">
        <f t="shared" si="100"/>
        <v>3.3333333333333335</v>
      </c>
    </row>
    <row r="6441" spans="1:4">
      <c r="A6441" s="3">
        <v>43466.166666666664</v>
      </c>
      <c r="B6441" s="5">
        <v>43466.166666666664</v>
      </c>
      <c r="C6441">
        <v>61</v>
      </c>
      <c r="D6441" s="2">
        <f t="shared" si="100"/>
        <v>3.3888888888888888</v>
      </c>
    </row>
    <row r="6442" spans="1:4">
      <c r="A6442" s="3">
        <v>43466.170138888891</v>
      </c>
      <c r="B6442" s="5">
        <v>43466.170138888891</v>
      </c>
      <c r="C6442">
        <v>64</v>
      </c>
      <c r="D6442" s="2">
        <f t="shared" si="100"/>
        <v>3.5555555555555554</v>
      </c>
    </row>
    <row r="6443" spans="1:4">
      <c r="A6443" s="3">
        <v>43466.173611111109</v>
      </c>
      <c r="B6443" s="5">
        <v>43466.173611111109</v>
      </c>
      <c r="C6443">
        <v>64</v>
      </c>
      <c r="D6443" s="2">
        <f t="shared" si="100"/>
        <v>3.5555555555555554</v>
      </c>
    </row>
    <row r="6444" spans="1:4">
      <c r="A6444" s="3">
        <v>43466.177083333336</v>
      </c>
      <c r="B6444" s="5">
        <v>43466.177083333336</v>
      </c>
      <c r="C6444">
        <v>66</v>
      </c>
      <c r="D6444" s="2">
        <f t="shared" si="100"/>
        <v>3.6666666666666665</v>
      </c>
    </row>
    <row r="6445" spans="1:4">
      <c r="A6445" s="3">
        <v>43466.180555555555</v>
      </c>
      <c r="B6445" s="5">
        <v>43466.180555555555</v>
      </c>
      <c r="C6445">
        <v>72</v>
      </c>
      <c r="D6445" s="2">
        <f t="shared" si="100"/>
        <v>4</v>
      </c>
    </row>
    <row r="6446" spans="1:4">
      <c r="A6446" s="3">
        <v>43466.184027777781</v>
      </c>
      <c r="B6446" s="5">
        <v>43466.184027777781</v>
      </c>
      <c r="C6446">
        <v>79</v>
      </c>
      <c r="D6446" s="2">
        <f t="shared" si="100"/>
        <v>4.3888888888888893</v>
      </c>
    </row>
    <row r="6447" spans="1:4">
      <c r="A6447" s="3">
        <v>43466.1875</v>
      </c>
      <c r="B6447" s="5">
        <v>43466.1875</v>
      </c>
      <c r="C6447">
        <v>87</v>
      </c>
      <c r="D6447" s="2">
        <f t="shared" si="100"/>
        <v>4.833333333333333</v>
      </c>
    </row>
    <row r="6448" spans="1:4">
      <c r="A6448" s="3">
        <v>43466.190972222219</v>
      </c>
      <c r="B6448" s="5">
        <v>43466.190972222219</v>
      </c>
      <c r="C6448">
        <v>98</v>
      </c>
      <c r="D6448" s="2">
        <f t="shared" si="100"/>
        <v>5.4444444444444446</v>
      </c>
    </row>
    <row r="6449" spans="1:4">
      <c r="A6449" s="3">
        <v>43466.194444444445</v>
      </c>
      <c r="B6449" s="5">
        <v>43466.194444444445</v>
      </c>
      <c r="C6449">
        <v>107</v>
      </c>
      <c r="D6449" s="2">
        <f t="shared" si="100"/>
        <v>5.9444444444444446</v>
      </c>
    </row>
    <row r="6450" spans="1:4">
      <c r="A6450" s="3">
        <v>43466.197916666664</v>
      </c>
      <c r="B6450" s="5">
        <v>43466.197916666664</v>
      </c>
      <c r="C6450">
        <v>115</v>
      </c>
      <c r="D6450" s="2">
        <f t="shared" si="100"/>
        <v>6.3888888888888893</v>
      </c>
    </row>
    <row r="6451" spans="1:4">
      <c r="A6451" s="3">
        <v>43466.201388888891</v>
      </c>
      <c r="B6451" s="5">
        <v>43466.201388888891</v>
      </c>
      <c r="C6451">
        <v>118</v>
      </c>
      <c r="D6451" s="2">
        <f t="shared" si="100"/>
        <v>6.5555555555555554</v>
      </c>
    </row>
    <row r="6452" spans="1:4">
      <c r="A6452" s="3">
        <v>43466.204861111109</v>
      </c>
      <c r="B6452" s="5">
        <v>43466.204861111109</v>
      </c>
      <c r="C6452">
        <v>118</v>
      </c>
      <c r="D6452" s="2">
        <f t="shared" si="100"/>
        <v>6.5555555555555554</v>
      </c>
    </row>
    <row r="6453" spans="1:4">
      <c r="A6453" s="3">
        <v>43466.208333333336</v>
      </c>
      <c r="B6453" s="5">
        <v>43466.208333333336</v>
      </c>
      <c r="C6453">
        <v>115</v>
      </c>
      <c r="D6453" s="2">
        <f t="shared" si="100"/>
        <v>6.3888888888888893</v>
      </c>
    </row>
    <row r="6454" spans="1:4">
      <c r="A6454" s="3">
        <v>43466.211805555555</v>
      </c>
      <c r="B6454" s="5">
        <v>43466.211805555555</v>
      </c>
      <c r="C6454">
        <v>111</v>
      </c>
      <c r="D6454" s="2">
        <f t="shared" si="100"/>
        <v>6.166666666666667</v>
      </c>
    </row>
    <row r="6455" spans="1:4">
      <c r="A6455" s="3">
        <v>43466.215277777781</v>
      </c>
      <c r="B6455" s="5">
        <v>43466.215277777781</v>
      </c>
      <c r="C6455">
        <v>107</v>
      </c>
      <c r="D6455" s="2">
        <f t="shared" si="100"/>
        <v>5.9444444444444446</v>
      </c>
    </row>
    <row r="6456" spans="1:4">
      <c r="A6456" s="3">
        <v>43466.21875</v>
      </c>
      <c r="B6456" s="5">
        <v>43466.21875</v>
      </c>
      <c r="C6456">
        <v>105</v>
      </c>
      <c r="D6456" s="2">
        <f t="shared" si="100"/>
        <v>5.833333333333333</v>
      </c>
    </row>
    <row r="6457" spans="1:4">
      <c r="A6457" s="3">
        <v>43466.222222222219</v>
      </c>
      <c r="B6457" s="5">
        <v>43466.222222222219</v>
      </c>
      <c r="C6457">
        <v>104</v>
      </c>
      <c r="D6457" s="2">
        <f t="shared" si="100"/>
        <v>5.7777777777777777</v>
      </c>
    </row>
    <row r="6458" spans="1:4">
      <c r="A6458" s="3">
        <v>43466.225694444445</v>
      </c>
      <c r="B6458" s="5">
        <v>43466.225694444445</v>
      </c>
      <c r="C6458">
        <v>104</v>
      </c>
      <c r="D6458" s="2">
        <f t="shared" si="100"/>
        <v>5.7777777777777777</v>
      </c>
    </row>
    <row r="6459" spans="1:4">
      <c r="A6459" s="3">
        <v>43466.229166666664</v>
      </c>
      <c r="B6459" s="5">
        <v>43466.229166666664</v>
      </c>
      <c r="C6459">
        <v>103</v>
      </c>
      <c r="D6459" s="2">
        <f t="shared" si="100"/>
        <v>5.7222222222222223</v>
      </c>
    </row>
    <row r="6460" spans="1:4">
      <c r="A6460" s="3">
        <v>43466.232638888891</v>
      </c>
      <c r="B6460" s="5">
        <v>43466.232638888891</v>
      </c>
      <c r="C6460">
        <v>101</v>
      </c>
      <c r="D6460" s="2">
        <f t="shared" si="100"/>
        <v>5.6111111111111107</v>
      </c>
    </row>
    <row r="6461" spans="1:4">
      <c r="A6461" s="3">
        <v>43466.236111111109</v>
      </c>
      <c r="B6461" s="5">
        <v>43466.236111111109</v>
      </c>
      <c r="C6461">
        <v>99</v>
      </c>
      <c r="D6461" s="2">
        <f t="shared" si="100"/>
        <v>5.5</v>
      </c>
    </row>
    <row r="6462" spans="1:4">
      <c r="A6462" s="3">
        <v>43466.239583333336</v>
      </c>
      <c r="B6462" s="5">
        <v>43466.239583333336</v>
      </c>
      <c r="C6462">
        <v>98</v>
      </c>
      <c r="D6462" s="2">
        <f t="shared" si="100"/>
        <v>5.4444444444444446</v>
      </c>
    </row>
    <row r="6463" spans="1:4">
      <c r="A6463" s="3">
        <v>43466.243055555555</v>
      </c>
      <c r="B6463" s="5">
        <v>43466.243055555555</v>
      </c>
      <c r="C6463">
        <v>99</v>
      </c>
      <c r="D6463" s="2">
        <f t="shared" si="100"/>
        <v>5.5</v>
      </c>
    </row>
    <row r="6464" spans="1:4">
      <c r="A6464" s="3">
        <v>43466.246527777781</v>
      </c>
      <c r="B6464" s="5">
        <v>43466.246527777781</v>
      </c>
      <c r="C6464">
        <v>99</v>
      </c>
      <c r="D6464" s="2">
        <f t="shared" si="100"/>
        <v>5.5</v>
      </c>
    </row>
    <row r="6465" spans="1:4">
      <c r="A6465" s="3">
        <v>43466.25</v>
      </c>
      <c r="B6465" s="5">
        <v>43466.25</v>
      </c>
      <c r="C6465">
        <v>98</v>
      </c>
      <c r="D6465" s="2">
        <f t="shared" si="100"/>
        <v>5.4444444444444446</v>
      </c>
    </row>
    <row r="6466" spans="1:4">
      <c r="A6466" s="3">
        <v>43466.253472222219</v>
      </c>
      <c r="B6466" s="5">
        <v>43466.253472222219</v>
      </c>
      <c r="C6466">
        <v>97</v>
      </c>
      <c r="D6466" s="2">
        <f t="shared" si="100"/>
        <v>5.3888888888888893</v>
      </c>
    </row>
    <row r="6467" spans="1:4">
      <c r="A6467" s="3">
        <v>43466.256944444445</v>
      </c>
      <c r="B6467" s="5">
        <v>43466.256944444445</v>
      </c>
      <c r="C6467">
        <v>98</v>
      </c>
      <c r="D6467" s="2">
        <f t="shared" ref="D6467:D6530" si="101">(C6467/18)</f>
        <v>5.4444444444444446</v>
      </c>
    </row>
    <row r="6468" spans="1:4">
      <c r="A6468" s="3">
        <v>43466.260416666664</v>
      </c>
      <c r="B6468" s="5">
        <v>43466.260416666664</v>
      </c>
      <c r="C6468">
        <v>98</v>
      </c>
      <c r="D6468" s="2">
        <f t="shared" si="101"/>
        <v>5.4444444444444446</v>
      </c>
    </row>
    <row r="6469" spans="1:4">
      <c r="A6469" s="3">
        <v>43466.263888888891</v>
      </c>
      <c r="B6469" s="5">
        <v>43466.263888888891</v>
      </c>
      <c r="C6469">
        <v>97</v>
      </c>
      <c r="D6469" s="2">
        <f t="shared" si="101"/>
        <v>5.3888888888888893</v>
      </c>
    </row>
    <row r="6470" spans="1:4">
      <c r="A6470" s="3">
        <v>43466.267361111109</v>
      </c>
      <c r="B6470" s="5">
        <v>43466.267361111109</v>
      </c>
      <c r="C6470">
        <v>95</v>
      </c>
      <c r="D6470" s="2">
        <f t="shared" si="101"/>
        <v>5.2777777777777777</v>
      </c>
    </row>
    <row r="6471" spans="1:4">
      <c r="A6471" s="3">
        <v>43466.270833333336</v>
      </c>
      <c r="B6471" s="5">
        <v>43466.270833333336</v>
      </c>
      <c r="C6471">
        <v>94</v>
      </c>
      <c r="D6471" s="2">
        <f t="shared" si="101"/>
        <v>5.2222222222222223</v>
      </c>
    </row>
    <row r="6472" spans="1:4">
      <c r="A6472" s="3">
        <v>43466.274305555555</v>
      </c>
      <c r="B6472" s="5">
        <v>43466.274305555555</v>
      </c>
      <c r="C6472">
        <v>91</v>
      </c>
      <c r="D6472" s="2">
        <f t="shared" si="101"/>
        <v>5.0555555555555554</v>
      </c>
    </row>
    <row r="6473" spans="1:4">
      <c r="A6473" s="3">
        <v>43466.277777777781</v>
      </c>
      <c r="B6473" s="5">
        <v>43466.277777777781</v>
      </c>
      <c r="C6473">
        <v>87</v>
      </c>
      <c r="D6473" s="2">
        <f t="shared" si="101"/>
        <v>4.833333333333333</v>
      </c>
    </row>
    <row r="6474" spans="1:4">
      <c r="A6474" s="3">
        <v>43466.381944444445</v>
      </c>
      <c r="B6474" s="5">
        <v>43466.381944444445</v>
      </c>
      <c r="C6474">
        <v>109</v>
      </c>
      <c r="D6474" s="2">
        <f t="shared" si="101"/>
        <v>6.0555555555555554</v>
      </c>
    </row>
    <row r="6475" spans="1:4">
      <c r="A6475" s="3">
        <v>43466.385416666664</v>
      </c>
      <c r="B6475" s="5">
        <v>43466.385416666664</v>
      </c>
      <c r="C6475">
        <v>120</v>
      </c>
      <c r="D6475" s="2">
        <f t="shared" si="101"/>
        <v>6.666666666666667</v>
      </c>
    </row>
    <row r="6476" spans="1:4">
      <c r="A6476" s="3">
        <v>43466.388888888891</v>
      </c>
      <c r="B6476" s="5">
        <v>43466.388888888891</v>
      </c>
      <c r="C6476">
        <v>130</v>
      </c>
      <c r="D6476" s="2">
        <f t="shared" si="101"/>
        <v>7.2222222222222223</v>
      </c>
    </row>
    <row r="6477" spans="1:4">
      <c r="A6477" s="3">
        <v>43466.392361111109</v>
      </c>
      <c r="B6477" s="5">
        <v>43466.392361111109</v>
      </c>
      <c r="C6477">
        <v>139</v>
      </c>
      <c r="D6477" s="2">
        <f t="shared" si="101"/>
        <v>7.7222222222222223</v>
      </c>
    </row>
    <row r="6478" spans="1:4">
      <c r="A6478" s="3">
        <v>43466.395833333336</v>
      </c>
      <c r="B6478" s="5">
        <v>43466.395833333336</v>
      </c>
      <c r="C6478">
        <v>147</v>
      </c>
      <c r="D6478" s="2">
        <f t="shared" si="101"/>
        <v>8.1666666666666661</v>
      </c>
    </row>
    <row r="6479" spans="1:4">
      <c r="A6479" s="3">
        <v>43466.399305555555</v>
      </c>
      <c r="B6479" s="5">
        <v>43466.399305555555</v>
      </c>
      <c r="C6479">
        <v>151</v>
      </c>
      <c r="D6479" s="2">
        <f t="shared" si="101"/>
        <v>8.3888888888888893</v>
      </c>
    </row>
    <row r="6480" spans="1:4">
      <c r="A6480" s="3">
        <v>43466.402777777781</v>
      </c>
      <c r="B6480" s="5">
        <v>43466.402777777781</v>
      </c>
      <c r="C6480">
        <v>149</v>
      </c>
      <c r="D6480" s="2">
        <f t="shared" si="101"/>
        <v>8.2777777777777786</v>
      </c>
    </row>
    <row r="6481" spans="1:4">
      <c r="A6481" s="3">
        <v>43466.40625</v>
      </c>
      <c r="B6481" s="5">
        <v>43466.40625</v>
      </c>
      <c r="C6481">
        <v>146</v>
      </c>
      <c r="D6481" s="2">
        <f t="shared" si="101"/>
        <v>8.1111111111111107</v>
      </c>
    </row>
    <row r="6482" spans="1:4">
      <c r="A6482" s="3">
        <v>43466.409722222219</v>
      </c>
      <c r="B6482" s="5">
        <v>43466.409722222219</v>
      </c>
      <c r="C6482">
        <v>143</v>
      </c>
      <c r="D6482" s="2">
        <f t="shared" si="101"/>
        <v>7.9444444444444446</v>
      </c>
    </row>
    <row r="6483" spans="1:4">
      <c r="A6483" s="3">
        <v>43466.413194444445</v>
      </c>
      <c r="B6483" s="5">
        <v>43466.413194444445</v>
      </c>
      <c r="C6483">
        <v>139</v>
      </c>
      <c r="D6483" s="2">
        <f t="shared" si="101"/>
        <v>7.7222222222222223</v>
      </c>
    </row>
    <row r="6484" spans="1:4">
      <c r="A6484" s="3">
        <v>43466.416666666664</v>
      </c>
      <c r="B6484" s="5">
        <v>43466.416666666664</v>
      </c>
      <c r="C6484">
        <v>135</v>
      </c>
      <c r="D6484" s="2">
        <f t="shared" si="101"/>
        <v>7.5</v>
      </c>
    </row>
    <row r="6485" spans="1:4">
      <c r="A6485" s="3">
        <v>43466.420138888891</v>
      </c>
      <c r="B6485" s="5">
        <v>43466.420138888891</v>
      </c>
      <c r="C6485">
        <v>135</v>
      </c>
      <c r="D6485" s="2">
        <f t="shared" si="101"/>
        <v>7.5</v>
      </c>
    </row>
    <row r="6486" spans="1:4">
      <c r="A6486" s="3">
        <v>43466.423611111109</v>
      </c>
      <c r="B6486" s="5">
        <v>43466.423611111109</v>
      </c>
      <c r="C6486">
        <v>141</v>
      </c>
      <c r="D6486" s="2">
        <f t="shared" si="101"/>
        <v>7.833333333333333</v>
      </c>
    </row>
    <row r="6487" spans="1:4">
      <c r="A6487" s="3">
        <v>43466.427083333336</v>
      </c>
      <c r="B6487" s="5">
        <v>43466.427083333336</v>
      </c>
      <c r="C6487">
        <v>151</v>
      </c>
      <c r="D6487" s="2">
        <f t="shared" si="101"/>
        <v>8.3888888888888893</v>
      </c>
    </row>
    <row r="6488" spans="1:4">
      <c r="A6488" s="3">
        <v>43466.430555555555</v>
      </c>
      <c r="B6488" s="5">
        <v>43466.430555555555</v>
      </c>
      <c r="C6488">
        <v>159</v>
      </c>
      <c r="D6488" s="2">
        <f t="shared" si="101"/>
        <v>8.8333333333333339</v>
      </c>
    </row>
    <row r="6489" spans="1:4">
      <c r="A6489" s="3">
        <v>43466.434027777781</v>
      </c>
      <c r="B6489" s="5">
        <v>43466.434027777781</v>
      </c>
      <c r="C6489">
        <v>164</v>
      </c>
      <c r="D6489" s="2">
        <f t="shared" si="101"/>
        <v>9.1111111111111107</v>
      </c>
    </row>
    <row r="6490" spans="1:4">
      <c r="A6490" s="3">
        <v>43466.4375</v>
      </c>
      <c r="B6490" s="5">
        <v>43466.4375</v>
      </c>
      <c r="C6490">
        <v>166</v>
      </c>
      <c r="D6490" s="2">
        <f t="shared" si="101"/>
        <v>9.2222222222222214</v>
      </c>
    </row>
    <row r="6491" spans="1:4">
      <c r="A6491" s="3">
        <v>43466.440972222219</v>
      </c>
      <c r="B6491" s="5">
        <v>43466.440972222219</v>
      </c>
      <c r="C6491">
        <v>167</v>
      </c>
      <c r="D6491" s="2">
        <f t="shared" si="101"/>
        <v>9.2777777777777786</v>
      </c>
    </row>
    <row r="6492" spans="1:4">
      <c r="A6492" s="3">
        <v>43466.444444444445</v>
      </c>
      <c r="B6492" s="5">
        <v>43466.444444444445</v>
      </c>
      <c r="C6492">
        <v>172</v>
      </c>
      <c r="D6492" s="2">
        <f t="shared" si="101"/>
        <v>9.5555555555555554</v>
      </c>
    </row>
    <row r="6493" spans="1:4">
      <c r="A6493" s="3">
        <v>43466.447916666664</v>
      </c>
      <c r="B6493" s="5">
        <v>43466.447916666664</v>
      </c>
      <c r="C6493">
        <v>176</v>
      </c>
      <c r="D6493" s="2">
        <f t="shared" si="101"/>
        <v>9.7777777777777786</v>
      </c>
    </row>
    <row r="6494" spans="1:4">
      <c r="A6494" s="3">
        <v>43466.451388888891</v>
      </c>
      <c r="B6494" s="5">
        <v>43466.451388888891</v>
      </c>
      <c r="C6494">
        <v>176</v>
      </c>
      <c r="D6494" s="2">
        <f t="shared" si="101"/>
        <v>9.7777777777777786</v>
      </c>
    </row>
    <row r="6495" spans="1:4">
      <c r="A6495" s="3">
        <v>43466.454861111109</v>
      </c>
      <c r="B6495" s="5">
        <v>43466.454861111109</v>
      </c>
      <c r="C6495">
        <v>176</v>
      </c>
      <c r="D6495" s="2">
        <f t="shared" si="101"/>
        <v>9.7777777777777786</v>
      </c>
    </row>
    <row r="6496" spans="1:4">
      <c r="A6496" s="3">
        <v>43466.458333333336</v>
      </c>
      <c r="B6496" s="5">
        <v>43466.458333333336</v>
      </c>
      <c r="C6496">
        <v>172</v>
      </c>
      <c r="D6496" s="2">
        <f t="shared" si="101"/>
        <v>9.5555555555555554</v>
      </c>
    </row>
    <row r="6497" spans="1:4">
      <c r="A6497" s="3">
        <v>43466.461805555555</v>
      </c>
      <c r="B6497" s="5">
        <v>43466.461805555555</v>
      </c>
      <c r="C6497">
        <v>165</v>
      </c>
      <c r="D6497" s="2">
        <f t="shared" si="101"/>
        <v>9.1666666666666661</v>
      </c>
    </row>
    <row r="6498" spans="1:4">
      <c r="A6498" s="3">
        <v>43466.465277777781</v>
      </c>
      <c r="B6498" s="5">
        <v>43466.465277777781</v>
      </c>
      <c r="C6498">
        <v>152</v>
      </c>
      <c r="D6498" s="2">
        <f t="shared" si="101"/>
        <v>8.4444444444444446</v>
      </c>
    </row>
    <row r="6499" spans="1:4">
      <c r="A6499" s="3">
        <v>43466.46875</v>
      </c>
      <c r="B6499" s="5">
        <v>43466.46875</v>
      </c>
      <c r="C6499">
        <v>139</v>
      </c>
      <c r="D6499" s="2">
        <f t="shared" si="101"/>
        <v>7.7222222222222223</v>
      </c>
    </row>
    <row r="6500" spans="1:4">
      <c r="A6500" s="3">
        <v>43466.472222222219</v>
      </c>
      <c r="B6500" s="5">
        <v>43466.472222222219</v>
      </c>
      <c r="C6500">
        <v>131</v>
      </c>
      <c r="D6500" s="2">
        <f t="shared" si="101"/>
        <v>7.2777777777777777</v>
      </c>
    </row>
    <row r="6501" spans="1:4">
      <c r="A6501" s="3">
        <v>43466.475694444445</v>
      </c>
      <c r="B6501" s="5">
        <v>43466.475694444445</v>
      </c>
      <c r="C6501">
        <v>124</v>
      </c>
      <c r="D6501" s="2">
        <f t="shared" si="101"/>
        <v>6.8888888888888893</v>
      </c>
    </row>
    <row r="6502" spans="1:4">
      <c r="A6502" s="3">
        <v>43466.479166666664</v>
      </c>
      <c r="B6502" s="5">
        <v>43466.479166666664</v>
      </c>
      <c r="C6502">
        <v>118</v>
      </c>
      <c r="D6502" s="2">
        <f t="shared" si="101"/>
        <v>6.5555555555555554</v>
      </c>
    </row>
    <row r="6503" spans="1:4">
      <c r="A6503" s="3">
        <v>43466.482638888891</v>
      </c>
      <c r="B6503" s="5">
        <v>43466.482638888891</v>
      </c>
      <c r="C6503">
        <v>111</v>
      </c>
      <c r="D6503" s="2">
        <f t="shared" si="101"/>
        <v>6.166666666666667</v>
      </c>
    </row>
    <row r="6504" spans="1:4">
      <c r="A6504" s="3">
        <v>43466.486111111109</v>
      </c>
      <c r="B6504" s="5">
        <v>43466.486111111109</v>
      </c>
      <c r="C6504">
        <v>107</v>
      </c>
      <c r="D6504" s="2">
        <f t="shared" si="101"/>
        <v>5.9444444444444446</v>
      </c>
    </row>
    <row r="6505" spans="1:4">
      <c r="A6505" s="3">
        <v>43466.489583333336</v>
      </c>
      <c r="B6505" s="5">
        <v>43466.489583333336</v>
      </c>
      <c r="C6505">
        <v>105</v>
      </c>
      <c r="D6505" s="2">
        <f t="shared" si="101"/>
        <v>5.833333333333333</v>
      </c>
    </row>
    <row r="6506" spans="1:4">
      <c r="A6506" s="3">
        <v>43466.493055555555</v>
      </c>
      <c r="B6506" s="5">
        <v>43466.493055555555</v>
      </c>
      <c r="C6506">
        <v>101</v>
      </c>
      <c r="D6506" s="2">
        <f t="shared" si="101"/>
        <v>5.6111111111111107</v>
      </c>
    </row>
    <row r="6507" spans="1:4">
      <c r="A6507" s="3">
        <v>43466.496527777781</v>
      </c>
      <c r="B6507" s="5">
        <v>43466.496527777781</v>
      </c>
      <c r="C6507">
        <v>97</v>
      </c>
      <c r="D6507" s="2">
        <f t="shared" si="101"/>
        <v>5.3888888888888893</v>
      </c>
    </row>
    <row r="6508" spans="1:4">
      <c r="A6508" s="3">
        <v>43466.5</v>
      </c>
      <c r="B6508" s="5">
        <v>43466.5</v>
      </c>
      <c r="C6508">
        <v>90</v>
      </c>
      <c r="D6508" s="2">
        <f t="shared" si="101"/>
        <v>5</v>
      </c>
    </row>
    <row r="6509" spans="1:4">
      <c r="A6509" s="3">
        <v>43466.503472222219</v>
      </c>
      <c r="B6509" s="5">
        <v>43466.503472222219</v>
      </c>
      <c r="C6509">
        <v>82</v>
      </c>
      <c r="D6509" s="2">
        <f t="shared" si="101"/>
        <v>4.5555555555555554</v>
      </c>
    </row>
    <row r="6510" spans="1:4">
      <c r="A6510" s="3">
        <v>43466.506944444445</v>
      </c>
      <c r="B6510" s="5">
        <v>43466.506944444445</v>
      </c>
      <c r="C6510">
        <v>76</v>
      </c>
      <c r="D6510" s="2">
        <f t="shared" si="101"/>
        <v>4.2222222222222223</v>
      </c>
    </row>
    <row r="6511" spans="1:4">
      <c r="A6511" s="3">
        <v>43466.510416666664</v>
      </c>
      <c r="B6511" s="5">
        <v>43466.510416666664</v>
      </c>
      <c r="C6511">
        <v>72</v>
      </c>
      <c r="D6511" s="2">
        <f t="shared" si="101"/>
        <v>4</v>
      </c>
    </row>
    <row r="6512" spans="1:4">
      <c r="A6512" s="3">
        <v>43466.513888888891</v>
      </c>
      <c r="B6512" s="5">
        <v>43466.513888888891</v>
      </c>
      <c r="C6512">
        <v>68</v>
      </c>
      <c r="D6512" s="2">
        <f t="shared" si="101"/>
        <v>3.7777777777777777</v>
      </c>
    </row>
    <row r="6513" spans="1:4">
      <c r="A6513" s="3">
        <v>43466.517361111109</v>
      </c>
      <c r="B6513" s="5">
        <v>43466.517361111109</v>
      </c>
      <c r="C6513">
        <v>66</v>
      </c>
      <c r="D6513" s="2">
        <f t="shared" si="101"/>
        <v>3.6666666666666665</v>
      </c>
    </row>
    <row r="6514" spans="1:4">
      <c r="A6514" s="3">
        <v>43466.520833333336</v>
      </c>
      <c r="B6514" s="5">
        <v>43466.520833333336</v>
      </c>
      <c r="C6514">
        <v>64</v>
      </c>
      <c r="D6514" s="2">
        <f t="shared" si="101"/>
        <v>3.5555555555555554</v>
      </c>
    </row>
    <row r="6515" spans="1:4">
      <c r="A6515" s="3">
        <v>43466.524305555555</v>
      </c>
      <c r="B6515" s="5">
        <v>43466.524305555555</v>
      </c>
      <c r="C6515">
        <v>62</v>
      </c>
      <c r="D6515" s="2">
        <f t="shared" si="101"/>
        <v>3.4444444444444446</v>
      </c>
    </row>
    <row r="6516" spans="1:4">
      <c r="A6516" s="3">
        <v>43466.527777777781</v>
      </c>
      <c r="B6516" s="5">
        <v>43466.527777777781</v>
      </c>
      <c r="C6516">
        <v>69</v>
      </c>
      <c r="D6516" s="2">
        <f t="shared" si="101"/>
        <v>3.8333333333333335</v>
      </c>
    </row>
    <row r="6517" spans="1:4">
      <c r="A6517" s="3">
        <v>43466.53125</v>
      </c>
      <c r="B6517" s="5">
        <v>43466.53125</v>
      </c>
      <c r="C6517">
        <v>79</v>
      </c>
      <c r="D6517" s="2">
        <f t="shared" si="101"/>
        <v>4.3888888888888893</v>
      </c>
    </row>
    <row r="6518" spans="1:4">
      <c r="A6518" s="3">
        <v>43466.534722222219</v>
      </c>
      <c r="B6518" s="5">
        <v>43466.534722222219</v>
      </c>
      <c r="C6518">
        <v>92</v>
      </c>
      <c r="D6518" s="2">
        <f t="shared" si="101"/>
        <v>5.1111111111111107</v>
      </c>
    </row>
    <row r="6519" spans="1:4">
      <c r="A6519" s="3">
        <v>43466.538194444445</v>
      </c>
      <c r="B6519" s="5">
        <v>43466.538194444445</v>
      </c>
      <c r="C6519">
        <v>105</v>
      </c>
      <c r="D6519" s="2">
        <f t="shared" si="101"/>
        <v>5.833333333333333</v>
      </c>
    </row>
    <row r="6520" spans="1:4">
      <c r="A6520" s="3">
        <v>43466.541666666664</v>
      </c>
      <c r="B6520" s="5">
        <v>43466.541666666664</v>
      </c>
      <c r="C6520">
        <v>114</v>
      </c>
      <c r="D6520" s="2">
        <f t="shared" si="101"/>
        <v>6.333333333333333</v>
      </c>
    </row>
    <row r="6521" spans="1:4">
      <c r="A6521" s="3">
        <v>43466.545138888891</v>
      </c>
      <c r="B6521" s="5">
        <v>43466.545138888891</v>
      </c>
      <c r="C6521">
        <v>108</v>
      </c>
      <c r="D6521" s="2">
        <f t="shared" si="101"/>
        <v>6</v>
      </c>
    </row>
    <row r="6522" spans="1:4">
      <c r="A6522" s="3">
        <v>43466.548611111109</v>
      </c>
      <c r="B6522" s="5">
        <v>43466.548611111109</v>
      </c>
      <c r="C6522">
        <v>108</v>
      </c>
      <c r="D6522" s="2">
        <f t="shared" si="101"/>
        <v>6</v>
      </c>
    </row>
    <row r="6523" spans="1:4">
      <c r="A6523" s="3">
        <v>43466.552083333336</v>
      </c>
      <c r="B6523" s="5">
        <v>43466.552083333336</v>
      </c>
      <c r="C6523">
        <v>108</v>
      </c>
      <c r="D6523" s="2">
        <f t="shared" si="101"/>
        <v>6</v>
      </c>
    </row>
    <row r="6524" spans="1:4">
      <c r="A6524" s="3">
        <v>43466.555555555555</v>
      </c>
      <c r="B6524" s="5">
        <v>43466.555555555555</v>
      </c>
      <c r="C6524">
        <v>107</v>
      </c>
      <c r="D6524" s="2">
        <f t="shared" si="101"/>
        <v>5.9444444444444446</v>
      </c>
    </row>
    <row r="6525" spans="1:4">
      <c r="A6525" s="3">
        <v>43466.559027777781</v>
      </c>
      <c r="B6525" s="5">
        <v>43466.559027777781</v>
      </c>
      <c r="C6525">
        <v>105</v>
      </c>
      <c r="D6525" s="2">
        <f t="shared" si="101"/>
        <v>5.833333333333333</v>
      </c>
    </row>
    <row r="6526" spans="1:4">
      <c r="A6526" s="3">
        <v>43466.5625</v>
      </c>
      <c r="B6526" s="5">
        <v>43466.5625</v>
      </c>
      <c r="C6526">
        <v>102</v>
      </c>
      <c r="D6526" s="2">
        <f t="shared" si="101"/>
        <v>5.666666666666667</v>
      </c>
    </row>
    <row r="6527" spans="1:4">
      <c r="A6527" s="3">
        <v>43466.565972222219</v>
      </c>
      <c r="B6527" s="5">
        <v>43466.565972222219</v>
      </c>
      <c r="C6527">
        <v>96</v>
      </c>
      <c r="D6527" s="2">
        <f t="shared" si="101"/>
        <v>5.333333333333333</v>
      </c>
    </row>
    <row r="6528" spans="1:4">
      <c r="A6528" s="3">
        <v>43466.569444444445</v>
      </c>
      <c r="B6528" s="5">
        <v>43466.569444444445</v>
      </c>
      <c r="C6528">
        <v>94</v>
      </c>
      <c r="D6528" s="2">
        <f t="shared" si="101"/>
        <v>5.2222222222222223</v>
      </c>
    </row>
    <row r="6529" spans="1:4">
      <c r="A6529" s="3">
        <v>43466.572916666664</v>
      </c>
      <c r="B6529" s="5">
        <v>43466.572916666664</v>
      </c>
      <c r="C6529">
        <v>92</v>
      </c>
      <c r="D6529" s="2">
        <f t="shared" si="101"/>
        <v>5.1111111111111107</v>
      </c>
    </row>
    <row r="6530" spans="1:4">
      <c r="A6530" s="3">
        <v>43466.576388888891</v>
      </c>
      <c r="B6530" s="5">
        <v>43466.576388888891</v>
      </c>
      <c r="C6530">
        <v>91</v>
      </c>
      <c r="D6530" s="2">
        <f t="shared" si="101"/>
        <v>5.0555555555555554</v>
      </c>
    </row>
    <row r="6531" spans="1:4">
      <c r="A6531" s="3">
        <v>43466.579861111109</v>
      </c>
      <c r="B6531" s="5">
        <v>43466.579861111109</v>
      </c>
      <c r="C6531">
        <v>91</v>
      </c>
      <c r="D6531" s="2">
        <f t="shared" ref="D6531:D6594" si="102">(C6531/18)</f>
        <v>5.0555555555555554</v>
      </c>
    </row>
    <row r="6532" spans="1:4">
      <c r="A6532" s="3">
        <v>43466.583333333336</v>
      </c>
      <c r="B6532" s="5">
        <v>43466.583333333336</v>
      </c>
      <c r="C6532">
        <v>92</v>
      </c>
      <c r="D6532" s="2">
        <f t="shared" si="102"/>
        <v>5.1111111111111107</v>
      </c>
    </row>
    <row r="6533" spans="1:4">
      <c r="A6533" s="3">
        <v>43466.586805555555</v>
      </c>
      <c r="B6533" s="5">
        <v>43466.586805555555</v>
      </c>
      <c r="C6533">
        <v>92</v>
      </c>
      <c r="D6533" s="2">
        <f t="shared" si="102"/>
        <v>5.1111111111111107</v>
      </c>
    </row>
    <row r="6534" spans="1:4">
      <c r="A6534" s="3">
        <v>43466.590277777781</v>
      </c>
      <c r="B6534" s="5">
        <v>43466.590277777781</v>
      </c>
      <c r="C6534">
        <v>95</v>
      </c>
      <c r="D6534" s="2">
        <f t="shared" si="102"/>
        <v>5.2777777777777777</v>
      </c>
    </row>
    <row r="6535" spans="1:4">
      <c r="A6535" s="3">
        <v>43466.59375</v>
      </c>
      <c r="B6535" s="5">
        <v>43466.59375</v>
      </c>
      <c r="C6535">
        <v>102</v>
      </c>
      <c r="D6535" s="2">
        <f t="shared" si="102"/>
        <v>5.666666666666667</v>
      </c>
    </row>
    <row r="6536" spans="1:4">
      <c r="A6536" s="3">
        <v>43466.597222222219</v>
      </c>
      <c r="B6536" s="5">
        <v>43466.597222222219</v>
      </c>
      <c r="C6536">
        <v>105</v>
      </c>
      <c r="D6536" s="2">
        <f t="shared" si="102"/>
        <v>5.833333333333333</v>
      </c>
    </row>
    <row r="6537" spans="1:4">
      <c r="A6537" s="3">
        <v>43466.600694444445</v>
      </c>
      <c r="B6537" s="5">
        <v>43466.600694444445</v>
      </c>
      <c r="C6537">
        <v>108</v>
      </c>
      <c r="D6537" s="2">
        <f t="shared" si="102"/>
        <v>6</v>
      </c>
    </row>
    <row r="6538" spans="1:4">
      <c r="A6538" s="3">
        <v>43466.604166666664</v>
      </c>
      <c r="B6538" s="5">
        <v>43466.604166666664</v>
      </c>
      <c r="C6538">
        <v>109</v>
      </c>
      <c r="D6538" s="2">
        <f t="shared" si="102"/>
        <v>6.0555555555555554</v>
      </c>
    </row>
    <row r="6539" spans="1:4">
      <c r="A6539" s="3">
        <v>43466.607638888891</v>
      </c>
      <c r="B6539" s="5">
        <v>43466.607638888891</v>
      </c>
      <c r="C6539">
        <v>107</v>
      </c>
      <c r="D6539" s="2">
        <f t="shared" si="102"/>
        <v>5.9444444444444446</v>
      </c>
    </row>
    <row r="6540" spans="1:4">
      <c r="A6540" s="3">
        <v>43466.611111111109</v>
      </c>
      <c r="B6540" s="5">
        <v>43466.611111111109</v>
      </c>
      <c r="C6540">
        <v>107</v>
      </c>
      <c r="D6540" s="2">
        <f t="shared" si="102"/>
        <v>5.9444444444444446</v>
      </c>
    </row>
    <row r="6541" spans="1:4">
      <c r="A6541" s="3">
        <v>43466.614583333336</v>
      </c>
      <c r="B6541" s="5">
        <v>43466.614583333336</v>
      </c>
      <c r="C6541">
        <v>107</v>
      </c>
      <c r="D6541" s="2">
        <f t="shared" si="102"/>
        <v>5.9444444444444446</v>
      </c>
    </row>
    <row r="6542" spans="1:4">
      <c r="A6542" s="3">
        <v>43466.618055555555</v>
      </c>
      <c r="B6542" s="5">
        <v>43466.618055555555</v>
      </c>
      <c r="C6542">
        <v>105</v>
      </c>
      <c r="D6542" s="2">
        <f t="shared" si="102"/>
        <v>5.833333333333333</v>
      </c>
    </row>
    <row r="6543" spans="1:4">
      <c r="A6543" s="3">
        <v>43466.621527777781</v>
      </c>
      <c r="B6543" s="5">
        <v>43466.621527777781</v>
      </c>
      <c r="C6543">
        <v>104</v>
      </c>
      <c r="D6543" s="2">
        <f t="shared" si="102"/>
        <v>5.7777777777777777</v>
      </c>
    </row>
    <row r="6544" spans="1:4">
      <c r="A6544" s="3">
        <v>43466.625</v>
      </c>
      <c r="B6544" s="5">
        <v>43466.625</v>
      </c>
      <c r="C6544">
        <v>104</v>
      </c>
      <c r="D6544" s="2">
        <f t="shared" si="102"/>
        <v>5.7777777777777777</v>
      </c>
    </row>
    <row r="6545" spans="1:4">
      <c r="A6545" s="3">
        <v>43466.628472222219</v>
      </c>
      <c r="B6545" s="5">
        <v>43466.628472222219</v>
      </c>
      <c r="C6545">
        <v>101</v>
      </c>
      <c r="D6545" s="2">
        <f t="shared" si="102"/>
        <v>5.6111111111111107</v>
      </c>
    </row>
    <row r="6546" spans="1:4">
      <c r="A6546" s="3">
        <v>43466.631944444445</v>
      </c>
      <c r="B6546" s="5">
        <v>43466.631944444445</v>
      </c>
      <c r="C6546">
        <v>98</v>
      </c>
      <c r="D6546" s="2">
        <f t="shared" si="102"/>
        <v>5.4444444444444446</v>
      </c>
    </row>
    <row r="6547" spans="1:4">
      <c r="A6547" s="3">
        <v>43466.635416666664</v>
      </c>
      <c r="B6547" s="5">
        <v>43466.635416666664</v>
      </c>
      <c r="C6547">
        <v>99</v>
      </c>
      <c r="D6547" s="2">
        <f t="shared" si="102"/>
        <v>5.5</v>
      </c>
    </row>
    <row r="6548" spans="1:4">
      <c r="A6548" s="3">
        <v>43466.638888888891</v>
      </c>
      <c r="B6548" s="5">
        <v>43466.638888888891</v>
      </c>
      <c r="C6548">
        <v>103</v>
      </c>
      <c r="D6548" s="2">
        <f t="shared" si="102"/>
        <v>5.7222222222222223</v>
      </c>
    </row>
    <row r="6549" spans="1:4">
      <c r="A6549" s="3">
        <v>43466.642361111109</v>
      </c>
      <c r="B6549" s="5">
        <v>43466.642361111109</v>
      </c>
      <c r="C6549">
        <v>104</v>
      </c>
      <c r="D6549" s="2">
        <f t="shared" si="102"/>
        <v>5.7777777777777777</v>
      </c>
    </row>
    <row r="6550" spans="1:4">
      <c r="A6550" s="3">
        <v>43466.645833333336</v>
      </c>
      <c r="B6550" s="5">
        <v>43466.645833333336</v>
      </c>
      <c r="C6550">
        <v>102</v>
      </c>
      <c r="D6550" s="2">
        <f t="shared" si="102"/>
        <v>5.666666666666667</v>
      </c>
    </row>
    <row r="6551" spans="1:4">
      <c r="A6551" s="3">
        <v>43466.649305555555</v>
      </c>
      <c r="B6551" s="5">
        <v>43466.649305555555</v>
      </c>
      <c r="C6551">
        <v>102</v>
      </c>
      <c r="D6551" s="2">
        <f t="shared" si="102"/>
        <v>5.666666666666667</v>
      </c>
    </row>
    <row r="6552" spans="1:4">
      <c r="A6552" s="3">
        <v>43466.652777777781</v>
      </c>
      <c r="B6552" s="5">
        <v>43466.652777777781</v>
      </c>
      <c r="C6552">
        <v>105</v>
      </c>
      <c r="D6552" s="2">
        <f t="shared" si="102"/>
        <v>5.833333333333333</v>
      </c>
    </row>
    <row r="6553" spans="1:4">
      <c r="A6553" s="3">
        <v>43466.65625</v>
      </c>
      <c r="B6553" s="5">
        <v>43466.65625</v>
      </c>
      <c r="C6553">
        <v>107</v>
      </c>
      <c r="D6553" s="2">
        <f t="shared" si="102"/>
        <v>5.9444444444444446</v>
      </c>
    </row>
    <row r="6554" spans="1:4">
      <c r="A6554" s="3">
        <v>43466.659722222219</v>
      </c>
      <c r="B6554" s="5">
        <v>43466.659722222219</v>
      </c>
      <c r="C6554">
        <v>110</v>
      </c>
      <c r="D6554" s="2">
        <f t="shared" si="102"/>
        <v>6.1111111111111107</v>
      </c>
    </row>
    <row r="6555" spans="1:4">
      <c r="A6555" s="3">
        <v>43466.663194444445</v>
      </c>
      <c r="B6555" s="5">
        <v>43466.663194444445</v>
      </c>
      <c r="C6555">
        <v>110</v>
      </c>
      <c r="D6555" s="2">
        <f t="shared" si="102"/>
        <v>6.1111111111111107</v>
      </c>
    </row>
    <row r="6556" spans="1:4">
      <c r="A6556" s="3">
        <v>43466.666666666664</v>
      </c>
      <c r="B6556" s="5">
        <v>43466.666666666664</v>
      </c>
      <c r="C6556">
        <v>112</v>
      </c>
      <c r="D6556" s="2">
        <f t="shared" si="102"/>
        <v>6.2222222222222223</v>
      </c>
    </row>
    <row r="6557" spans="1:4">
      <c r="A6557" s="3">
        <v>43466.670138888891</v>
      </c>
      <c r="B6557" s="5">
        <v>43466.670138888891</v>
      </c>
      <c r="C6557">
        <v>114</v>
      </c>
      <c r="D6557" s="2">
        <f t="shared" si="102"/>
        <v>6.333333333333333</v>
      </c>
    </row>
    <row r="6558" spans="1:4">
      <c r="A6558" s="3">
        <v>43466.673611111109</v>
      </c>
      <c r="B6558" s="5">
        <v>43466.673611111109</v>
      </c>
      <c r="C6558">
        <v>117</v>
      </c>
      <c r="D6558" s="2">
        <f t="shared" si="102"/>
        <v>6.5</v>
      </c>
    </row>
    <row r="6559" spans="1:4">
      <c r="A6559" s="3">
        <v>43466.677083333336</v>
      </c>
      <c r="B6559" s="5">
        <v>43466.677083333336</v>
      </c>
      <c r="C6559">
        <v>120</v>
      </c>
      <c r="D6559" s="2">
        <f t="shared" si="102"/>
        <v>6.666666666666667</v>
      </c>
    </row>
    <row r="6560" spans="1:4">
      <c r="A6560" s="3">
        <v>43466.680555555555</v>
      </c>
      <c r="B6560" s="5">
        <v>43466.680555555555</v>
      </c>
      <c r="C6560">
        <v>118</v>
      </c>
      <c r="D6560" s="2">
        <f t="shared" si="102"/>
        <v>6.5555555555555554</v>
      </c>
    </row>
    <row r="6561" spans="1:4">
      <c r="A6561" s="3">
        <v>43466.684027777781</v>
      </c>
      <c r="B6561" s="5">
        <v>43466.684027777781</v>
      </c>
      <c r="C6561">
        <v>116</v>
      </c>
      <c r="D6561" s="2">
        <f t="shared" si="102"/>
        <v>6.4444444444444446</v>
      </c>
    </row>
    <row r="6562" spans="1:4">
      <c r="A6562" s="3">
        <v>43466.6875</v>
      </c>
      <c r="B6562" s="5">
        <v>43466.6875</v>
      </c>
      <c r="C6562">
        <v>117</v>
      </c>
      <c r="D6562" s="2">
        <f t="shared" si="102"/>
        <v>6.5</v>
      </c>
    </row>
    <row r="6563" spans="1:4">
      <c r="A6563" s="3">
        <v>43466.690972222219</v>
      </c>
      <c r="B6563" s="5">
        <v>43466.690972222219</v>
      </c>
      <c r="C6563">
        <v>116</v>
      </c>
      <c r="D6563" s="2">
        <f t="shared" si="102"/>
        <v>6.4444444444444446</v>
      </c>
    </row>
    <row r="6564" spans="1:4">
      <c r="A6564" s="3">
        <v>43466.694444444445</v>
      </c>
      <c r="B6564" s="5">
        <v>43466.694444444445</v>
      </c>
      <c r="C6564">
        <v>114</v>
      </c>
      <c r="D6564" s="2">
        <f t="shared" si="102"/>
        <v>6.333333333333333</v>
      </c>
    </row>
    <row r="6565" spans="1:4">
      <c r="A6565" s="3">
        <v>43466.697916666664</v>
      </c>
      <c r="B6565" s="5">
        <v>43466.697916666664</v>
      </c>
      <c r="C6565">
        <v>115</v>
      </c>
      <c r="D6565" s="2">
        <f t="shared" si="102"/>
        <v>6.3888888888888893</v>
      </c>
    </row>
    <row r="6566" spans="1:4">
      <c r="A6566" s="3">
        <v>43466.701388888891</v>
      </c>
      <c r="B6566" s="5">
        <v>43466.701388888891</v>
      </c>
      <c r="C6566">
        <v>113</v>
      </c>
      <c r="D6566" s="2">
        <f t="shared" si="102"/>
        <v>6.2777777777777777</v>
      </c>
    </row>
    <row r="6567" spans="1:4">
      <c r="A6567" s="3">
        <v>43466.704861111109</v>
      </c>
      <c r="B6567" s="5">
        <v>43466.704861111109</v>
      </c>
      <c r="C6567">
        <v>113</v>
      </c>
      <c r="D6567" s="2">
        <f t="shared" si="102"/>
        <v>6.2777777777777777</v>
      </c>
    </row>
    <row r="6568" spans="1:4">
      <c r="A6568" s="3">
        <v>43466.708333333336</v>
      </c>
      <c r="B6568" s="5">
        <v>43466.708333333336</v>
      </c>
      <c r="C6568">
        <v>114</v>
      </c>
      <c r="D6568" s="2">
        <f t="shared" si="102"/>
        <v>6.333333333333333</v>
      </c>
    </row>
    <row r="6569" spans="1:4">
      <c r="A6569" s="3">
        <v>43466.711805555555</v>
      </c>
      <c r="B6569" s="5">
        <v>43466.711805555555</v>
      </c>
      <c r="C6569">
        <v>117</v>
      </c>
      <c r="D6569" s="2">
        <f t="shared" si="102"/>
        <v>6.5</v>
      </c>
    </row>
    <row r="6570" spans="1:4">
      <c r="A6570" s="3">
        <v>43466.715277777781</v>
      </c>
      <c r="B6570" s="5">
        <v>43466.715277777781</v>
      </c>
      <c r="C6570">
        <v>120</v>
      </c>
      <c r="D6570" s="2">
        <f t="shared" si="102"/>
        <v>6.666666666666667</v>
      </c>
    </row>
    <row r="6571" spans="1:4">
      <c r="A6571" s="3">
        <v>43466.71875</v>
      </c>
      <c r="B6571" s="5">
        <v>43466.71875</v>
      </c>
      <c r="C6571">
        <v>120</v>
      </c>
      <c r="D6571" s="2">
        <f t="shared" si="102"/>
        <v>6.666666666666667</v>
      </c>
    </row>
    <row r="6572" spans="1:4">
      <c r="A6572" s="3">
        <v>43466.722222222219</v>
      </c>
      <c r="B6572" s="5">
        <v>43466.722222222219</v>
      </c>
      <c r="C6572">
        <v>120</v>
      </c>
      <c r="D6572" s="2">
        <f t="shared" si="102"/>
        <v>6.666666666666667</v>
      </c>
    </row>
    <row r="6573" spans="1:4">
      <c r="A6573" s="3">
        <v>43466.725694444445</v>
      </c>
      <c r="B6573" s="5">
        <v>43466.725694444445</v>
      </c>
      <c r="C6573">
        <v>118</v>
      </c>
      <c r="D6573" s="2">
        <f t="shared" si="102"/>
        <v>6.5555555555555554</v>
      </c>
    </row>
    <row r="6574" spans="1:4">
      <c r="A6574" s="3">
        <v>43466.729166666664</v>
      </c>
      <c r="B6574" s="5">
        <v>43466.729166666664</v>
      </c>
      <c r="C6574">
        <v>117</v>
      </c>
      <c r="D6574" s="2">
        <f t="shared" si="102"/>
        <v>6.5</v>
      </c>
    </row>
    <row r="6575" spans="1:4">
      <c r="A6575" s="3">
        <v>43466.732638888891</v>
      </c>
      <c r="B6575" s="5">
        <v>43466.732638888891</v>
      </c>
      <c r="C6575">
        <v>116</v>
      </c>
      <c r="D6575" s="2">
        <f t="shared" si="102"/>
        <v>6.4444444444444446</v>
      </c>
    </row>
    <row r="6576" spans="1:4">
      <c r="A6576" s="3">
        <v>43466.736111111109</v>
      </c>
      <c r="B6576" s="5">
        <v>43466.736111111109</v>
      </c>
      <c r="C6576">
        <v>115</v>
      </c>
      <c r="D6576" s="2">
        <f t="shared" si="102"/>
        <v>6.3888888888888893</v>
      </c>
    </row>
    <row r="6577" spans="1:4">
      <c r="A6577" s="3">
        <v>43466.739583333336</v>
      </c>
      <c r="B6577" s="5">
        <v>43466.739583333336</v>
      </c>
      <c r="C6577">
        <v>117</v>
      </c>
      <c r="D6577" s="2">
        <f t="shared" si="102"/>
        <v>6.5</v>
      </c>
    </row>
    <row r="6578" spans="1:4">
      <c r="A6578" s="3">
        <v>43466.743055555555</v>
      </c>
      <c r="B6578" s="5">
        <v>43466.743055555555</v>
      </c>
      <c r="C6578">
        <v>116</v>
      </c>
      <c r="D6578" s="2">
        <f t="shared" si="102"/>
        <v>6.4444444444444446</v>
      </c>
    </row>
    <row r="6579" spans="1:4">
      <c r="A6579" s="3">
        <v>43466.746527777781</v>
      </c>
      <c r="B6579" s="5">
        <v>43466.746527777781</v>
      </c>
      <c r="C6579">
        <v>118</v>
      </c>
      <c r="D6579" s="2">
        <f t="shared" si="102"/>
        <v>6.5555555555555554</v>
      </c>
    </row>
    <row r="6580" spans="1:4">
      <c r="A6580" s="3">
        <v>43466.75</v>
      </c>
      <c r="B6580" s="5">
        <v>43466.75</v>
      </c>
      <c r="C6580">
        <v>125</v>
      </c>
      <c r="D6580" s="2">
        <f t="shared" si="102"/>
        <v>6.9444444444444446</v>
      </c>
    </row>
    <row r="6581" spans="1:4">
      <c r="A6581" s="3">
        <v>43466.753472222219</v>
      </c>
      <c r="B6581" s="5">
        <v>43466.753472222219</v>
      </c>
      <c r="C6581">
        <v>136</v>
      </c>
      <c r="D6581" s="2">
        <f t="shared" si="102"/>
        <v>7.5555555555555554</v>
      </c>
    </row>
    <row r="6582" spans="1:4">
      <c r="A6582" s="3">
        <v>43466.756944444445</v>
      </c>
      <c r="B6582" s="5">
        <v>43466.756944444445</v>
      </c>
      <c r="C6582">
        <v>150</v>
      </c>
      <c r="D6582" s="2">
        <f t="shared" si="102"/>
        <v>8.3333333333333339</v>
      </c>
    </row>
    <row r="6583" spans="1:4">
      <c r="A6583" s="3">
        <v>43466.760416666664</v>
      </c>
      <c r="B6583" s="5">
        <v>43466.760416666664</v>
      </c>
      <c r="C6583">
        <v>161</v>
      </c>
      <c r="D6583" s="2">
        <f t="shared" si="102"/>
        <v>8.9444444444444446</v>
      </c>
    </row>
    <row r="6584" spans="1:4">
      <c r="A6584" s="3">
        <v>43466.763888888891</v>
      </c>
      <c r="B6584" s="5">
        <v>43466.763888888891</v>
      </c>
      <c r="C6584">
        <v>171</v>
      </c>
      <c r="D6584" s="2">
        <f t="shared" si="102"/>
        <v>9.5</v>
      </c>
    </row>
    <row r="6585" spans="1:4">
      <c r="A6585" s="3">
        <v>43466.767361111109</v>
      </c>
      <c r="B6585" s="5">
        <v>43466.767361111109</v>
      </c>
      <c r="C6585">
        <v>177</v>
      </c>
      <c r="D6585" s="2">
        <f t="shared" si="102"/>
        <v>9.8333333333333339</v>
      </c>
    </row>
    <row r="6586" spans="1:4">
      <c r="A6586" s="3">
        <v>43466.770833333336</v>
      </c>
      <c r="B6586" s="5">
        <v>43466.770833333336</v>
      </c>
      <c r="C6586">
        <v>183</v>
      </c>
      <c r="D6586" s="2">
        <f t="shared" si="102"/>
        <v>10.166666666666666</v>
      </c>
    </row>
    <row r="6587" spans="1:4">
      <c r="A6587" s="3">
        <v>43466.774305555555</v>
      </c>
      <c r="B6587" s="5">
        <v>43466.774305555555</v>
      </c>
      <c r="C6587">
        <v>186</v>
      </c>
      <c r="D6587" s="2">
        <f t="shared" si="102"/>
        <v>10.333333333333334</v>
      </c>
    </row>
    <row r="6588" spans="1:4">
      <c r="A6588" s="3">
        <v>43466.777777777781</v>
      </c>
      <c r="B6588" s="5">
        <v>43466.777777777781</v>
      </c>
      <c r="C6588">
        <v>188</v>
      </c>
      <c r="D6588" s="2">
        <f t="shared" si="102"/>
        <v>10.444444444444445</v>
      </c>
    </row>
    <row r="6589" spans="1:4">
      <c r="A6589" s="3">
        <v>43466.78125</v>
      </c>
      <c r="B6589" s="5">
        <v>43466.78125</v>
      </c>
      <c r="C6589">
        <v>192</v>
      </c>
      <c r="D6589" s="2">
        <f t="shared" si="102"/>
        <v>10.666666666666666</v>
      </c>
    </row>
    <row r="6590" spans="1:4">
      <c r="A6590" s="3">
        <v>43466.784722222219</v>
      </c>
      <c r="B6590" s="5">
        <v>43466.784722222219</v>
      </c>
      <c r="C6590">
        <v>195</v>
      </c>
      <c r="D6590" s="2">
        <f t="shared" si="102"/>
        <v>10.833333333333334</v>
      </c>
    </row>
    <row r="6591" spans="1:4">
      <c r="A6591" s="3">
        <v>43466.788194444445</v>
      </c>
      <c r="B6591" s="5">
        <v>43466.788194444445</v>
      </c>
      <c r="C6591">
        <v>195</v>
      </c>
      <c r="D6591" s="2">
        <f t="shared" si="102"/>
        <v>10.833333333333334</v>
      </c>
    </row>
    <row r="6592" spans="1:4">
      <c r="A6592" s="3">
        <v>43466.791666666664</v>
      </c>
      <c r="B6592" s="5">
        <v>43466.791666666664</v>
      </c>
      <c r="C6592">
        <v>196</v>
      </c>
      <c r="D6592" s="2">
        <f t="shared" si="102"/>
        <v>10.888888888888889</v>
      </c>
    </row>
    <row r="6593" spans="1:4">
      <c r="A6593" s="3">
        <v>43466.795138888891</v>
      </c>
      <c r="B6593" s="5">
        <v>43466.795138888891</v>
      </c>
      <c r="C6593">
        <v>198</v>
      </c>
      <c r="D6593" s="2">
        <f t="shared" si="102"/>
        <v>11</v>
      </c>
    </row>
    <row r="6594" spans="1:4">
      <c r="A6594" s="3">
        <v>43466.798611111109</v>
      </c>
      <c r="B6594" s="5">
        <v>43466.798611111109</v>
      </c>
      <c r="C6594">
        <v>201</v>
      </c>
      <c r="D6594" s="2">
        <f t="shared" si="102"/>
        <v>11.166666666666666</v>
      </c>
    </row>
    <row r="6595" spans="1:4">
      <c r="A6595" s="3">
        <v>43466.802083333336</v>
      </c>
      <c r="B6595" s="5">
        <v>43466.802083333336</v>
      </c>
      <c r="C6595">
        <v>200</v>
      </c>
      <c r="D6595" s="2">
        <f t="shared" ref="D6595:D6658" si="103">(C6595/18)</f>
        <v>11.111111111111111</v>
      </c>
    </row>
    <row r="6596" spans="1:4">
      <c r="A6596" s="3">
        <v>43466.805555555555</v>
      </c>
      <c r="B6596" s="5">
        <v>43466.805555555555</v>
      </c>
      <c r="C6596">
        <v>195</v>
      </c>
      <c r="D6596" s="2">
        <f t="shared" si="103"/>
        <v>10.833333333333334</v>
      </c>
    </row>
    <row r="6597" spans="1:4">
      <c r="A6597" s="3">
        <v>43466.809027777781</v>
      </c>
      <c r="B6597" s="5">
        <v>43466.809027777781</v>
      </c>
      <c r="C6597">
        <v>193</v>
      </c>
      <c r="D6597" s="2">
        <f t="shared" si="103"/>
        <v>10.722222222222221</v>
      </c>
    </row>
    <row r="6598" spans="1:4">
      <c r="A6598" s="3">
        <v>43466.8125</v>
      </c>
      <c r="B6598" s="5">
        <v>43466.8125</v>
      </c>
      <c r="C6598">
        <v>190</v>
      </c>
      <c r="D6598" s="2">
        <f t="shared" si="103"/>
        <v>10.555555555555555</v>
      </c>
    </row>
    <row r="6599" spans="1:4">
      <c r="A6599" s="3">
        <v>43466.815972222219</v>
      </c>
      <c r="B6599" s="5">
        <v>43466.815972222219</v>
      </c>
      <c r="C6599">
        <v>187</v>
      </c>
      <c r="D6599" s="2">
        <f t="shared" si="103"/>
        <v>10.388888888888889</v>
      </c>
    </row>
    <row r="6600" spans="1:4">
      <c r="A6600" s="3">
        <v>43466.819444444445</v>
      </c>
      <c r="B6600" s="5">
        <v>43466.819444444445</v>
      </c>
      <c r="C6600">
        <v>186</v>
      </c>
      <c r="D6600" s="2">
        <f t="shared" si="103"/>
        <v>10.333333333333334</v>
      </c>
    </row>
    <row r="6601" spans="1:4">
      <c r="A6601" s="3">
        <v>43466.822916666664</v>
      </c>
      <c r="B6601" s="5">
        <v>43466.822916666664</v>
      </c>
      <c r="C6601">
        <v>186</v>
      </c>
      <c r="D6601" s="2">
        <f t="shared" si="103"/>
        <v>10.333333333333334</v>
      </c>
    </row>
    <row r="6602" spans="1:4">
      <c r="A6602" s="3">
        <v>43466.826388888891</v>
      </c>
      <c r="B6602" s="5">
        <v>43466.826388888891</v>
      </c>
      <c r="C6602">
        <v>184</v>
      </c>
      <c r="D6602" s="2">
        <f t="shared" si="103"/>
        <v>10.222222222222221</v>
      </c>
    </row>
    <row r="6603" spans="1:4">
      <c r="A6603" s="3">
        <v>43466.829861111109</v>
      </c>
      <c r="B6603" s="5">
        <v>43466.829861111109</v>
      </c>
      <c r="C6603">
        <v>184</v>
      </c>
      <c r="D6603" s="2">
        <f t="shared" si="103"/>
        <v>10.222222222222221</v>
      </c>
    </row>
    <row r="6604" spans="1:4">
      <c r="A6604" s="3">
        <v>43466.833333333336</v>
      </c>
      <c r="B6604" s="5">
        <v>43466.833333333336</v>
      </c>
      <c r="C6604">
        <v>182</v>
      </c>
      <c r="D6604" s="2">
        <f t="shared" si="103"/>
        <v>10.111111111111111</v>
      </c>
    </row>
    <row r="6605" spans="1:4">
      <c r="A6605" s="3">
        <v>43466.836805555555</v>
      </c>
      <c r="B6605" s="5">
        <v>43466.836805555555</v>
      </c>
      <c r="C6605">
        <v>182</v>
      </c>
      <c r="D6605" s="2">
        <f t="shared" si="103"/>
        <v>10.111111111111111</v>
      </c>
    </row>
    <row r="6606" spans="1:4">
      <c r="A6606" s="3">
        <v>43466.840277777781</v>
      </c>
      <c r="B6606" s="5">
        <v>43466.840277777781</v>
      </c>
      <c r="C6606">
        <v>180</v>
      </c>
      <c r="D6606" s="2">
        <f t="shared" si="103"/>
        <v>10</v>
      </c>
    </row>
    <row r="6607" spans="1:4">
      <c r="A6607" s="3">
        <v>43466.84375</v>
      </c>
      <c r="B6607" s="5">
        <v>43466.84375</v>
      </c>
      <c r="C6607">
        <v>176</v>
      </c>
      <c r="D6607" s="2">
        <f t="shared" si="103"/>
        <v>9.7777777777777786</v>
      </c>
    </row>
    <row r="6608" spans="1:4">
      <c r="A6608" s="3">
        <v>43466.847222222219</v>
      </c>
      <c r="B6608" s="5">
        <v>43466.847222222219</v>
      </c>
      <c r="C6608">
        <v>174</v>
      </c>
      <c r="D6608" s="2">
        <f t="shared" si="103"/>
        <v>9.6666666666666661</v>
      </c>
    </row>
    <row r="6609" spans="1:4">
      <c r="A6609" s="3">
        <v>43466.850694444445</v>
      </c>
      <c r="B6609" s="5">
        <v>43466.850694444445</v>
      </c>
      <c r="C6609">
        <v>174</v>
      </c>
      <c r="D6609" s="2">
        <f t="shared" si="103"/>
        <v>9.6666666666666661</v>
      </c>
    </row>
    <row r="6610" spans="1:4">
      <c r="A6610" s="3">
        <v>43466.854166666664</v>
      </c>
      <c r="B6610" s="5">
        <v>43466.854166666664</v>
      </c>
      <c r="C6610">
        <v>174</v>
      </c>
      <c r="D6610" s="2">
        <f t="shared" si="103"/>
        <v>9.6666666666666661</v>
      </c>
    </row>
    <row r="6611" spans="1:4">
      <c r="A6611" s="3">
        <v>43466.857638888891</v>
      </c>
      <c r="B6611" s="5">
        <v>43466.857638888891</v>
      </c>
      <c r="C6611">
        <v>174</v>
      </c>
      <c r="D6611" s="2">
        <f t="shared" si="103"/>
        <v>9.6666666666666661</v>
      </c>
    </row>
    <row r="6612" spans="1:4">
      <c r="A6612" s="3">
        <v>43466.861111111109</v>
      </c>
      <c r="B6612" s="5">
        <v>43466.861111111109</v>
      </c>
      <c r="C6612">
        <v>171</v>
      </c>
      <c r="D6612" s="2">
        <f t="shared" si="103"/>
        <v>9.5</v>
      </c>
    </row>
    <row r="6613" spans="1:4">
      <c r="A6613" s="3">
        <v>43466.864583333336</v>
      </c>
      <c r="B6613" s="5">
        <v>43466.864583333336</v>
      </c>
      <c r="C6613">
        <v>168</v>
      </c>
      <c r="D6613" s="2">
        <f t="shared" si="103"/>
        <v>9.3333333333333339</v>
      </c>
    </row>
    <row r="6614" spans="1:4">
      <c r="A6614" s="3">
        <v>43466.868055555555</v>
      </c>
      <c r="B6614" s="5">
        <v>43466.868055555555</v>
      </c>
      <c r="C6614">
        <v>170</v>
      </c>
      <c r="D6614" s="2">
        <f t="shared" si="103"/>
        <v>9.4444444444444446</v>
      </c>
    </row>
    <row r="6615" spans="1:4">
      <c r="A6615" s="3">
        <v>43466.881944444445</v>
      </c>
      <c r="B6615" s="5">
        <v>43466.881944444445</v>
      </c>
      <c r="C6615">
        <v>198</v>
      </c>
      <c r="D6615" s="2">
        <f t="shared" si="103"/>
        <v>11</v>
      </c>
    </row>
    <row r="6616" spans="1:4">
      <c r="A6616" s="3">
        <v>43466.885416666664</v>
      </c>
      <c r="B6616" s="5">
        <v>43466.885416666664</v>
      </c>
      <c r="C6616">
        <v>198</v>
      </c>
      <c r="D6616" s="2">
        <f t="shared" si="103"/>
        <v>11</v>
      </c>
    </row>
    <row r="6617" spans="1:4">
      <c r="A6617" s="3">
        <v>43466.888888888891</v>
      </c>
      <c r="B6617" s="5">
        <v>43466.888888888891</v>
      </c>
      <c r="C6617">
        <v>194</v>
      </c>
      <c r="D6617" s="2">
        <f t="shared" si="103"/>
        <v>10.777777777777779</v>
      </c>
    </row>
    <row r="6618" spans="1:4">
      <c r="A6618" s="3">
        <v>43466.892361111109</v>
      </c>
      <c r="B6618" s="5">
        <v>43466.892361111109</v>
      </c>
      <c r="C6618">
        <v>188</v>
      </c>
      <c r="D6618" s="2">
        <f t="shared" si="103"/>
        <v>10.444444444444445</v>
      </c>
    </row>
    <row r="6619" spans="1:4">
      <c r="A6619" s="3">
        <v>43466.895833333336</v>
      </c>
      <c r="B6619" s="5">
        <v>43466.895833333336</v>
      </c>
      <c r="C6619">
        <v>186</v>
      </c>
      <c r="D6619" s="2">
        <f t="shared" si="103"/>
        <v>10.333333333333334</v>
      </c>
    </row>
    <row r="6620" spans="1:4">
      <c r="A6620" s="3">
        <v>43466.899305555555</v>
      </c>
      <c r="B6620" s="5">
        <v>43466.899305555555</v>
      </c>
      <c r="C6620">
        <v>187</v>
      </c>
      <c r="D6620" s="2">
        <f t="shared" si="103"/>
        <v>10.388888888888889</v>
      </c>
    </row>
    <row r="6621" spans="1:4">
      <c r="A6621" s="3">
        <v>43466.902777777781</v>
      </c>
      <c r="B6621" s="5">
        <v>43466.902777777781</v>
      </c>
      <c r="C6621">
        <v>187</v>
      </c>
      <c r="D6621" s="2">
        <f t="shared" si="103"/>
        <v>10.388888888888889</v>
      </c>
    </row>
    <row r="6622" spans="1:4">
      <c r="A6622" s="3">
        <v>43466.90625</v>
      </c>
      <c r="B6622" s="5">
        <v>43466.90625</v>
      </c>
      <c r="C6622">
        <v>189</v>
      </c>
      <c r="D6622" s="2">
        <f t="shared" si="103"/>
        <v>10.5</v>
      </c>
    </row>
    <row r="6623" spans="1:4">
      <c r="A6623" s="3">
        <v>43466.909722222219</v>
      </c>
      <c r="B6623" s="5">
        <v>43466.909722222219</v>
      </c>
      <c r="C6623">
        <v>191</v>
      </c>
      <c r="D6623" s="2">
        <f t="shared" si="103"/>
        <v>10.611111111111111</v>
      </c>
    </row>
    <row r="6624" spans="1:4">
      <c r="A6624" s="3">
        <v>43466.913194444445</v>
      </c>
      <c r="B6624" s="5">
        <v>43466.913194444445</v>
      </c>
      <c r="C6624">
        <v>196</v>
      </c>
      <c r="D6624" s="2">
        <f t="shared" si="103"/>
        <v>10.888888888888889</v>
      </c>
    </row>
    <row r="6625" spans="1:4">
      <c r="A6625" s="3">
        <v>43466.916666666664</v>
      </c>
      <c r="B6625" s="5">
        <v>43466.916666666664</v>
      </c>
      <c r="C6625">
        <v>201</v>
      </c>
      <c r="D6625" s="2">
        <f t="shared" si="103"/>
        <v>11.166666666666666</v>
      </c>
    </row>
    <row r="6626" spans="1:4">
      <c r="A6626" s="3">
        <v>43466.920138888891</v>
      </c>
      <c r="B6626" s="5">
        <v>43466.920138888891</v>
      </c>
      <c r="C6626">
        <v>205</v>
      </c>
      <c r="D6626" s="2">
        <f t="shared" si="103"/>
        <v>11.388888888888889</v>
      </c>
    </row>
    <row r="6627" spans="1:4">
      <c r="A6627" s="3">
        <v>43466.923611111109</v>
      </c>
      <c r="B6627" s="5">
        <v>43466.923611111109</v>
      </c>
      <c r="C6627">
        <v>210</v>
      </c>
      <c r="D6627" s="2">
        <f t="shared" si="103"/>
        <v>11.666666666666666</v>
      </c>
    </row>
    <row r="6628" spans="1:4">
      <c r="A6628" s="3">
        <v>43466.927083333336</v>
      </c>
      <c r="B6628" s="5">
        <v>43466.927083333336</v>
      </c>
      <c r="C6628">
        <v>208</v>
      </c>
      <c r="D6628" s="2">
        <f t="shared" si="103"/>
        <v>11.555555555555555</v>
      </c>
    </row>
    <row r="6629" spans="1:4">
      <c r="A6629" s="3">
        <v>43466.930555555555</v>
      </c>
      <c r="B6629" s="5">
        <v>43466.930555555555</v>
      </c>
      <c r="C6629">
        <v>208</v>
      </c>
      <c r="D6629" s="2">
        <f t="shared" si="103"/>
        <v>11.555555555555555</v>
      </c>
    </row>
    <row r="6630" spans="1:4">
      <c r="A6630" s="3">
        <v>43466.934027777781</v>
      </c>
      <c r="B6630" s="5">
        <v>43466.934027777781</v>
      </c>
      <c r="C6630">
        <v>209</v>
      </c>
      <c r="D6630" s="2">
        <f t="shared" si="103"/>
        <v>11.611111111111111</v>
      </c>
    </row>
    <row r="6631" spans="1:4">
      <c r="A6631" s="3">
        <v>43466.9375</v>
      </c>
      <c r="B6631" s="5">
        <v>43466.9375</v>
      </c>
      <c r="C6631">
        <v>209</v>
      </c>
      <c r="D6631" s="2">
        <f t="shared" si="103"/>
        <v>11.611111111111111</v>
      </c>
    </row>
    <row r="6632" spans="1:4">
      <c r="A6632" s="3">
        <v>43466.940972222219</v>
      </c>
      <c r="B6632" s="5">
        <v>43466.940972222219</v>
      </c>
      <c r="C6632">
        <v>211</v>
      </c>
      <c r="D6632" s="2">
        <f t="shared" si="103"/>
        <v>11.722222222222221</v>
      </c>
    </row>
    <row r="6633" spans="1:4">
      <c r="A6633" s="3">
        <v>43466.944444444445</v>
      </c>
      <c r="B6633" s="5">
        <v>43466.944444444445</v>
      </c>
      <c r="C6633">
        <v>215</v>
      </c>
      <c r="D6633" s="2">
        <f t="shared" si="103"/>
        <v>11.944444444444445</v>
      </c>
    </row>
    <row r="6634" spans="1:4">
      <c r="A6634" s="3">
        <v>43466.947916666664</v>
      </c>
      <c r="B6634" s="5">
        <v>43466.947916666664</v>
      </c>
      <c r="C6634">
        <v>215</v>
      </c>
      <c r="D6634" s="2">
        <f t="shared" si="103"/>
        <v>11.944444444444445</v>
      </c>
    </row>
    <row r="6635" spans="1:4">
      <c r="A6635" s="3">
        <v>43466.951388888891</v>
      </c>
      <c r="B6635" s="5">
        <v>43466.951388888891</v>
      </c>
      <c r="C6635">
        <v>214</v>
      </c>
      <c r="D6635" s="2">
        <f t="shared" si="103"/>
        <v>11.888888888888889</v>
      </c>
    </row>
    <row r="6636" spans="1:4">
      <c r="A6636" s="3">
        <v>43466.954861111109</v>
      </c>
      <c r="B6636" s="5">
        <v>43466.954861111109</v>
      </c>
      <c r="C6636">
        <v>214</v>
      </c>
      <c r="D6636" s="2">
        <f t="shared" si="103"/>
        <v>11.888888888888889</v>
      </c>
    </row>
    <row r="6637" spans="1:4">
      <c r="A6637" s="3">
        <v>43466.958333333336</v>
      </c>
      <c r="B6637" s="5">
        <v>43466.958333333336</v>
      </c>
      <c r="C6637">
        <v>212</v>
      </c>
      <c r="D6637" s="2">
        <f t="shared" si="103"/>
        <v>11.777777777777779</v>
      </c>
    </row>
    <row r="6638" spans="1:4">
      <c r="A6638" s="3">
        <v>43466.961805555555</v>
      </c>
      <c r="B6638" s="5">
        <v>43466.961805555555</v>
      </c>
      <c r="C6638">
        <v>208</v>
      </c>
      <c r="D6638" s="2">
        <f t="shared" si="103"/>
        <v>11.555555555555555</v>
      </c>
    </row>
    <row r="6639" spans="1:4">
      <c r="A6639" s="3">
        <v>43466.965277777781</v>
      </c>
      <c r="B6639" s="5">
        <v>43466.965277777781</v>
      </c>
      <c r="C6639">
        <v>207</v>
      </c>
      <c r="D6639" s="2">
        <f t="shared" si="103"/>
        <v>11.5</v>
      </c>
    </row>
    <row r="6640" spans="1:4">
      <c r="A6640" s="3">
        <v>43466.96875</v>
      </c>
      <c r="B6640" s="5">
        <v>43466.96875</v>
      </c>
      <c r="C6640">
        <v>204</v>
      </c>
      <c r="D6640" s="2">
        <f t="shared" si="103"/>
        <v>11.333333333333334</v>
      </c>
    </row>
    <row r="6641" spans="1:4">
      <c r="A6641" s="3">
        <v>43466.972222222219</v>
      </c>
      <c r="B6641" s="5">
        <v>43466.972222222219</v>
      </c>
      <c r="C6641">
        <v>202</v>
      </c>
      <c r="D6641" s="2">
        <f t="shared" si="103"/>
        <v>11.222222222222221</v>
      </c>
    </row>
    <row r="6642" spans="1:4">
      <c r="A6642" s="3">
        <v>43466.975694444445</v>
      </c>
      <c r="B6642" s="5">
        <v>43466.975694444445</v>
      </c>
      <c r="C6642">
        <v>198</v>
      </c>
      <c r="D6642" s="2">
        <f t="shared" si="103"/>
        <v>11</v>
      </c>
    </row>
    <row r="6643" spans="1:4">
      <c r="A6643" s="3">
        <v>43466.979166666664</v>
      </c>
      <c r="B6643" s="5">
        <v>43466.979166666664</v>
      </c>
      <c r="C6643">
        <v>192</v>
      </c>
      <c r="D6643" s="2">
        <f t="shared" si="103"/>
        <v>10.666666666666666</v>
      </c>
    </row>
    <row r="6644" spans="1:4">
      <c r="A6644" s="3">
        <v>43466.982638888891</v>
      </c>
      <c r="B6644" s="5">
        <v>43466.982638888891</v>
      </c>
      <c r="C6644">
        <v>190</v>
      </c>
      <c r="D6644" s="2">
        <f t="shared" si="103"/>
        <v>10.555555555555555</v>
      </c>
    </row>
    <row r="6645" spans="1:4">
      <c r="A6645" s="3">
        <v>43466.986111111109</v>
      </c>
      <c r="B6645" s="5">
        <v>43466.986111111109</v>
      </c>
      <c r="C6645">
        <v>186</v>
      </c>
      <c r="D6645" s="2">
        <f t="shared" si="103"/>
        <v>10.333333333333334</v>
      </c>
    </row>
    <row r="6646" spans="1:4">
      <c r="A6646" s="3">
        <v>43466.989583333336</v>
      </c>
      <c r="B6646" s="5">
        <v>43466.989583333336</v>
      </c>
      <c r="C6646">
        <v>183</v>
      </c>
      <c r="D6646" s="2">
        <f t="shared" si="103"/>
        <v>10.166666666666666</v>
      </c>
    </row>
    <row r="6647" spans="1:4">
      <c r="A6647" s="3">
        <v>43466.993055555555</v>
      </c>
      <c r="B6647" s="5">
        <v>43466.993055555555</v>
      </c>
      <c r="C6647">
        <v>180</v>
      </c>
      <c r="D6647" s="2">
        <f t="shared" si="103"/>
        <v>10</v>
      </c>
    </row>
    <row r="6648" spans="1:4">
      <c r="A6648" s="3">
        <v>43466.996527777781</v>
      </c>
      <c r="B6648" s="5">
        <v>43466.996527777781</v>
      </c>
      <c r="C6648">
        <v>178</v>
      </c>
      <c r="D6648" s="2">
        <f t="shared" si="103"/>
        <v>9.8888888888888893</v>
      </c>
    </row>
    <row r="6649" spans="1:4">
      <c r="A6649" s="3">
        <v>43467</v>
      </c>
      <c r="B6649" s="5">
        <v>43467</v>
      </c>
      <c r="C6649">
        <v>176</v>
      </c>
      <c r="D6649" s="2">
        <f t="shared" si="103"/>
        <v>9.7777777777777786</v>
      </c>
    </row>
    <row r="6650" spans="1:4">
      <c r="A6650" s="3">
        <v>43467.003472222219</v>
      </c>
      <c r="B6650" s="5">
        <v>43467.003472222219</v>
      </c>
      <c r="C6650">
        <v>173</v>
      </c>
      <c r="D6650" s="2">
        <f t="shared" si="103"/>
        <v>9.6111111111111107</v>
      </c>
    </row>
    <row r="6651" spans="1:4">
      <c r="A6651" s="3">
        <v>43467.006944444445</v>
      </c>
      <c r="B6651" s="5">
        <v>43467.006944444445</v>
      </c>
      <c r="C6651">
        <v>171</v>
      </c>
      <c r="D6651" s="2">
        <f t="shared" si="103"/>
        <v>9.5</v>
      </c>
    </row>
    <row r="6652" spans="1:4">
      <c r="A6652" s="3">
        <v>43467.010416666664</v>
      </c>
      <c r="B6652" s="5">
        <v>43467.010416666664</v>
      </c>
      <c r="C6652">
        <v>170</v>
      </c>
      <c r="D6652" s="2">
        <f t="shared" si="103"/>
        <v>9.4444444444444446</v>
      </c>
    </row>
    <row r="6653" spans="1:4">
      <c r="A6653" s="3">
        <v>43467.013888888891</v>
      </c>
      <c r="B6653" s="5">
        <v>43467.013888888891</v>
      </c>
      <c r="C6653">
        <v>168</v>
      </c>
      <c r="D6653" s="2">
        <f t="shared" si="103"/>
        <v>9.3333333333333339</v>
      </c>
    </row>
    <row r="6654" spans="1:4">
      <c r="A6654" s="3">
        <v>43467.017361111109</v>
      </c>
      <c r="B6654" s="5">
        <v>43467.017361111109</v>
      </c>
      <c r="C6654">
        <v>166</v>
      </c>
      <c r="D6654" s="2">
        <f t="shared" si="103"/>
        <v>9.2222222222222214</v>
      </c>
    </row>
    <row r="6655" spans="1:4">
      <c r="A6655" s="3">
        <v>43467.020833333336</v>
      </c>
      <c r="B6655" s="5">
        <v>43467.020833333336</v>
      </c>
      <c r="C6655">
        <v>164</v>
      </c>
      <c r="D6655" s="2">
        <f t="shared" si="103"/>
        <v>9.1111111111111107</v>
      </c>
    </row>
    <row r="6656" spans="1:4">
      <c r="A6656" s="3">
        <v>43467.024305555555</v>
      </c>
      <c r="B6656" s="5">
        <v>43467.024305555555</v>
      </c>
      <c r="C6656">
        <v>160</v>
      </c>
      <c r="D6656" s="2">
        <f t="shared" si="103"/>
        <v>8.8888888888888893</v>
      </c>
    </row>
    <row r="6657" spans="1:4">
      <c r="A6657" s="3">
        <v>43467.027777777781</v>
      </c>
      <c r="B6657" s="5">
        <v>43467.027777777781</v>
      </c>
      <c r="C6657">
        <v>156</v>
      </c>
      <c r="D6657" s="2">
        <f t="shared" si="103"/>
        <v>8.6666666666666661</v>
      </c>
    </row>
    <row r="6658" spans="1:4">
      <c r="A6658" s="3">
        <v>43467.03125</v>
      </c>
      <c r="B6658" s="5">
        <v>43467.03125</v>
      </c>
      <c r="C6658">
        <v>157</v>
      </c>
      <c r="D6658" s="2">
        <f t="shared" si="103"/>
        <v>8.7222222222222214</v>
      </c>
    </row>
    <row r="6659" spans="1:4">
      <c r="A6659" s="3">
        <v>43467.034722222219</v>
      </c>
      <c r="B6659" s="5">
        <v>43467.034722222219</v>
      </c>
      <c r="C6659">
        <v>155</v>
      </c>
      <c r="D6659" s="2">
        <f t="shared" ref="D6659:D6722" si="104">(C6659/18)</f>
        <v>8.6111111111111107</v>
      </c>
    </row>
    <row r="6660" spans="1:4">
      <c r="A6660" s="3">
        <v>43467.038194444445</v>
      </c>
      <c r="B6660" s="5">
        <v>43467.038194444445</v>
      </c>
      <c r="C6660">
        <v>153</v>
      </c>
      <c r="D6660" s="2">
        <f t="shared" si="104"/>
        <v>8.5</v>
      </c>
    </row>
    <row r="6661" spans="1:4">
      <c r="A6661" s="3">
        <v>43467.041666666664</v>
      </c>
      <c r="B6661" s="5">
        <v>43467.041666666664</v>
      </c>
      <c r="C6661">
        <v>151</v>
      </c>
      <c r="D6661" s="2">
        <f t="shared" si="104"/>
        <v>8.3888888888888893</v>
      </c>
    </row>
    <row r="6662" spans="1:4">
      <c r="A6662" s="3">
        <v>43467.045138888891</v>
      </c>
      <c r="B6662" s="5">
        <v>43467.045138888891</v>
      </c>
      <c r="C6662">
        <v>149</v>
      </c>
      <c r="D6662" s="2">
        <f t="shared" si="104"/>
        <v>8.2777777777777786</v>
      </c>
    </row>
    <row r="6663" spans="1:4">
      <c r="A6663" s="3">
        <v>43467.048611111109</v>
      </c>
      <c r="B6663" s="5">
        <v>43467.048611111109</v>
      </c>
      <c r="C6663">
        <v>147</v>
      </c>
      <c r="D6663" s="2">
        <f t="shared" si="104"/>
        <v>8.1666666666666661</v>
      </c>
    </row>
    <row r="6664" spans="1:4">
      <c r="A6664" s="3">
        <v>43467.052083333336</v>
      </c>
      <c r="B6664" s="5">
        <v>43467.052083333336</v>
      </c>
      <c r="C6664">
        <v>145</v>
      </c>
      <c r="D6664" s="2">
        <f t="shared" si="104"/>
        <v>8.0555555555555554</v>
      </c>
    </row>
    <row r="6665" spans="1:4">
      <c r="A6665" s="3">
        <v>43467.055555555555</v>
      </c>
      <c r="B6665" s="5">
        <v>43467.055555555555</v>
      </c>
      <c r="C6665">
        <v>143</v>
      </c>
      <c r="D6665" s="2">
        <f t="shared" si="104"/>
        <v>7.9444444444444446</v>
      </c>
    </row>
    <row r="6666" spans="1:4">
      <c r="A6666" s="3">
        <v>43467.059027777781</v>
      </c>
      <c r="B6666" s="5">
        <v>43467.059027777781</v>
      </c>
      <c r="C6666">
        <v>141</v>
      </c>
      <c r="D6666" s="2">
        <f t="shared" si="104"/>
        <v>7.833333333333333</v>
      </c>
    </row>
    <row r="6667" spans="1:4">
      <c r="A6667" s="3">
        <v>43467.0625</v>
      </c>
      <c r="B6667" s="5">
        <v>43467.0625</v>
      </c>
      <c r="C6667">
        <v>138</v>
      </c>
      <c r="D6667" s="2">
        <f t="shared" si="104"/>
        <v>7.666666666666667</v>
      </c>
    </row>
    <row r="6668" spans="1:4">
      <c r="A6668" s="3">
        <v>43467.065972222219</v>
      </c>
      <c r="B6668" s="5">
        <v>43467.065972222219</v>
      </c>
      <c r="C6668">
        <v>137</v>
      </c>
      <c r="D6668" s="2">
        <f t="shared" si="104"/>
        <v>7.6111111111111107</v>
      </c>
    </row>
    <row r="6669" spans="1:4">
      <c r="A6669" s="3">
        <v>43467.069444444445</v>
      </c>
      <c r="B6669" s="5">
        <v>43467.069444444445</v>
      </c>
      <c r="C6669">
        <v>134</v>
      </c>
      <c r="D6669" s="2">
        <f t="shared" si="104"/>
        <v>7.4444444444444446</v>
      </c>
    </row>
    <row r="6670" spans="1:4">
      <c r="A6670" s="3">
        <v>43467.072916666664</v>
      </c>
      <c r="B6670" s="5">
        <v>43467.072916666664</v>
      </c>
      <c r="C6670">
        <v>131</v>
      </c>
      <c r="D6670" s="2">
        <f t="shared" si="104"/>
        <v>7.2777777777777777</v>
      </c>
    </row>
    <row r="6671" spans="1:4">
      <c r="A6671" s="3">
        <v>43467.076388888891</v>
      </c>
      <c r="B6671" s="5">
        <v>43467.076388888891</v>
      </c>
      <c r="C6671">
        <v>129</v>
      </c>
      <c r="D6671" s="2">
        <f t="shared" si="104"/>
        <v>7.166666666666667</v>
      </c>
    </row>
    <row r="6672" spans="1:4">
      <c r="A6672" s="3">
        <v>43467.079861111109</v>
      </c>
      <c r="B6672" s="5">
        <v>43467.079861111109</v>
      </c>
      <c r="C6672">
        <v>127</v>
      </c>
      <c r="D6672" s="2">
        <f t="shared" si="104"/>
        <v>7.0555555555555554</v>
      </c>
    </row>
    <row r="6673" spans="1:4">
      <c r="A6673" s="3">
        <v>43467.083333333336</v>
      </c>
      <c r="B6673" s="5">
        <v>43467.083333333336</v>
      </c>
      <c r="C6673">
        <v>125</v>
      </c>
      <c r="D6673" s="2">
        <f t="shared" si="104"/>
        <v>6.9444444444444446</v>
      </c>
    </row>
    <row r="6674" spans="1:4">
      <c r="A6674" s="3">
        <v>43467.086805555555</v>
      </c>
      <c r="B6674" s="5">
        <v>43467.086805555555</v>
      </c>
      <c r="C6674">
        <v>122</v>
      </c>
      <c r="D6674" s="2">
        <f t="shared" si="104"/>
        <v>6.7777777777777777</v>
      </c>
    </row>
    <row r="6675" spans="1:4">
      <c r="A6675" s="3">
        <v>43467.090277777781</v>
      </c>
      <c r="B6675" s="5">
        <v>43467.090277777781</v>
      </c>
      <c r="C6675">
        <v>120</v>
      </c>
      <c r="D6675" s="2">
        <f t="shared" si="104"/>
        <v>6.666666666666667</v>
      </c>
    </row>
    <row r="6676" spans="1:4">
      <c r="A6676" s="3">
        <v>43467.09375</v>
      </c>
      <c r="B6676" s="5">
        <v>43467.09375</v>
      </c>
      <c r="C6676">
        <v>119</v>
      </c>
      <c r="D6676" s="2">
        <f t="shared" si="104"/>
        <v>6.6111111111111107</v>
      </c>
    </row>
    <row r="6677" spans="1:4">
      <c r="A6677" s="3">
        <v>43467.097222222219</v>
      </c>
      <c r="B6677" s="5">
        <v>43467.097222222219</v>
      </c>
      <c r="C6677">
        <v>117</v>
      </c>
      <c r="D6677" s="2">
        <f t="shared" si="104"/>
        <v>6.5</v>
      </c>
    </row>
    <row r="6678" spans="1:4">
      <c r="A6678" s="3">
        <v>43467.100694444445</v>
      </c>
      <c r="B6678" s="5">
        <v>43467.100694444445</v>
      </c>
      <c r="C6678">
        <v>115</v>
      </c>
      <c r="D6678" s="2">
        <f t="shared" si="104"/>
        <v>6.3888888888888893</v>
      </c>
    </row>
    <row r="6679" spans="1:4">
      <c r="A6679" s="3">
        <v>43467.104166666664</v>
      </c>
      <c r="B6679" s="5">
        <v>43467.104166666664</v>
      </c>
      <c r="C6679">
        <v>114</v>
      </c>
      <c r="D6679" s="2">
        <f t="shared" si="104"/>
        <v>6.333333333333333</v>
      </c>
    </row>
    <row r="6680" spans="1:4">
      <c r="A6680" s="3">
        <v>43467.107638888891</v>
      </c>
      <c r="B6680" s="5">
        <v>43467.107638888891</v>
      </c>
      <c r="C6680">
        <v>113</v>
      </c>
      <c r="D6680" s="2">
        <f t="shared" si="104"/>
        <v>6.2777777777777777</v>
      </c>
    </row>
    <row r="6681" spans="1:4">
      <c r="A6681" s="3">
        <v>43467.111111111109</v>
      </c>
      <c r="B6681" s="5">
        <v>43467.111111111109</v>
      </c>
      <c r="C6681">
        <v>111</v>
      </c>
      <c r="D6681" s="2">
        <f t="shared" si="104"/>
        <v>6.166666666666667</v>
      </c>
    </row>
    <row r="6682" spans="1:4">
      <c r="A6682" s="3">
        <v>43467.114583333336</v>
      </c>
      <c r="B6682" s="5">
        <v>43467.114583333336</v>
      </c>
      <c r="C6682">
        <v>110</v>
      </c>
      <c r="D6682" s="2">
        <f t="shared" si="104"/>
        <v>6.1111111111111107</v>
      </c>
    </row>
    <row r="6683" spans="1:4">
      <c r="A6683" s="3">
        <v>43467.118055555555</v>
      </c>
      <c r="B6683" s="5">
        <v>43467.118055555555</v>
      </c>
      <c r="C6683">
        <v>108</v>
      </c>
      <c r="D6683" s="2">
        <f t="shared" si="104"/>
        <v>6</v>
      </c>
    </row>
    <row r="6684" spans="1:4">
      <c r="A6684" s="3">
        <v>43467.121527777781</v>
      </c>
      <c r="B6684" s="5">
        <v>43467.121527777781</v>
      </c>
      <c r="C6684">
        <v>107</v>
      </c>
      <c r="D6684" s="2">
        <f t="shared" si="104"/>
        <v>5.9444444444444446</v>
      </c>
    </row>
    <row r="6685" spans="1:4">
      <c r="A6685" s="3">
        <v>43467.125</v>
      </c>
      <c r="B6685" s="5">
        <v>43467.125</v>
      </c>
      <c r="C6685">
        <v>106</v>
      </c>
      <c r="D6685" s="2">
        <f t="shared" si="104"/>
        <v>5.8888888888888893</v>
      </c>
    </row>
    <row r="6686" spans="1:4">
      <c r="A6686" s="3">
        <v>43467.128472222219</v>
      </c>
      <c r="B6686" s="5">
        <v>43467.128472222219</v>
      </c>
      <c r="C6686">
        <v>104</v>
      </c>
      <c r="D6686" s="2">
        <f t="shared" si="104"/>
        <v>5.7777777777777777</v>
      </c>
    </row>
    <row r="6687" spans="1:4">
      <c r="A6687" s="3">
        <v>43467.131944444445</v>
      </c>
      <c r="B6687" s="5">
        <v>43467.131944444445</v>
      </c>
      <c r="C6687">
        <v>102</v>
      </c>
      <c r="D6687" s="2">
        <f t="shared" si="104"/>
        <v>5.666666666666667</v>
      </c>
    </row>
    <row r="6688" spans="1:4">
      <c r="A6688" s="3">
        <v>43467.135416666664</v>
      </c>
      <c r="B6688" s="5">
        <v>43467.135416666664</v>
      </c>
      <c r="C6688">
        <v>101</v>
      </c>
      <c r="D6688" s="2">
        <f t="shared" si="104"/>
        <v>5.6111111111111107</v>
      </c>
    </row>
    <row r="6689" spans="1:4">
      <c r="A6689" s="3">
        <v>43467.138888888891</v>
      </c>
      <c r="B6689" s="5">
        <v>43467.138888888891</v>
      </c>
      <c r="C6689">
        <v>99</v>
      </c>
      <c r="D6689" s="2">
        <f t="shared" si="104"/>
        <v>5.5</v>
      </c>
    </row>
    <row r="6690" spans="1:4">
      <c r="A6690" s="3">
        <v>43467.142361111109</v>
      </c>
      <c r="B6690" s="5">
        <v>43467.142361111109</v>
      </c>
      <c r="C6690">
        <v>97</v>
      </c>
      <c r="D6690" s="2">
        <f t="shared" si="104"/>
        <v>5.3888888888888893</v>
      </c>
    </row>
    <row r="6691" spans="1:4">
      <c r="A6691" s="3">
        <v>43467.145833333336</v>
      </c>
      <c r="B6691" s="5">
        <v>43467.145833333336</v>
      </c>
      <c r="C6691">
        <v>96</v>
      </c>
      <c r="D6691" s="2">
        <f t="shared" si="104"/>
        <v>5.333333333333333</v>
      </c>
    </row>
    <row r="6692" spans="1:4">
      <c r="A6692" s="3">
        <v>43467.149305555555</v>
      </c>
      <c r="B6692" s="5">
        <v>43467.149305555555</v>
      </c>
      <c r="C6692">
        <v>95</v>
      </c>
      <c r="D6692" s="2">
        <f t="shared" si="104"/>
        <v>5.2777777777777777</v>
      </c>
    </row>
    <row r="6693" spans="1:4">
      <c r="A6693" s="3">
        <v>43467.152777777781</v>
      </c>
      <c r="B6693" s="5">
        <v>43467.152777777781</v>
      </c>
      <c r="C6693">
        <v>94</v>
      </c>
      <c r="D6693" s="2">
        <f t="shared" si="104"/>
        <v>5.2222222222222223</v>
      </c>
    </row>
    <row r="6694" spans="1:4">
      <c r="A6694" s="3">
        <v>43467.15625</v>
      </c>
      <c r="B6694" s="5">
        <v>43467.15625</v>
      </c>
      <c r="C6694">
        <v>93</v>
      </c>
      <c r="D6694" s="2">
        <f t="shared" si="104"/>
        <v>5.166666666666667</v>
      </c>
    </row>
    <row r="6695" spans="1:4">
      <c r="A6695" s="3">
        <v>43467.159722222219</v>
      </c>
      <c r="B6695" s="5">
        <v>43467.159722222219</v>
      </c>
      <c r="C6695">
        <v>92</v>
      </c>
      <c r="D6695" s="2">
        <f t="shared" si="104"/>
        <v>5.1111111111111107</v>
      </c>
    </row>
    <row r="6696" spans="1:4">
      <c r="A6696" s="3">
        <v>43467.163194444445</v>
      </c>
      <c r="B6696" s="5">
        <v>43467.163194444445</v>
      </c>
      <c r="C6696">
        <v>91</v>
      </c>
      <c r="D6696" s="2">
        <f t="shared" si="104"/>
        <v>5.0555555555555554</v>
      </c>
    </row>
    <row r="6697" spans="1:4">
      <c r="A6697" s="3">
        <v>43467.166666666664</v>
      </c>
      <c r="B6697" s="5">
        <v>43467.166666666664</v>
      </c>
      <c r="C6697">
        <v>90</v>
      </c>
      <c r="D6697" s="2">
        <f t="shared" si="104"/>
        <v>5</v>
      </c>
    </row>
    <row r="6698" spans="1:4">
      <c r="A6698" s="3">
        <v>43467.170138888891</v>
      </c>
      <c r="B6698" s="5">
        <v>43467.170138888891</v>
      </c>
      <c r="C6698">
        <v>90</v>
      </c>
      <c r="D6698" s="2">
        <f t="shared" si="104"/>
        <v>5</v>
      </c>
    </row>
    <row r="6699" spans="1:4">
      <c r="A6699" s="3">
        <v>43467.173611111109</v>
      </c>
      <c r="B6699" s="5">
        <v>43467.173611111109</v>
      </c>
      <c r="C6699">
        <v>89</v>
      </c>
      <c r="D6699" s="2">
        <f t="shared" si="104"/>
        <v>4.9444444444444446</v>
      </c>
    </row>
    <row r="6700" spans="1:4">
      <c r="A6700" s="3">
        <v>43467.177083333336</v>
      </c>
      <c r="B6700" s="5">
        <v>43467.177083333336</v>
      </c>
      <c r="C6700">
        <v>87</v>
      </c>
      <c r="D6700" s="2">
        <f t="shared" si="104"/>
        <v>4.833333333333333</v>
      </c>
    </row>
    <row r="6701" spans="1:4">
      <c r="A6701" s="3">
        <v>43467.180555555555</v>
      </c>
      <c r="B6701" s="5">
        <v>43467.180555555555</v>
      </c>
      <c r="C6701">
        <v>86</v>
      </c>
      <c r="D6701" s="2">
        <f t="shared" si="104"/>
        <v>4.7777777777777777</v>
      </c>
    </row>
    <row r="6702" spans="1:4">
      <c r="A6702" s="3">
        <v>43467.184027777781</v>
      </c>
      <c r="B6702" s="5">
        <v>43467.184027777781</v>
      </c>
      <c r="C6702">
        <v>85</v>
      </c>
      <c r="D6702" s="2">
        <f t="shared" si="104"/>
        <v>4.7222222222222223</v>
      </c>
    </row>
    <row r="6703" spans="1:4">
      <c r="A6703" s="3">
        <v>43467.1875</v>
      </c>
      <c r="B6703" s="5">
        <v>43467.1875</v>
      </c>
      <c r="C6703">
        <v>83</v>
      </c>
      <c r="D6703" s="2">
        <f t="shared" si="104"/>
        <v>4.6111111111111107</v>
      </c>
    </row>
    <row r="6704" spans="1:4">
      <c r="A6704" s="3">
        <v>43467.190972222219</v>
      </c>
      <c r="B6704" s="5">
        <v>43467.190972222219</v>
      </c>
      <c r="C6704">
        <v>81</v>
      </c>
      <c r="D6704" s="2">
        <f t="shared" si="104"/>
        <v>4.5</v>
      </c>
    </row>
    <row r="6705" spans="1:4">
      <c r="A6705" s="3">
        <v>43467.194444444445</v>
      </c>
      <c r="B6705" s="5">
        <v>43467.194444444445</v>
      </c>
      <c r="C6705">
        <v>83</v>
      </c>
      <c r="D6705" s="2">
        <f t="shared" si="104"/>
        <v>4.6111111111111107</v>
      </c>
    </row>
    <row r="6706" spans="1:4">
      <c r="A6706" s="3">
        <v>43467.197916666664</v>
      </c>
      <c r="B6706" s="5">
        <v>43467.197916666664</v>
      </c>
      <c r="C6706">
        <v>82</v>
      </c>
      <c r="D6706" s="2">
        <f t="shared" si="104"/>
        <v>4.5555555555555554</v>
      </c>
    </row>
    <row r="6707" spans="1:4">
      <c r="A6707" s="3">
        <v>43467.201388888891</v>
      </c>
      <c r="B6707" s="5">
        <v>43467.201388888891</v>
      </c>
      <c r="C6707">
        <v>81</v>
      </c>
      <c r="D6707" s="2">
        <f t="shared" si="104"/>
        <v>4.5</v>
      </c>
    </row>
    <row r="6708" spans="1:4">
      <c r="A6708" s="3">
        <v>43467.204861111109</v>
      </c>
      <c r="B6708" s="5">
        <v>43467.204861111109</v>
      </c>
      <c r="C6708">
        <v>81</v>
      </c>
      <c r="D6708" s="2">
        <f t="shared" si="104"/>
        <v>4.5</v>
      </c>
    </row>
    <row r="6709" spans="1:4">
      <c r="A6709" s="3">
        <v>43467.208333333336</v>
      </c>
      <c r="B6709" s="5">
        <v>43467.208333333336</v>
      </c>
      <c r="C6709">
        <v>81</v>
      </c>
      <c r="D6709" s="2">
        <f t="shared" si="104"/>
        <v>4.5</v>
      </c>
    </row>
    <row r="6710" spans="1:4">
      <c r="A6710" s="3">
        <v>43467.211805555555</v>
      </c>
      <c r="B6710" s="5">
        <v>43467.211805555555</v>
      </c>
      <c r="C6710">
        <v>80</v>
      </c>
      <c r="D6710" s="2">
        <f t="shared" si="104"/>
        <v>4.4444444444444446</v>
      </c>
    </row>
    <row r="6711" spans="1:4">
      <c r="A6711" s="3">
        <v>43467.215277777781</v>
      </c>
      <c r="B6711" s="5">
        <v>43467.215277777781</v>
      </c>
      <c r="C6711">
        <v>80</v>
      </c>
      <c r="D6711" s="2">
        <f t="shared" si="104"/>
        <v>4.4444444444444446</v>
      </c>
    </row>
    <row r="6712" spans="1:4">
      <c r="A6712" s="3">
        <v>43467.21875</v>
      </c>
      <c r="B6712" s="5">
        <v>43467.21875</v>
      </c>
      <c r="C6712">
        <v>80</v>
      </c>
      <c r="D6712" s="2">
        <f t="shared" si="104"/>
        <v>4.4444444444444446</v>
      </c>
    </row>
    <row r="6713" spans="1:4">
      <c r="A6713" s="3">
        <v>43467.222222222219</v>
      </c>
      <c r="B6713" s="5">
        <v>43467.222222222219</v>
      </c>
      <c r="C6713">
        <v>80</v>
      </c>
      <c r="D6713" s="2">
        <f t="shared" si="104"/>
        <v>4.4444444444444446</v>
      </c>
    </row>
    <row r="6714" spans="1:4">
      <c r="A6714" s="3">
        <v>43467.225694444445</v>
      </c>
      <c r="B6714" s="5">
        <v>43467.225694444445</v>
      </c>
      <c r="C6714">
        <v>81</v>
      </c>
      <c r="D6714" s="2">
        <f t="shared" si="104"/>
        <v>4.5</v>
      </c>
    </row>
    <row r="6715" spans="1:4">
      <c r="A6715" s="3">
        <v>43467.229166666664</v>
      </c>
      <c r="B6715" s="5">
        <v>43467.229166666664</v>
      </c>
      <c r="C6715">
        <v>81</v>
      </c>
      <c r="D6715" s="2">
        <f t="shared" si="104"/>
        <v>4.5</v>
      </c>
    </row>
    <row r="6716" spans="1:4">
      <c r="A6716" s="3">
        <v>43467.232638888891</v>
      </c>
      <c r="B6716" s="5">
        <v>43467.232638888891</v>
      </c>
      <c r="C6716">
        <v>81</v>
      </c>
      <c r="D6716" s="2">
        <f t="shared" si="104"/>
        <v>4.5</v>
      </c>
    </row>
    <row r="6717" spans="1:4">
      <c r="A6717" s="3">
        <v>43467.236111111109</v>
      </c>
      <c r="B6717" s="5">
        <v>43467.236111111109</v>
      </c>
      <c r="C6717">
        <v>81</v>
      </c>
      <c r="D6717" s="2">
        <f t="shared" si="104"/>
        <v>4.5</v>
      </c>
    </row>
    <row r="6718" spans="1:4">
      <c r="A6718" s="3">
        <v>43467.239583333336</v>
      </c>
      <c r="B6718" s="5">
        <v>43467.239583333336</v>
      </c>
      <c r="C6718">
        <v>82</v>
      </c>
      <c r="D6718" s="2">
        <f t="shared" si="104"/>
        <v>4.5555555555555554</v>
      </c>
    </row>
    <row r="6719" spans="1:4">
      <c r="A6719" s="3">
        <v>43467.243055555555</v>
      </c>
      <c r="B6719" s="5">
        <v>43467.243055555555</v>
      </c>
      <c r="C6719">
        <v>82</v>
      </c>
      <c r="D6719" s="2">
        <f t="shared" si="104"/>
        <v>4.5555555555555554</v>
      </c>
    </row>
    <row r="6720" spans="1:4">
      <c r="A6720" s="3">
        <v>43467.246527777781</v>
      </c>
      <c r="B6720" s="5">
        <v>43467.246527777781</v>
      </c>
      <c r="C6720">
        <v>83</v>
      </c>
      <c r="D6720" s="2">
        <f t="shared" si="104"/>
        <v>4.6111111111111107</v>
      </c>
    </row>
    <row r="6721" spans="1:4">
      <c r="A6721" s="3">
        <v>43467.25</v>
      </c>
      <c r="B6721" s="5">
        <v>43467.25</v>
      </c>
      <c r="C6721">
        <v>83</v>
      </c>
      <c r="D6721" s="2">
        <f t="shared" si="104"/>
        <v>4.6111111111111107</v>
      </c>
    </row>
    <row r="6722" spans="1:4">
      <c r="A6722" s="3">
        <v>43467.253472222219</v>
      </c>
      <c r="B6722" s="5">
        <v>43467.253472222219</v>
      </c>
      <c r="C6722">
        <v>83</v>
      </c>
      <c r="D6722" s="2">
        <f t="shared" si="104"/>
        <v>4.6111111111111107</v>
      </c>
    </row>
    <row r="6723" spans="1:4">
      <c r="A6723" s="3">
        <v>43467.256944444445</v>
      </c>
      <c r="B6723" s="5">
        <v>43467.256944444445</v>
      </c>
      <c r="C6723">
        <v>82</v>
      </c>
      <c r="D6723" s="2">
        <f t="shared" ref="D6723:D6786" si="105">(C6723/18)</f>
        <v>4.5555555555555554</v>
      </c>
    </row>
    <row r="6724" spans="1:4">
      <c r="A6724" s="3">
        <v>43467.260416666664</v>
      </c>
      <c r="B6724" s="5">
        <v>43467.260416666664</v>
      </c>
      <c r="C6724">
        <v>83</v>
      </c>
      <c r="D6724" s="2">
        <f t="shared" si="105"/>
        <v>4.6111111111111107</v>
      </c>
    </row>
    <row r="6725" spans="1:4">
      <c r="A6725" s="3">
        <v>43467.263888888891</v>
      </c>
      <c r="B6725" s="5">
        <v>43467.263888888891</v>
      </c>
      <c r="C6725">
        <v>84</v>
      </c>
      <c r="D6725" s="2">
        <f t="shared" si="105"/>
        <v>4.666666666666667</v>
      </c>
    </row>
    <row r="6726" spans="1:4">
      <c r="A6726" s="3">
        <v>43467.267361111109</v>
      </c>
      <c r="B6726" s="5">
        <v>43467.267361111109</v>
      </c>
      <c r="C6726">
        <v>84</v>
      </c>
      <c r="D6726" s="2">
        <f t="shared" si="105"/>
        <v>4.666666666666667</v>
      </c>
    </row>
    <row r="6727" spans="1:4">
      <c r="A6727" s="3">
        <v>43467.270833333336</v>
      </c>
      <c r="B6727" s="5">
        <v>43467.270833333336</v>
      </c>
      <c r="C6727">
        <v>83</v>
      </c>
      <c r="D6727" s="2">
        <f t="shared" si="105"/>
        <v>4.6111111111111107</v>
      </c>
    </row>
    <row r="6728" spans="1:4">
      <c r="A6728" s="3">
        <v>43467.274305555555</v>
      </c>
      <c r="B6728" s="5">
        <v>43467.274305555555</v>
      </c>
      <c r="C6728">
        <v>82</v>
      </c>
      <c r="D6728" s="2">
        <f t="shared" si="105"/>
        <v>4.5555555555555554</v>
      </c>
    </row>
    <row r="6729" spans="1:4">
      <c r="A6729" s="3">
        <v>43467.277777777781</v>
      </c>
      <c r="B6729" s="5">
        <v>43467.277777777781</v>
      </c>
      <c r="C6729">
        <v>80</v>
      </c>
      <c r="D6729" s="2">
        <f t="shared" si="105"/>
        <v>4.4444444444444446</v>
      </c>
    </row>
    <row r="6730" spans="1:4">
      <c r="A6730" s="3">
        <v>43467.28125</v>
      </c>
      <c r="B6730" s="5">
        <v>43467.28125</v>
      </c>
      <c r="C6730">
        <v>79</v>
      </c>
      <c r="D6730" s="2">
        <f t="shared" si="105"/>
        <v>4.3888888888888893</v>
      </c>
    </row>
    <row r="6731" spans="1:4">
      <c r="A6731" s="3">
        <v>43467.284722222219</v>
      </c>
      <c r="B6731" s="5">
        <v>43467.284722222219</v>
      </c>
      <c r="C6731">
        <v>78</v>
      </c>
      <c r="D6731" s="2">
        <f t="shared" si="105"/>
        <v>4.333333333333333</v>
      </c>
    </row>
    <row r="6732" spans="1:4">
      <c r="A6732" s="3">
        <v>43467.288194444445</v>
      </c>
      <c r="B6732" s="5">
        <v>43467.288194444445</v>
      </c>
      <c r="C6732">
        <v>77</v>
      </c>
      <c r="D6732" s="2">
        <f t="shared" si="105"/>
        <v>4.2777777777777777</v>
      </c>
    </row>
    <row r="6733" spans="1:4">
      <c r="A6733" s="3">
        <v>43467.291666666664</v>
      </c>
      <c r="B6733" s="5">
        <v>43467.291666666664</v>
      </c>
      <c r="C6733">
        <v>76</v>
      </c>
      <c r="D6733" s="2">
        <f t="shared" si="105"/>
        <v>4.2222222222222223</v>
      </c>
    </row>
    <row r="6734" spans="1:4">
      <c r="A6734" s="3">
        <v>43467.295138888891</v>
      </c>
      <c r="B6734" s="5">
        <v>43467.295138888891</v>
      </c>
      <c r="C6734">
        <v>75</v>
      </c>
      <c r="D6734" s="2">
        <f t="shared" si="105"/>
        <v>4.166666666666667</v>
      </c>
    </row>
    <row r="6735" spans="1:4">
      <c r="A6735" s="3">
        <v>43467.298611111109</v>
      </c>
      <c r="B6735" s="5">
        <v>43467.298611111109</v>
      </c>
      <c r="C6735">
        <v>71</v>
      </c>
      <c r="D6735" s="2">
        <f t="shared" si="105"/>
        <v>3.9444444444444446</v>
      </c>
    </row>
    <row r="6736" spans="1:4">
      <c r="A6736" s="3">
        <v>43467.302083333336</v>
      </c>
      <c r="B6736" s="5">
        <v>43467.302083333336</v>
      </c>
      <c r="C6736">
        <v>69</v>
      </c>
      <c r="D6736" s="2">
        <f t="shared" si="105"/>
        <v>3.8333333333333335</v>
      </c>
    </row>
    <row r="6737" spans="1:4">
      <c r="A6737" s="3">
        <v>43467.305555555555</v>
      </c>
      <c r="B6737" s="5">
        <v>43467.305555555555</v>
      </c>
      <c r="C6737">
        <v>74</v>
      </c>
      <c r="D6737" s="2">
        <f t="shared" si="105"/>
        <v>4.1111111111111107</v>
      </c>
    </row>
    <row r="6738" spans="1:4">
      <c r="A6738" s="3">
        <v>43467.309027777781</v>
      </c>
      <c r="B6738" s="5">
        <v>43467.309027777781</v>
      </c>
      <c r="C6738">
        <v>76</v>
      </c>
      <c r="D6738" s="2">
        <f t="shared" si="105"/>
        <v>4.2222222222222223</v>
      </c>
    </row>
    <row r="6739" spans="1:4">
      <c r="A6739" s="3">
        <v>43467.3125</v>
      </c>
      <c r="B6739" s="5">
        <v>43467.3125</v>
      </c>
      <c r="C6739">
        <v>81</v>
      </c>
      <c r="D6739" s="2">
        <f t="shared" si="105"/>
        <v>4.5</v>
      </c>
    </row>
    <row r="6740" spans="1:4">
      <c r="A6740" s="3">
        <v>43467.315972222219</v>
      </c>
      <c r="B6740" s="5">
        <v>43467.315972222219</v>
      </c>
      <c r="C6740">
        <v>88</v>
      </c>
      <c r="D6740" s="2">
        <f t="shared" si="105"/>
        <v>4.8888888888888893</v>
      </c>
    </row>
    <row r="6741" spans="1:4">
      <c r="A6741" s="3">
        <v>43467.319444444445</v>
      </c>
      <c r="B6741" s="5">
        <v>43467.319444444445</v>
      </c>
      <c r="C6741">
        <v>96</v>
      </c>
      <c r="D6741" s="2">
        <f t="shared" si="105"/>
        <v>5.333333333333333</v>
      </c>
    </row>
    <row r="6742" spans="1:4">
      <c r="A6742" s="3">
        <v>43467.322916666664</v>
      </c>
      <c r="B6742" s="5">
        <v>43467.322916666664</v>
      </c>
      <c r="C6742">
        <v>101</v>
      </c>
      <c r="D6742" s="2">
        <f t="shared" si="105"/>
        <v>5.6111111111111107</v>
      </c>
    </row>
    <row r="6743" spans="1:4">
      <c r="A6743" s="3">
        <v>43467.326388888891</v>
      </c>
      <c r="B6743" s="5">
        <v>43467.326388888891</v>
      </c>
      <c r="C6743">
        <v>106</v>
      </c>
      <c r="D6743" s="2">
        <f t="shared" si="105"/>
        <v>5.8888888888888893</v>
      </c>
    </row>
    <row r="6744" spans="1:4">
      <c r="A6744" s="3">
        <v>43467.329861111109</v>
      </c>
      <c r="B6744" s="5">
        <v>43467.329861111109</v>
      </c>
      <c r="C6744">
        <v>110</v>
      </c>
      <c r="D6744" s="2">
        <f t="shared" si="105"/>
        <v>6.1111111111111107</v>
      </c>
    </row>
    <row r="6745" spans="1:4">
      <c r="A6745" s="3">
        <v>43467.333333333336</v>
      </c>
      <c r="B6745" s="5">
        <v>43467.333333333336</v>
      </c>
      <c r="C6745">
        <v>111</v>
      </c>
      <c r="D6745" s="2">
        <f t="shared" si="105"/>
        <v>6.166666666666667</v>
      </c>
    </row>
    <row r="6746" spans="1:4">
      <c r="A6746" s="3">
        <v>43467.336805555555</v>
      </c>
      <c r="B6746" s="5">
        <v>43467.336805555555</v>
      </c>
      <c r="C6746">
        <v>111</v>
      </c>
      <c r="D6746" s="2">
        <f t="shared" si="105"/>
        <v>6.166666666666667</v>
      </c>
    </row>
    <row r="6747" spans="1:4">
      <c r="A6747" s="3">
        <v>43467.340277777781</v>
      </c>
      <c r="B6747" s="5">
        <v>43467.340277777781</v>
      </c>
      <c r="C6747">
        <v>111</v>
      </c>
      <c r="D6747" s="2">
        <f t="shared" si="105"/>
        <v>6.166666666666667</v>
      </c>
    </row>
    <row r="6748" spans="1:4">
      <c r="A6748" s="3">
        <v>43467.34375</v>
      </c>
      <c r="B6748" s="5">
        <v>43467.34375</v>
      </c>
      <c r="C6748">
        <v>111</v>
      </c>
      <c r="D6748" s="2">
        <f t="shared" si="105"/>
        <v>6.166666666666667</v>
      </c>
    </row>
    <row r="6749" spans="1:4">
      <c r="A6749" s="3">
        <v>43467.347222222219</v>
      </c>
      <c r="B6749" s="5">
        <v>43467.347222222219</v>
      </c>
      <c r="C6749">
        <v>110</v>
      </c>
      <c r="D6749" s="2">
        <f t="shared" si="105"/>
        <v>6.1111111111111107</v>
      </c>
    </row>
    <row r="6750" spans="1:4">
      <c r="A6750" s="3">
        <v>43467.350694444445</v>
      </c>
      <c r="B6750" s="5">
        <v>43467.350694444445</v>
      </c>
      <c r="C6750">
        <v>110</v>
      </c>
      <c r="D6750" s="2">
        <f t="shared" si="105"/>
        <v>6.1111111111111107</v>
      </c>
    </row>
    <row r="6751" spans="1:4">
      <c r="A6751" s="3">
        <v>43467.354166666664</v>
      </c>
      <c r="B6751" s="5">
        <v>43467.354166666664</v>
      </c>
      <c r="C6751">
        <v>109</v>
      </c>
      <c r="D6751" s="2">
        <f t="shared" si="105"/>
        <v>6.0555555555555554</v>
      </c>
    </row>
    <row r="6752" spans="1:4">
      <c r="A6752" s="3">
        <v>43467.357638888891</v>
      </c>
      <c r="B6752" s="5">
        <v>43467.357638888891</v>
      </c>
      <c r="C6752">
        <v>108</v>
      </c>
      <c r="D6752" s="2">
        <f t="shared" si="105"/>
        <v>6</v>
      </c>
    </row>
    <row r="6753" spans="1:4">
      <c r="A6753" s="3">
        <v>43467.361111111109</v>
      </c>
      <c r="B6753" s="5">
        <v>43467.361111111109</v>
      </c>
      <c r="C6753">
        <v>106</v>
      </c>
      <c r="D6753" s="2">
        <f t="shared" si="105"/>
        <v>5.8888888888888893</v>
      </c>
    </row>
    <row r="6754" spans="1:4">
      <c r="A6754" s="3">
        <v>43467.364583333336</v>
      </c>
      <c r="B6754" s="5">
        <v>43467.364583333336</v>
      </c>
      <c r="C6754">
        <v>105</v>
      </c>
      <c r="D6754" s="2">
        <f t="shared" si="105"/>
        <v>5.833333333333333</v>
      </c>
    </row>
    <row r="6755" spans="1:4">
      <c r="A6755" s="3">
        <v>43467.368055555555</v>
      </c>
      <c r="B6755" s="5">
        <v>43467.368055555555</v>
      </c>
      <c r="C6755">
        <v>104</v>
      </c>
      <c r="D6755" s="2">
        <f t="shared" si="105"/>
        <v>5.7777777777777777</v>
      </c>
    </row>
    <row r="6756" spans="1:4">
      <c r="A6756" s="3">
        <v>43467.371527777781</v>
      </c>
      <c r="B6756" s="5">
        <v>43467.371527777781</v>
      </c>
      <c r="C6756">
        <v>103</v>
      </c>
      <c r="D6756" s="2">
        <f t="shared" si="105"/>
        <v>5.7222222222222223</v>
      </c>
    </row>
    <row r="6757" spans="1:4">
      <c r="A6757" s="3">
        <v>43467.375</v>
      </c>
      <c r="B6757" s="5">
        <v>43467.375</v>
      </c>
      <c r="C6757">
        <v>102</v>
      </c>
      <c r="D6757" s="2">
        <f t="shared" si="105"/>
        <v>5.666666666666667</v>
      </c>
    </row>
    <row r="6758" spans="1:4">
      <c r="A6758" s="3">
        <v>43467.378472222219</v>
      </c>
      <c r="B6758" s="5">
        <v>43467.378472222219</v>
      </c>
      <c r="C6758">
        <v>101</v>
      </c>
      <c r="D6758" s="2">
        <f t="shared" si="105"/>
        <v>5.6111111111111107</v>
      </c>
    </row>
    <row r="6759" spans="1:4">
      <c r="A6759" s="3">
        <v>43467.381944444445</v>
      </c>
      <c r="B6759" s="5">
        <v>43467.381944444445</v>
      </c>
      <c r="C6759">
        <v>101</v>
      </c>
      <c r="D6759" s="2">
        <f t="shared" si="105"/>
        <v>5.6111111111111107</v>
      </c>
    </row>
    <row r="6760" spans="1:4">
      <c r="A6760" s="3">
        <v>43467.385416666664</v>
      </c>
      <c r="B6760" s="5">
        <v>43467.385416666664</v>
      </c>
      <c r="C6760">
        <v>100</v>
      </c>
      <c r="D6760" s="2">
        <f t="shared" si="105"/>
        <v>5.5555555555555554</v>
      </c>
    </row>
    <row r="6761" spans="1:4">
      <c r="A6761" s="3">
        <v>43467.388888888891</v>
      </c>
      <c r="B6761" s="5">
        <v>43467.388888888891</v>
      </c>
      <c r="C6761">
        <v>99</v>
      </c>
      <c r="D6761" s="2">
        <f t="shared" si="105"/>
        <v>5.5</v>
      </c>
    </row>
    <row r="6762" spans="1:4">
      <c r="A6762" s="3">
        <v>43467.392361111109</v>
      </c>
      <c r="B6762" s="5">
        <v>43467.392361111109</v>
      </c>
      <c r="C6762">
        <v>98</v>
      </c>
      <c r="D6762" s="2">
        <f t="shared" si="105"/>
        <v>5.4444444444444446</v>
      </c>
    </row>
    <row r="6763" spans="1:4">
      <c r="A6763" s="3">
        <v>43467.395833333336</v>
      </c>
      <c r="B6763" s="5">
        <v>43467.395833333336</v>
      </c>
      <c r="C6763">
        <v>97</v>
      </c>
      <c r="D6763" s="2">
        <f t="shared" si="105"/>
        <v>5.3888888888888893</v>
      </c>
    </row>
    <row r="6764" spans="1:4">
      <c r="A6764" s="3">
        <v>43467.399305555555</v>
      </c>
      <c r="B6764" s="5">
        <v>43467.399305555555</v>
      </c>
      <c r="C6764">
        <v>97</v>
      </c>
      <c r="D6764" s="2">
        <f t="shared" si="105"/>
        <v>5.3888888888888893</v>
      </c>
    </row>
    <row r="6765" spans="1:4">
      <c r="A6765" s="3">
        <v>43467.402777777781</v>
      </c>
      <c r="B6765" s="5">
        <v>43467.402777777781</v>
      </c>
      <c r="C6765">
        <v>96</v>
      </c>
      <c r="D6765" s="2">
        <f t="shared" si="105"/>
        <v>5.333333333333333</v>
      </c>
    </row>
    <row r="6766" spans="1:4">
      <c r="A6766" s="3">
        <v>43467.40625</v>
      </c>
      <c r="B6766" s="5">
        <v>43467.40625</v>
      </c>
      <c r="C6766">
        <v>97</v>
      </c>
      <c r="D6766" s="2">
        <f t="shared" si="105"/>
        <v>5.3888888888888893</v>
      </c>
    </row>
    <row r="6767" spans="1:4">
      <c r="A6767" s="3">
        <v>43467.409722222219</v>
      </c>
      <c r="B6767" s="5">
        <v>43467.409722222219</v>
      </c>
      <c r="C6767">
        <v>99</v>
      </c>
      <c r="D6767" s="2">
        <f t="shared" si="105"/>
        <v>5.5</v>
      </c>
    </row>
    <row r="6768" spans="1:4">
      <c r="A6768" s="3">
        <v>43467.413194444445</v>
      </c>
      <c r="B6768" s="5">
        <v>43467.413194444445</v>
      </c>
      <c r="C6768">
        <v>103</v>
      </c>
      <c r="D6768" s="2">
        <f t="shared" si="105"/>
        <v>5.7222222222222223</v>
      </c>
    </row>
    <row r="6769" spans="1:4">
      <c r="A6769" s="3">
        <v>43467.416666666664</v>
      </c>
      <c r="B6769" s="5">
        <v>43467.416666666664</v>
      </c>
      <c r="C6769">
        <v>112</v>
      </c>
      <c r="D6769" s="2">
        <f t="shared" si="105"/>
        <v>6.2222222222222223</v>
      </c>
    </row>
    <row r="6770" spans="1:4">
      <c r="A6770" s="3">
        <v>43467.62222222222</v>
      </c>
      <c r="B6770" s="5">
        <v>43467.62222222222</v>
      </c>
      <c r="C6770">
        <v>102</v>
      </c>
      <c r="D6770" s="2">
        <f t="shared" si="105"/>
        <v>5.666666666666667</v>
      </c>
    </row>
    <row r="6771" spans="1:4">
      <c r="A6771" s="3">
        <v>43467.625694444447</v>
      </c>
      <c r="B6771" s="5">
        <v>43467.625694444447</v>
      </c>
      <c r="C6771">
        <v>99</v>
      </c>
      <c r="D6771" s="2">
        <f t="shared" si="105"/>
        <v>5.5</v>
      </c>
    </row>
    <row r="6772" spans="1:4">
      <c r="A6772" s="3">
        <v>43467.629166666666</v>
      </c>
      <c r="B6772" s="5">
        <v>43467.629166666666</v>
      </c>
      <c r="C6772">
        <v>96</v>
      </c>
      <c r="D6772" s="2">
        <f t="shared" si="105"/>
        <v>5.333333333333333</v>
      </c>
    </row>
    <row r="6773" spans="1:4">
      <c r="A6773" s="3">
        <v>43467.632638888892</v>
      </c>
      <c r="B6773" s="5">
        <v>43467.632638888892</v>
      </c>
      <c r="C6773">
        <v>94</v>
      </c>
      <c r="D6773" s="2">
        <f t="shared" si="105"/>
        <v>5.2222222222222223</v>
      </c>
    </row>
    <row r="6774" spans="1:4">
      <c r="A6774" s="3">
        <v>43467.636111111111</v>
      </c>
      <c r="B6774" s="5">
        <v>43467.636111111111</v>
      </c>
      <c r="C6774">
        <v>91</v>
      </c>
      <c r="D6774" s="2">
        <f t="shared" si="105"/>
        <v>5.0555555555555554</v>
      </c>
    </row>
    <row r="6775" spans="1:4">
      <c r="A6775" s="3">
        <v>43467.63958333333</v>
      </c>
      <c r="B6775" s="5">
        <v>43467.63958333333</v>
      </c>
      <c r="C6775">
        <v>86</v>
      </c>
      <c r="D6775" s="2">
        <f t="shared" si="105"/>
        <v>4.7777777777777777</v>
      </c>
    </row>
    <row r="6776" spans="1:4">
      <c r="A6776" s="3">
        <v>43467.643055555556</v>
      </c>
      <c r="B6776" s="5">
        <v>43467.643055555556</v>
      </c>
      <c r="C6776">
        <v>81</v>
      </c>
      <c r="D6776" s="2">
        <f t="shared" si="105"/>
        <v>4.5</v>
      </c>
    </row>
    <row r="6777" spans="1:4">
      <c r="A6777" s="3">
        <v>43467.646527777775</v>
      </c>
      <c r="B6777" s="5">
        <v>43467.646527777775</v>
      </c>
      <c r="C6777">
        <v>76</v>
      </c>
      <c r="D6777" s="2">
        <f t="shared" si="105"/>
        <v>4.2222222222222223</v>
      </c>
    </row>
    <row r="6778" spans="1:4">
      <c r="A6778" s="3">
        <v>43467.65</v>
      </c>
      <c r="B6778" s="5">
        <v>43467.65</v>
      </c>
      <c r="C6778">
        <v>70</v>
      </c>
      <c r="D6778" s="2">
        <f t="shared" si="105"/>
        <v>3.8888888888888888</v>
      </c>
    </row>
    <row r="6779" spans="1:4">
      <c r="A6779" s="3">
        <v>43467.65347222222</v>
      </c>
      <c r="B6779" s="5">
        <v>43467.65347222222</v>
      </c>
      <c r="C6779">
        <v>63</v>
      </c>
      <c r="D6779" s="2">
        <f t="shared" si="105"/>
        <v>3.5</v>
      </c>
    </row>
    <row r="6780" spans="1:4">
      <c r="A6780" s="3">
        <v>43467.656944444447</v>
      </c>
      <c r="B6780" s="5">
        <v>43467.656944444447</v>
      </c>
      <c r="C6780">
        <v>55</v>
      </c>
      <c r="D6780" s="2">
        <f t="shared" si="105"/>
        <v>3.0555555555555554</v>
      </c>
    </row>
    <row r="6781" spans="1:4">
      <c r="A6781" s="3">
        <v>43467.660416666666</v>
      </c>
      <c r="B6781" s="5">
        <v>43467.660416666666</v>
      </c>
      <c r="C6781">
        <v>50</v>
      </c>
      <c r="D6781" s="2">
        <f t="shared" si="105"/>
        <v>2.7777777777777777</v>
      </c>
    </row>
    <row r="6782" spans="1:4">
      <c r="A6782" s="3">
        <v>43467.663888888892</v>
      </c>
      <c r="B6782" s="5">
        <v>43467.663888888892</v>
      </c>
      <c r="C6782">
        <v>47</v>
      </c>
      <c r="D6782" s="2">
        <f t="shared" si="105"/>
        <v>2.6111111111111112</v>
      </c>
    </row>
    <row r="6783" spans="1:4">
      <c r="A6783" s="3">
        <v>43467.667361111111</v>
      </c>
      <c r="B6783" s="5">
        <v>43467.667361111111</v>
      </c>
      <c r="C6783">
        <v>48</v>
      </c>
      <c r="D6783" s="2">
        <f t="shared" si="105"/>
        <v>2.6666666666666665</v>
      </c>
    </row>
    <row r="6784" spans="1:4">
      <c r="A6784" s="3">
        <v>43467.67083333333</v>
      </c>
      <c r="B6784" s="5">
        <v>43467.67083333333</v>
      </c>
      <c r="C6784">
        <v>48</v>
      </c>
      <c r="D6784" s="2">
        <f t="shared" si="105"/>
        <v>2.6666666666666665</v>
      </c>
    </row>
    <row r="6785" spans="1:4">
      <c r="A6785" s="3">
        <v>43467.674305555556</v>
      </c>
      <c r="B6785" s="5">
        <v>43467.674305555556</v>
      </c>
      <c r="C6785">
        <v>46</v>
      </c>
      <c r="D6785" s="2">
        <f t="shared" si="105"/>
        <v>2.5555555555555554</v>
      </c>
    </row>
    <row r="6786" spans="1:4">
      <c r="A6786" s="3">
        <v>43467.677777777775</v>
      </c>
      <c r="B6786" s="5">
        <v>43467.677777777775</v>
      </c>
      <c r="C6786">
        <v>43</v>
      </c>
      <c r="D6786" s="2">
        <f t="shared" si="105"/>
        <v>2.3888888888888888</v>
      </c>
    </row>
    <row r="6787" spans="1:4">
      <c r="A6787" s="3">
        <v>43467.681250000001</v>
      </c>
      <c r="B6787" s="5">
        <v>43467.681250000001</v>
      </c>
      <c r="C6787">
        <v>40</v>
      </c>
      <c r="D6787" s="2">
        <f t="shared" ref="D6787:D6850" si="106">(C6787/18)</f>
        <v>2.2222222222222223</v>
      </c>
    </row>
    <row r="6788" spans="1:4">
      <c r="A6788" s="3">
        <v>43467.68472222222</v>
      </c>
      <c r="B6788" s="5">
        <v>43467.68472222222</v>
      </c>
      <c r="C6788">
        <v>40</v>
      </c>
      <c r="D6788" s="2">
        <f t="shared" si="106"/>
        <v>2.2222222222222223</v>
      </c>
    </row>
    <row r="6789" spans="1:4">
      <c r="A6789" s="3">
        <v>43467.688194444447</v>
      </c>
      <c r="B6789" s="5">
        <v>43467.688194444447</v>
      </c>
      <c r="C6789">
        <v>40</v>
      </c>
      <c r="D6789" s="2">
        <f t="shared" si="106"/>
        <v>2.2222222222222223</v>
      </c>
    </row>
    <row r="6790" spans="1:4">
      <c r="A6790" s="3">
        <v>43467.691666666666</v>
      </c>
      <c r="B6790" s="5">
        <v>43467.691666666666</v>
      </c>
      <c r="C6790">
        <v>40</v>
      </c>
      <c r="D6790" s="2">
        <f t="shared" si="106"/>
        <v>2.2222222222222223</v>
      </c>
    </row>
    <row r="6791" spans="1:4">
      <c r="A6791" s="3">
        <v>43467.695138888892</v>
      </c>
      <c r="B6791" s="5">
        <v>43467.695138888892</v>
      </c>
      <c r="C6791">
        <v>40</v>
      </c>
      <c r="D6791" s="2">
        <f t="shared" si="106"/>
        <v>2.2222222222222223</v>
      </c>
    </row>
    <row r="6792" spans="1:4">
      <c r="A6792" s="3">
        <v>43467.698611111111</v>
      </c>
      <c r="B6792" s="5">
        <v>43467.698611111111</v>
      </c>
      <c r="C6792">
        <v>40</v>
      </c>
      <c r="D6792" s="2">
        <f t="shared" si="106"/>
        <v>2.2222222222222223</v>
      </c>
    </row>
    <row r="6793" spans="1:4">
      <c r="A6793" s="3">
        <v>43467.70208333333</v>
      </c>
      <c r="B6793" s="5">
        <v>43467.70208333333</v>
      </c>
      <c r="C6793">
        <v>40</v>
      </c>
      <c r="D6793" s="2">
        <f t="shared" si="106"/>
        <v>2.2222222222222223</v>
      </c>
    </row>
    <row r="6794" spans="1:4">
      <c r="A6794" s="3">
        <v>43467.705555555556</v>
      </c>
      <c r="B6794" s="5">
        <v>43467.705555555556</v>
      </c>
      <c r="C6794">
        <v>41</v>
      </c>
      <c r="D6794" s="2">
        <f t="shared" si="106"/>
        <v>2.2777777777777777</v>
      </c>
    </row>
    <row r="6795" spans="1:4">
      <c r="A6795" s="3">
        <v>43467.709027777775</v>
      </c>
      <c r="B6795" s="5">
        <v>43467.709027777775</v>
      </c>
      <c r="C6795">
        <v>41</v>
      </c>
      <c r="D6795" s="2">
        <f t="shared" si="106"/>
        <v>2.2777777777777777</v>
      </c>
    </row>
    <row r="6796" spans="1:4">
      <c r="A6796" s="3">
        <v>43467.712500000001</v>
      </c>
      <c r="B6796" s="5">
        <v>43467.712500000001</v>
      </c>
      <c r="C6796">
        <v>41</v>
      </c>
      <c r="D6796" s="2">
        <f t="shared" si="106"/>
        <v>2.2777777777777777</v>
      </c>
    </row>
    <row r="6797" spans="1:4">
      <c r="A6797" s="3">
        <v>43467.71597222222</v>
      </c>
      <c r="B6797" s="5">
        <v>43467.71597222222</v>
      </c>
      <c r="C6797">
        <v>42</v>
      </c>
      <c r="D6797" s="2">
        <f t="shared" si="106"/>
        <v>2.3333333333333335</v>
      </c>
    </row>
    <row r="6798" spans="1:4">
      <c r="A6798" s="3">
        <v>43467.719444444447</v>
      </c>
      <c r="B6798" s="5">
        <v>43467.719444444447</v>
      </c>
      <c r="C6798">
        <v>45</v>
      </c>
      <c r="D6798" s="2">
        <f t="shared" si="106"/>
        <v>2.5</v>
      </c>
    </row>
    <row r="6799" spans="1:4">
      <c r="A6799" s="3">
        <v>43467.722916666666</v>
      </c>
      <c r="B6799" s="5">
        <v>43467.722916666666</v>
      </c>
      <c r="C6799">
        <v>51</v>
      </c>
      <c r="D6799" s="2">
        <f t="shared" si="106"/>
        <v>2.8333333333333335</v>
      </c>
    </row>
    <row r="6800" spans="1:4">
      <c r="A6800" s="3">
        <v>43467.726388888892</v>
      </c>
      <c r="B6800" s="5">
        <v>43467.726388888892</v>
      </c>
      <c r="C6800">
        <v>63</v>
      </c>
      <c r="D6800" s="2">
        <f t="shared" si="106"/>
        <v>3.5</v>
      </c>
    </row>
    <row r="6801" spans="1:4">
      <c r="A6801" s="3">
        <v>43467.729861111111</v>
      </c>
      <c r="B6801" s="5">
        <v>43467.729861111111</v>
      </c>
      <c r="C6801">
        <v>77</v>
      </c>
      <c r="D6801" s="2">
        <f t="shared" si="106"/>
        <v>4.2777777777777777</v>
      </c>
    </row>
    <row r="6802" spans="1:4">
      <c r="A6802" s="3">
        <v>43467.73333333333</v>
      </c>
      <c r="B6802" s="5">
        <v>43467.73333333333</v>
      </c>
      <c r="C6802">
        <v>91</v>
      </c>
      <c r="D6802" s="2">
        <f t="shared" si="106"/>
        <v>5.0555555555555554</v>
      </c>
    </row>
    <row r="6803" spans="1:4">
      <c r="A6803" s="3">
        <v>43467.736805555556</v>
      </c>
      <c r="B6803" s="5">
        <v>43467.736805555556</v>
      </c>
      <c r="C6803">
        <v>104</v>
      </c>
      <c r="D6803" s="2">
        <f t="shared" si="106"/>
        <v>5.7777777777777777</v>
      </c>
    </row>
    <row r="6804" spans="1:4">
      <c r="A6804" s="3">
        <v>43467.740277777775</v>
      </c>
      <c r="B6804" s="5">
        <v>43467.740277777775</v>
      </c>
      <c r="C6804">
        <v>113</v>
      </c>
      <c r="D6804" s="2">
        <f t="shared" si="106"/>
        <v>6.2777777777777777</v>
      </c>
    </row>
    <row r="6805" spans="1:4">
      <c r="A6805" s="3">
        <v>43467.743750000001</v>
      </c>
      <c r="B6805" s="5">
        <v>43467.743750000001</v>
      </c>
      <c r="C6805">
        <v>118</v>
      </c>
      <c r="D6805" s="2">
        <f t="shared" si="106"/>
        <v>6.5555555555555554</v>
      </c>
    </row>
    <row r="6806" spans="1:4">
      <c r="A6806" s="3">
        <v>43467.74722222222</v>
      </c>
      <c r="B6806" s="5">
        <v>43467.74722222222</v>
      </c>
      <c r="C6806">
        <v>119</v>
      </c>
      <c r="D6806" s="2">
        <f t="shared" si="106"/>
        <v>6.6111111111111107</v>
      </c>
    </row>
    <row r="6807" spans="1:4">
      <c r="A6807" s="3">
        <v>43467.750694444447</v>
      </c>
      <c r="B6807" s="5">
        <v>43467.750694444447</v>
      </c>
      <c r="C6807">
        <v>119</v>
      </c>
      <c r="D6807" s="2">
        <f t="shared" si="106"/>
        <v>6.6111111111111107</v>
      </c>
    </row>
    <row r="6808" spans="1:4">
      <c r="A6808" s="3">
        <v>43467.754166666666</v>
      </c>
      <c r="B6808" s="5">
        <v>43467.754166666666</v>
      </c>
      <c r="C6808">
        <v>120</v>
      </c>
      <c r="D6808" s="2">
        <f t="shared" si="106"/>
        <v>6.666666666666667</v>
      </c>
    </row>
    <row r="6809" spans="1:4">
      <c r="A6809" s="3">
        <v>43467.757638888892</v>
      </c>
      <c r="B6809" s="5">
        <v>43467.757638888892</v>
      </c>
      <c r="C6809">
        <v>121</v>
      </c>
      <c r="D6809" s="2">
        <f t="shared" si="106"/>
        <v>6.7222222222222223</v>
      </c>
    </row>
    <row r="6810" spans="1:4">
      <c r="A6810" s="3">
        <v>43467.761111111111</v>
      </c>
      <c r="B6810" s="5">
        <v>43467.761111111111</v>
      </c>
      <c r="C6810">
        <v>122</v>
      </c>
      <c r="D6810" s="2">
        <f t="shared" si="106"/>
        <v>6.7777777777777777</v>
      </c>
    </row>
    <row r="6811" spans="1:4">
      <c r="A6811" s="3">
        <v>43467.76458333333</v>
      </c>
      <c r="B6811" s="5">
        <v>43467.76458333333</v>
      </c>
      <c r="C6811">
        <v>123</v>
      </c>
      <c r="D6811" s="2">
        <f t="shared" si="106"/>
        <v>6.833333333333333</v>
      </c>
    </row>
    <row r="6812" spans="1:4">
      <c r="A6812" s="3">
        <v>43467.768055555556</v>
      </c>
      <c r="B6812" s="5">
        <v>43467.768055555556</v>
      </c>
      <c r="C6812">
        <v>146</v>
      </c>
      <c r="D6812" s="2">
        <f t="shared" si="106"/>
        <v>8.1111111111111107</v>
      </c>
    </row>
    <row r="6813" spans="1:4">
      <c r="A6813" s="3">
        <v>43467.771527777775</v>
      </c>
      <c r="B6813" s="5">
        <v>43467.771527777775</v>
      </c>
      <c r="C6813">
        <v>145</v>
      </c>
      <c r="D6813" s="2">
        <f t="shared" si="106"/>
        <v>8.0555555555555554</v>
      </c>
    </row>
    <row r="6814" spans="1:4">
      <c r="A6814" s="3">
        <v>43467.775000000001</v>
      </c>
      <c r="B6814" s="5">
        <v>43467.775000000001</v>
      </c>
      <c r="C6814">
        <v>141</v>
      </c>
      <c r="D6814" s="2">
        <f t="shared" si="106"/>
        <v>7.833333333333333</v>
      </c>
    </row>
    <row r="6815" spans="1:4">
      <c r="A6815" s="3">
        <v>43467.77847222222</v>
      </c>
      <c r="B6815" s="5">
        <v>43467.77847222222</v>
      </c>
      <c r="C6815">
        <v>139</v>
      </c>
      <c r="D6815" s="2">
        <f t="shared" si="106"/>
        <v>7.7222222222222223</v>
      </c>
    </row>
    <row r="6816" spans="1:4">
      <c r="A6816" s="3">
        <v>43467.781944444447</v>
      </c>
      <c r="B6816" s="5">
        <v>43467.781944444447</v>
      </c>
      <c r="C6816">
        <v>135</v>
      </c>
      <c r="D6816" s="2">
        <f t="shared" si="106"/>
        <v>7.5</v>
      </c>
    </row>
    <row r="6817" spans="1:4">
      <c r="A6817" s="3">
        <v>43467.785416666666</v>
      </c>
      <c r="B6817" s="5">
        <v>43467.785416666666</v>
      </c>
      <c r="C6817">
        <v>129</v>
      </c>
      <c r="D6817" s="2">
        <f t="shared" si="106"/>
        <v>7.166666666666667</v>
      </c>
    </row>
    <row r="6818" spans="1:4">
      <c r="A6818" s="3">
        <v>43467.788888888892</v>
      </c>
      <c r="B6818" s="5">
        <v>43467.788888888892</v>
      </c>
      <c r="C6818">
        <v>129</v>
      </c>
      <c r="D6818" s="2">
        <f t="shared" si="106"/>
        <v>7.166666666666667</v>
      </c>
    </row>
    <row r="6819" spans="1:4">
      <c r="A6819" s="3">
        <v>43467.792361111111</v>
      </c>
      <c r="B6819" s="5">
        <v>43467.792361111111</v>
      </c>
      <c r="C6819">
        <v>135</v>
      </c>
      <c r="D6819" s="2">
        <f t="shared" si="106"/>
        <v>7.5</v>
      </c>
    </row>
    <row r="6820" spans="1:4">
      <c r="A6820" s="3">
        <v>43467.79583333333</v>
      </c>
      <c r="B6820" s="5">
        <v>43467.79583333333</v>
      </c>
      <c r="C6820">
        <v>139</v>
      </c>
      <c r="D6820" s="2">
        <f t="shared" si="106"/>
        <v>7.7222222222222223</v>
      </c>
    </row>
    <row r="6821" spans="1:4">
      <c r="A6821" s="3">
        <v>43467.799305555556</v>
      </c>
      <c r="B6821" s="5">
        <v>43467.799305555556</v>
      </c>
      <c r="C6821">
        <v>139</v>
      </c>
      <c r="D6821" s="2">
        <f t="shared" si="106"/>
        <v>7.7222222222222223</v>
      </c>
    </row>
    <row r="6822" spans="1:4">
      <c r="A6822" s="3">
        <v>43467.802777777775</v>
      </c>
      <c r="B6822" s="5">
        <v>43467.802777777775</v>
      </c>
      <c r="C6822">
        <v>143</v>
      </c>
      <c r="D6822" s="2">
        <f t="shared" si="106"/>
        <v>7.9444444444444446</v>
      </c>
    </row>
    <row r="6823" spans="1:4">
      <c r="A6823" s="3">
        <v>43467.806250000001</v>
      </c>
      <c r="B6823" s="5">
        <v>43467.806250000001</v>
      </c>
      <c r="C6823">
        <v>148</v>
      </c>
      <c r="D6823" s="2">
        <f t="shared" si="106"/>
        <v>8.2222222222222214</v>
      </c>
    </row>
    <row r="6824" spans="1:4">
      <c r="A6824" s="3">
        <v>43467.80972222222</v>
      </c>
      <c r="B6824" s="5">
        <v>43467.80972222222</v>
      </c>
      <c r="C6824">
        <v>152</v>
      </c>
      <c r="D6824" s="2">
        <f t="shared" si="106"/>
        <v>8.4444444444444446</v>
      </c>
    </row>
    <row r="6825" spans="1:4">
      <c r="A6825" s="3">
        <v>43467.813194444447</v>
      </c>
      <c r="B6825" s="5">
        <v>43467.813194444447</v>
      </c>
      <c r="C6825">
        <v>160</v>
      </c>
      <c r="D6825" s="2">
        <f t="shared" si="106"/>
        <v>8.8888888888888893</v>
      </c>
    </row>
    <row r="6826" spans="1:4">
      <c r="A6826" s="3">
        <v>43467.816666666666</v>
      </c>
      <c r="B6826" s="5">
        <v>43467.816666666666</v>
      </c>
      <c r="C6826">
        <v>161</v>
      </c>
      <c r="D6826" s="2">
        <f t="shared" si="106"/>
        <v>8.9444444444444446</v>
      </c>
    </row>
    <row r="6827" spans="1:4">
      <c r="A6827" s="3">
        <v>43467.820138888892</v>
      </c>
      <c r="B6827" s="5">
        <v>43467.820138888892</v>
      </c>
      <c r="C6827">
        <v>158</v>
      </c>
      <c r="D6827" s="2">
        <f t="shared" si="106"/>
        <v>8.7777777777777786</v>
      </c>
    </row>
    <row r="6828" spans="1:4">
      <c r="A6828" s="3">
        <v>43467.823611111111</v>
      </c>
      <c r="B6828" s="5">
        <v>43467.823611111111</v>
      </c>
      <c r="C6828">
        <v>161</v>
      </c>
      <c r="D6828" s="2">
        <f t="shared" si="106"/>
        <v>8.9444444444444446</v>
      </c>
    </row>
    <row r="6829" spans="1:4">
      <c r="A6829" s="3">
        <v>43467.82708333333</v>
      </c>
      <c r="B6829" s="5">
        <v>43467.82708333333</v>
      </c>
      <c r="C6829">
        <v>159</v>
      </c>
      <c r="D6829" s="2">
        <f t="shared" si="106"/>
        <v>8.8333333333333339</v>
      </c>
    </row>
    <row r="6830" spans="1:4">
      <c r="A6830" s="3">
        <v>43467.830555555556</v>
      </c>
      <c r="B6830" s="5">
        <v>43467.830555555556</v>
      </c>
      <c r="C6830">
        <v>152</v>
      </c>
      <c r="D6830" s="2">
        <f t="shared" si="106"/>
        <v>8.4444444444444446</v>
      </c>
    </row>
    <row r="6831" spans="1:4">
      <c r="A6831" s="3">
        <v>43467.834027777775</v>
      </c>
      <c r="B6831" s="5">
        <v>43467.834027777775</v>
      </c>
      <c r="C6831">
        <v>149</v>
      </c>
      <c r="D6831" s="2">
        <f t="shared" si="106"/>
        <v>8.2777777777777786</v>
      </c>
    </row>
    <row r="6832" spans="1:4">
      <c r="A6832" s="3">
        <v>43467.837500000001</v>
      </c>
      <c r="B6832" s="5">
        <v>43467.837500000001</v>
      </c>
      <c r="C6832">
        <v>147</v>
      </c>
      <c r="D6832" s="2">
        <f t="shared" si="106"/>
        <v>8.1666666666666661</v>
      </c>
    </row>
    <row r="6833" spans="1:4">
      <c r="A6833" s="3">
        <v>43467.84097222222</v>
      </c>
      <c r="B6833" s="5">
        <v>43467.84097222222</v>
      </c>
      <c r="C6833">
        <v>151</v>
      </c>
      <c r="D6833" s="2">
        <f t="shared" si="106"/>
        <v>8.3888888888888893</v>
      </c>
    </row>
    <row r="6834" spans="1:4">
      <c r="A6834" s="3">
        <v>43467.844444444447</v>
      </c>
      <c r="B6834" s="5">
        <v>43467.844444444447</v>
      </c>
      <c r="C6834">
        <v>153</v>
      </c>
      <c r="D6834" s="2">
        <f t="shared" si="106"/>
        <v>8.5</v>
      </c>
    </row>
    <row r="6835" spans="1:4">
      <c r="A6835" s="3">
        <v>43467.847916666666</v>
      </c>
      <c r="B6835" s="5">
        <v>43467.847916666666</v>
      </c>
      <c r="C6835">
        <v>151</v>
      </c>
      <c r="D6835" s="2">
        <f t="shared" si="106"/>
        <v>8.3888888888888893</v>
      </c>
    </row>
    <row r="6836" spans="1:4">
      <c r="A6836" s="3">
        <v>43467.851388888892</v>
      </c>
      <c r="B6836" s="5">
        <v>43467.851388888892</v>
      </c>
      <c r="C6836">
        <v>140</v>
      </c>
      <c r="D6836" s="2">
        <f t="shared" si="106"/>
        <v>7.7777777777777777</v>
      </c>
    </row>
    <row r="6837" spans="1:4">
      <c r="A6837" s="3">
        <v>43467.854861111111</v>
      </c>
      <c r="B6837" s="5">
        <v>43467.854861111111</v>
      </c>
      <c r="C6837">
        <v>130</v>
      </c>
      <c r="D6837" s="2">
        <f t="shared" si="106"/>
        <v>7.2222222222222223</v>
      </c>
    </row>
    <row r="6838" spans="1:4">
      <c r="A6838" s="3">
        <v>43467.85833333333</v>
      </c>
      <c r="B6838" s="5">
        <v>43467.85833333333</v>
      </c>
      <c r="C6838">
        <v>124</v>
      </c>
      <c r="D6838" s="2">
        <f t="shared" si="106"/>
        <v>6.8888888888888893</v>
      </c>
    </row>
    <row r="6839" spans="1:4">
      <c r="A6839" s="3">
        <v>43467.861805555556</v>
      </c>
      <c r="B6839" s="5">
        <v>43467.861805555556</v>
      </c>
      <c r="C6839">
        <v>126</v>
      </c>
      <c r="D6839" s="2">
        <f t="shared" si="106"/>
        <v>7</v>
      </c>
    </row>
    <row r="6840" spans="1:4">
      <c r="A6840" s="3">
        <v>43467.865277777775</v>
      </c>
      <c r="B6840" s="5">
        <v>43467.865277777775</v>
      </c>
      <c r="C6840">
        <v>126</v>
      </c>
      <c r="D6840" s="2">
        <f t="shared" si="106"/>
        <v>7</v>
      </c>
    </row>
    <row r="6841" spans="1:4">
      <c r="A6841" s="3">
        <v>43467.868750000001</v>
      </c>
      <c r="B6841" s="5">
        <v>43467.868750000001</v>
      </c>
      <c r="C6841">
        <v>127</v>
      </c>
      <c r="D6841" s="2">
        <f t="shared" si="106"/>
        <v>7.0555555555555554</v>
      </c>
    </row>
    <row r="6842" spans="1:4">
      <c r="A6842" s="3">
        <v>43467.87222222222</v>
      </c>
      <c r="B6842" s="5">
        <v>43467.87222222222</v>
      </c>
      <c r="C6842">
        <v>132</v>
      </c>
      <c r="D6842" s="2">
        <f t="shared" si="106"/>
        <v>7.333333333333333</v>
      </c>
    </row>
    <row r="6843" spans="1:4">
      <c r="A6843" s="3">
        <v>43467.875694444447</v>
      </c>
      <c r="B6843" s="5">
        <v>43467.875694444447</v>
      </c>
      <c r="C6843">
        <v>135</v>
      </c>
      <c r="D6843" s="2">
        <f t="shared" si="106"/>
        <v>7.5</v>
      </c>
    </row>
    <row r="6844" spans="1:4">
      <c r="A6844" s="3">
        <v>43467.879166666666</v>
      </c>
      <c r="B6844" s="5">
        <v>43467.879166666666</v>
      </c>
      <c r="C6844">
        <v>135</v>
      </c>
      <c r="D6844" s="2">
        <f t="shared" si="106"/>
        <v>7.5</v>
      </c>
    </row>
    <row r="6845" spans="1:4">
      <c r="A6845" s="3">
        <v>43467.882638888892</v>
      </c>
      <c r="B6845" s="5">
        <v>43467.882638888892</v>
      </c>
      <c r="C6845">
        <v>134</v>
      </c>
      <c r="D6845" s="2">
        <f t="shared" si="106"/>
        <v>7.4444444444444446</v>
      </c>
    </row>
    <row r="6846" spans="1:4">
      <c r="A6846" s="3">
        <v>43467.886111111111</v>
      </c>
      <c r="B6846" s="5">
        <v>43467.886111111111</v>
      </c>
      <c r="C6846">
        <v>137</v>
      </c>
      <c r="D6846" s="2">
        <f t="shared" si="106"/>
        <v>7.6111111111111107</v>
      </c>
    </row>
    <row r="6847" spans="1:4">
      <c r="A6847" s="3">
        <v>43467.88958333333</v>
      </c>
      <c r="B6847" s="5">
        <v>43467.88958333333</v>
      </c>
      <c r="C6847">
        <v>138</v>
      </c>
      <c r="D6847" s="2">
        <f t="shared" si="106"/>
        <v>7.666666666666667</v>
      </c>
    </row>
    <row r="6848" spans="1:4">
      <c r="A6848" s="3">
        <v>43467.893055555556</v>
      </c>
      <c r="B6848" s="5">
        <v>43467.893055555556</v>
      </c>
      <c r="C6848">
        <v>138</v>
      </c>
      <c r="D6848" s="2">
        <f t="shared" si="106"/>
        <v>7.666666666666667</v>
      </c>
    </row>
    <row r="6849" spans="1:4">
      <c r="A6849" s="3">
        <v>43467.896527777775</v>
      </c>
      <c r="B6849" s="5">
        <v>43467.896527777775</v>
      </c>
      <c r="C6849">
        <v>134</v>
      </c>
      <c r="D6849" s="2">
        <f t="shared" si="106"/>
        <v>7.4444444444444446</v>
      </c>
    </row>
    <row r="6850" spans="1:4">
      <c r="A6850" s="3">
        <v>43467.9</v>
      </c>
      <c r="B6850" s="5">
        <v>43467.9</v>
      </c>
      <c r="C6850">
        <v>136</v>
      </c>
      <c r="D6850" s="2">
        <f t="shared" si="106"/>
        <v>7.5555555555555554</v>
      </c>
    </row>
    <row r="6851" spans="1:4">
      <c r="A6851" s="3">
        <v>43467.90347222222</v>
      </c>
      <c r="B6851" s="5">
        <v>43467.90347222222</v>
      </c>
      <c r="C6851">
        <v>138</v>
      </c>
      <c r="D6851" s="2">
        <f t="shared" ref="D6851:D6914" si="107">(C6851/18)</f>
        <v>7.666666666666667</v>
      </c>
    </row>
    <row r="6852" spans="1:4">
      <c r="A6852" s="3">
        <v>43467.906944444447</v>
      </c>
      <c r="B6852" s="5">
        <v>43467.906944444447</v>
      </c>
      <c r="C6852">
        <v>138</v>
      </c>
      <c r="D6852" s="2">
        <f t="shared" si="107"/>
        <v>7.666666666666667</v>
      </c>
    </row>
    <row r="6853" spans="1:4">
      <c r="A6853" s="3">
        <v>43467.910416666666</v>
      </c>
      <c r="B6853" s="5">
        <v>43467.910416666666</v>
      </c>
      <c r="C6853">
        <v>135</v>
      </c>
      <c r="D6853" s="2">
        <f t="shared" si="107"/>
        <v>7.5</v>
      </c>
    </row>
    <row r="6854" spans="1:4">
      <c r="A6854" s="3">
        <v>43467.913888888892</v>
      </c>
      <c r="B6854" s="5">
        <v>43467.913888888892</v>
      </c>
      <c r="C6854">
        <v>130</v>
      </c>
      <c r="D6854" s="2">
        <f t="shared" si="107"/>
        <v>7.2222222222222223</v>
      </c>
    </row>
    <row r="6855" spans="1:4">
      <c r="A6855" s="3">
        <v>43467.917361111111</v>
      </c>
      <c r="B6855" s="5">
        <v>43467.917361111111</v>
      </c>
      <c r="C6855">
        <v>126</v>
      </c>
      <c r="D6855" s="2">
        <f t="shared" si="107"/>
        <v>7</v>
      </c>
    </row>
    <row r="6856" spans="1:4">
      <c r="A6856" s="3">
        <v>43467.92083333333</v>
      </c>
      <c r="B6856" s="5">
        <v>43467.92083333333</v>
      </c>
      <c r="C6856">
        <v>124</v>
      </c>
      <c r="D6856" s="2">
        <f t="shared" si="107"/>
        <v>6.8888888888888893</v>
      </c>
    </row>
    <row r="6857" spans="1:4">
      <c r="A6857" s="3">
        <v>43467.924305555556</v>
      </c>
      <c r="B6857" s="5">
        <v>43467.924305555556</v>
      </c>
      <c r="C6857">
        <v>125</v>
      </c>
      <c r="D6857" s="2">
        <f t="shared" si="107"/>
        <v>6.9444444444444446</v>
      </c>
    </row>
    <row r="6858" spans="1:4">
      <c r="A6858" s="3">
        <v>43467.927777777775</v>
      </c>
      <c r="B6858" s="5">
        <v>43467.927777777775</v>
      </c>
      <c r="C6858">
        <v>125</v>
      </c>
      <c r="D6858" s="2">
        <f t="shared" si="107"/>
        <v>6.9444444444444446</v>
      </c>
    </row>
    <row r="6859" spans="1:4">
      <c r="A6859" s="3">
        <v>43467.931250000001</v>
      </c>
      <c r="B6859" s="5">
        <v>43467.931250000001</v>
      </c>
      <c r="C6859">
        <v>125</v>
      </c>
      <c r="D6859" s="2">
        <f t="shared" si="107"/>
        <v>6.9444444444444446</v>
      </c>
    </row>
    <row r="6860" spans="1:4">
      <c r="A6860" s="3">
        <v>43467.93472222222</v>
      </c>
      <c r="B6860" s="5">
        <v>43467.93472222222</v>
      </c>
      <c r="C6860">
        <v>125</v>
      </c>
      <c r="D6860" s="2">
        <f t="shared" si="107"/>
        <v>6.9444444444444446</v>
      </c>
    </row>
    <row r="6861" spans="1:4">
      <c r="A6861" s="3">
        <v>43467.938194444447</v>
      </c>
      <c r="B6861" s="5">
        <v>43467.938194444447</v>
      </c>
      <c r="C6861">
        <v>125</v>
      </c>
      <c r="D6861" s="2">
        <f t="shared" si="107"/>
        <v>6.9444444444444446</v>
      </c>
    </row>
    <row r="6862" spans="1:4">
      <c r="A6862" s="3">
        <v>43467.941666666666</v>
      </c>
      <c r="B6862" s="5">
        <v>43467.941666666666</v>
      </c>
      <c r="C6862">
        <v>125</v>
      </c>
      <c r="D6862" s="2">
        <f t="shared" si="107"/>
        <v>6.9444444444444446</v>
      </c>
    </row>
    <row r="6863" spans="1:4">
      <c r="A6863" s="3">
        <v>43467.945138888892</v>
      </c>
      <c r="B6863" s="5">
        <v>43467.945138888892</v>
      </c>
      <c r="C6863">
        <v>126</v>
      </c>
      <c r="D6863" s="2">
        <f t="shared" si="107"/>
        <v>7</v>
      </c>
    </row>
    <row r="6864" spans="1:4">
      <c r="A6864" s="3">
        <v>43467.948611111111</v>
      </c>
      <c r="B6864" s="5">
        <v>43467.948611111111</v>
      </c>
      <c r="C6864">
        <v>128</v>
      </c>
      <c r="D6864" s="2">
        <f t="shared" si="107"/>
        <v>7.1111111111111107</v>
      </c>
    </row>
    <row r="6865" spans="1:4">
      <c r="A6865" s="3">
        <v>43467.95208333333</v>
      </c>
      <c r="B6865" s="5">
        <v>43467.95208333333</v>
      </c>
      <c r="C6865">
        <v>130</v>
      </c>
      <c r="D6865" s="2">
        <f t="shared" si="107"/>
        <v>7.2222222222222223</v>
      </c>
    </row>
    <row r="6866" spans="1:4">
      <c r="A6866" s="3">
        <v>43467.955555555556</v>
      </c>
      <c r="B6866" s="5">
        <v>43467.955555555556</v>
      </c>
      <c r="C6866">
        <v>132</v>
      </c>
      <c r="D6866" s="2">
        <f t="shared" si="107"/>
        <v>7.333333333333333</v>
      </c>
    </row>
    <row r="6867" spans="1:4">
      <c r="A6867" s="3">
        <v>43467.959027777775</v>
      </c>
      <c r="B6867" s="5">
        <v>43467.959027777775</v>
      </c>
      <c r="C6867">
        <v>134</v>
      </c>
      <c r="D6867" s="2">
        <f t="shared" si="107"/>
        <v>7.4444444444444446</v>
      </c>
    </row>
    <row r="6868" spans="1:4">
      <c r="A6868" s="3">
        <v>43467.962500000001</v>
      </c>
      <c r="B6868" s="5">
        <v>43467.962500000001</v>
      </c>
      <c r="C6868">
        <v>134</v>
      </c>
      <c r="D6868" s="2">
        <f t="shared" si="107"/>
        <v>7.4444444444444446</v>
      </c>
    </row>
    <row r="6869" spans="1:4">
      <c r="A6869" s="3">
        <v>43467.96597222222</v>
      </c>
      <c r="B6869" s="5">
        <v>43467.96597222222</v>
      </c>
      <c r="C6869">
        <v>135</v>
      </c>
      <c r="D6869" s="2">
        <f t="shared" si="107"/>
        <v>7.5</v>
      </c>
    </row>
    <row r="6870" spans="1:4">
      <c r="A6870" s="3">
        <v>43467.969444444447</v>
      </c>
      <c r="B6870" s="5">
        <v>43467.969444444447</v>
      </c>
      <c r="C6870">
        <v>136</v>
      </c>
      <c r="D6870" s="2">
        <f t="shared" si="107"/>
        <v>7.5555555555555554</v>
      </c>
    </row>
    <row r="6871" spans="1:4">
      <c r="A6871" s="3">
        <v>43467.972916666666</v>
      </c>
      <c r="B6871" s="5">
        <v>43467.972916666666</v>
      </c>
      <c r="C6871">
        <v>140</v>
      </c>
      <c r="D6871" s="2">
        <f t="shared" si="107"/>
        <v>7.7777777777777777</v>
      </c>
    </row>
    <row r="6872" spans="1:4">
      <c r="A6872" s="3">
        <v>43467.976388888892</v>
      </c>
      <c r="B6872" s="5">
        <v>43467.976388888892</v>
      </c>
      <c r="C6872">
        <v>142</v>
      </c>
      <c r="D6872" s="2">
        <f t="shared" si="107"/>
        <v>7.8888888888888893</v>
      </c>
    </row>
    <row r="6873" spans="1:4">
      <c r="A6873" s="3">
        <v>43467.979861111111</v>
      </c>
      <c r="B6873" s="5">
        <v>43467.979861111111</v>
      </c>
      <c r="C6873">
        <v>144</v>
      </c>
      <c r="D6873" s="2">
        <f t="shared" si="107"/>
        <v>8</v>
      </c>
    </row>
    <row r="6874" spans="1:4">
      <c r="A6874" s="3">
        <v>43467.98333333333</v>
      </c>
      <c r="B6874" s="5">
        <v>43467.98333333333</v>
      </c>
      <c r="C6874">
        <v>145</v>
      </c>
      <c r="D6874" s="2">
        <f t="shared" si="107"/>
        <v>8.0555555555555554</v>
      </c>
    </row>
    <row r="6875" spans="1:4">
      <c r="A6875" s="3">
        <v>43467.986805555556</v>
      </c>
      <c r="B6875" s="5">
        <v>43467.986805555556</v>
      </c>
      <c r="C6875">
        <v>147</v>
      </c>
      <c r="D6875" s="2">
        <f t="shared" si="107"/>
        <v>8.1666666666666661</v>
      </c>
    </row>
    <row r="6876" spans="1:4">
      <c r="A6876" s="3">
        <v>43467.990277777775</v>
      </c>
      <c r="B6876" s="5">
        <v>43467.990277777775</v>
      </c>
      <c r="C6876">
        <v>150</v>
      </c>
      <c r="D6876" s="2">
        <f t="shared" si="107"/>
        <v>8.3333333333333339</v>
      </c>
    </row>
    <row r="6877" spans="1:4">
      <c r="A6877" s="3">
        <v>43467.993750000001</v>
      </c>
      <c r="B6877" s="5">
        <v>43467.993750000001</v>
      </c>
      <c r="C6877">
        <v>153</v>
      </c>
      <c r="D6877" s="2">
        <f t="shared" si="107"/>
        <v>8.5</v>
      </c>
    </row>
    <row r="6878" spans="1:4">
      <c r="A6878" s="3">
        <v>43467.99722222222</v>
      </c>
      <c r="B6878" s="5">
        <v>43467.99722222222</v>
      </c>
      <c r="C6878">
        <v>156</v>
      </c>
      <c r="D6878" s="2">
        <f t="shared" si="107"/>
        <v>8.6666666666666661</v>
      </c>
    </row>
    <row r="6879" spans="1:4">
      <c r="A6879" s="3">
        <v>43468.000694444447</v>
      </c>
      <c r="B6879" s="5">
        <v>43468.000694444447</v>
      </c>
      <c r="C6879">
        <v>158</v>
      </c>
      <c r="D6879" s="2">
        <f t="shared" si="107"/>
        <v>8.7777777777777786</v>
      </c>
    </row>
    <row r="6880" spans="1:4">
      <c r="A6880" s="3">
        <v>43468.004166666666</v>
      </c>
      <c r="B6880" s="5">
        <v>43468.004166666666</v>
      </c>
      <c r="C6880">
        <v>160</v>
      </c>
      <c r="D6880" s="2">
        <f t="shared" si="107"/>
        <v>8.8888888888888893</v>
      </c>
    </row>
    <row r="6881" spans="1:4">
      <c r="A6881" s="3">
        <v>43468.007638888892</v>
      </c>
      <c r="B6881" s="5">
        <v>43468.007638888892</v>
      </c>
      <c r="C6881">
        <v>160</v>
      </c>
      <c r="D6881" s="2">
        <f t="shared" si="107"/>
        <v>8.8888888888888893</v>
      </c>
    </row>
    <row r="6882" spans="1:4">
      <c r="A6882" s="3">
        <v>43468.011111111111</v>
      </c>
      <c r="B6882" s="5">
        <v>43468.011111111111</v>
      </c>
      <c r="C6882">
        <v>160</v>
      </c>
      <c r="D6882" s="2">
        <f t="shared" si="107"/>
        <v>8.8888888888888893</v>
      </c>
    </row>
    <row r="6883" spans="1:4">
      <c r="A6883" s="3">
        <v>43468.01458333333</v>
      </c>
      <c r="B6883" s="5">
        <v>43468.01458333333</v>
      </c>
      <c r="C6883">
        <v>160</v>
      </c>
      <c r="D6883" s="2">
        <f t="shared" si="107"/>
        <v>8.8888888888888893</v>
      </c>
    </row>
    <row r="6884" spans="1:4">
      <c r="A6884" s="3">
        <v>43468.018055555556</v>
      </c>
      <c r="B6884" s="5">
        <v>43468.018055555556</v>
      </c>
      <c r="C6884">
        <v>159</v>
      </c>
      <c r="D6884" s="2">
        <f t="shared" si="107"/>
        <v>8.8333333333333339</v>
      </c>
    </row>
    <row r="6885" spans="1:4">
      <c r="A6885" s="3">
        <v>43468.021527777775</v>
      </c>
      <c r="B6885" s="5">
        <v>43468.021527777775</v>
      </c>
      <c r="C6885">
        <v>155</v>
      </c>
      <c r="D6885" s="2">
        <f t="shared" si="107"/>
        <v>8.6111111111111107</v>
      </c>
    </row>
    <row r="6886" spans="1:4">
      <c r="A6886" s="3">
        <v>43468.025000000001</v>
      </c>
      <c r="B6886" s="5">
        <v>43468.025000000001</v>
      </c>
      <c r="C6886">
        <v>153</v>
      </c>
      <c r="D6886" s="2">
        <f t="shared" si="107"/>
        <v>8.5</v>
      </c>
    </row>
    <row r="6887" spans="1:4">
      <c r="A6887" s="3">
        <v>43468.02847222222</v>
      </c>
      <c r="B6887" s="5">
        <v>43468.02847222222</v>
      </c>
      <c r="C6887">
        <v>153</v>
      </c>
      <c r="D6887" s="2">
        <f t="shared" si="107"/>
        <v>8.5</v>
      </c>
    </row>
    <row r="6888" spans="1:4">
      <c r="A6888" s="3">
        <v>43468.031944444447</v>
      </c>
      <c r="B6888" s="5">
        <v>43468.031944444447</v>
      </c>
      <c r="C6888">
        <v>152</v>
      </c>
      <c r="D6888" s="2">
        <f t="shared" si="107"/>
        <v>8.4444444444444446</v>
      </c>
    </row>
    <row r="6889" spans="1:4">
      <c r="A6889" s="3">
        <v>43468.035416666666</v>
      </c>
      <c r="B6889" s="5">
        <v>43468.035416666666</v>
      </c>
      <c r="C6889">
        <v>149</v>
      </c>
      <c r="D6889" s="2">
        <f t="shared" si="107"/>
        <v>8.2777777777777786</v>
      </c>
    </row>
    <row r="6890" spans="1:4">
      <c r="A6890" s="3">
        <v>43468.038888888892</v>
      </c>
      <c r="B6890" s="5">
        <v>43468.038888888892</v>
      </c>
      <c r="C6890">
        <v>148</v>
      </c>
      <c r="D6890" s="2">
        <f t="shared" si="107"/>
        <v>8.2222222222222214</v>
      </c>
    </row>
    <row r="6891" spans="1:4">
      <c r="A6891" s="3">
        <v>43468.042361111111</v>
      </c>
      <c r="B6891" s="5">
        <v>43468.042361111111</v>
      </c>
      <c r="C6891">
        <v>152</v>
      </c>
      <c r="D6891" s="2">
        <f t="shared" si="107"/>
        <v>8.4444444444444446</v>
      </c>
    </row>
    <row r="6892" spans="1:4">
      <c r="A6892" s="3">
        <v>43468.04583333333</v>
      </c>
      <c r="B6892" s="5">
        <v>43468.04583333333</v>
      </c>
      <c r="C6892">
        <v>157</v>
      </c>
      <c r="D6892" s="2">
        <f t="shared" si="107"/>
        <v>8.7222222222222214</v>
      </c>
    </row>
    <row r="6893" spans="1:4">
      <c r="A6893" s="3">
        <v>43468.049305555556</v>
      </c>
      <c r="B6893" s="5">
        <v>43468.049305555556</v>
      </c>
      <c r="C6893">
        <v>161</v>
      </c>
      <c r="D6893" s="2">
        <f t="shared" si="107"/>
        <v>8.9444444444444446</v>
      </c>
    </row>
    <row r="6894" spans="1:4">
      <c r="A6894" s="3">
        <v>43468.052777777775</v>
      </c>
      <c r="B6894" s="5">
        <v>43468.052777777775</v>
      </c>
      <c r="C6894">
        <v>161</v>
      </c>
      <c r="D6894" s="2">
        <f t="shared" si="107"/>
        <v>8.9444444444444446</v>
      </c>
    </row>
    <row r="6895" spans="1:4">
      <c r="A6895" s="3">
        <v>43468.056250000001</v>
      </c>
      <c r="B6895" s="5">
        <v>43468.056250000001</v>
      </c>
      <c r="C6895">
        <v>162</v>
      </c>
      <c r="D6895" s="2">
        <f t="shared" si="107"/>
        <v>9</v>
      </c>
    </row>
    <row r="6896" spans="1:4">
      <c r="A6896" s="3">
        <v>43468.05972222222</v>
      </c>
      <c r="B6896" s="5">
        <v>43468.05972222222</v>
      </c>
      <c r="C6896">
        <v>160</v>
      </c>
      <c r="D6896" s="2">
        <f t="shared" si="107"/>
        <v>8.8888888888888893</v>
      </c>
    </row>
    <row r="6897" spans="1:4">
      <c r="A6897" s="3">
        <v>43468.063194444447</v>
      </c>
      <c r="B6897" s="5">
        <v>43468.063194444447</v>
      </c>
      <c r="C6897">
        <v>159</v>
      </c>
      <c r="D6897" s="2">
        <f t="shared" si="107"/>
        <v>8.8333333333333339</v>
      </c>
    </row>
    <row r="6898" spans="1:4">
      <c r="A6898" s="3">
        <v>43468.066666666666</v>
      </c>
      <c r="B6898" s="5">
        <v>43468.066666666666</v>
      </c>
      <c r="C6898">
        <v>158</v>
      </c>
      <c r="D6898" s="2">
        <f t="shared" si="107"/>
        <v>8.7777777777777786</v>
      </c>
    </row>
    <row r="6899" spans="1:4">
      <c r="A6899" s="3">
        <v>43468.070138888892</v>
      </c>
      <c r="B6899" s="5">
        <v>43468.070138888892</v>
      </c>
      <c r="C6899">
        <v>159</v>
      </c>
      <c r="D6899" s="2">
        <f t="shared" si="107"/>
        <v>8.8333333333333339</v>
      </c>
    </row>
    <row r="6900" spans="1:4">
      <c r="A6900" s="3">
        <v>43468.073611111111</v>
      </c>
      <c r="B6900" s="5">
        <v>43468.073611111111</v>
      </c>
      <c r="C6900">
        <v>161</v>
      </c>
      <c r="D6900" s="2">
        <f t="shared" si="107"/>
        <v>8.9444444444444446</v>
      </c>
    </row>
    <row r="6901" spans="1:4">
      <c r="A6901" s="3">
        <v>43468.07708333333</v>
      </c>
      <c r="B6901" s="5">
        <v>43468.07708333333</v>
      </c>
      <c r="C6901">
        <v>164</v>
      </c>
      <c r="D6901" s="2">
        <f t="shared" si="107"/>
        <v>9.1111111111111107</v>
      </c>
    </row>
    <row r="6902" spans="1:4">
      <c r="A6902" s="3">
        <v>43468.080555555556</v>
      </c>
      <c r="B6902" s="5">
        <v>43468.080555555556</v>
      </c>
      <c r="C6902">
        <v>166</v>
      </c>
      <c r="D6902" s="2">
        <f t="shared" si="107"/>
        <v>9.2222222222222214</v>
      </c>
    </row>
    <row r="6903" spans="1:4">
      <c r="A6903" s="3">
        <v>43468.084027777775</v>
      </c>
      <c r="B6903" s="5">
        <v>43468.084027777775</v>
      </c>
      <c r="C6903">
        <v>169</v>
      </c>
      <c r="D6903" s="2">
        <f t="shared" si="107"/>
        <v>9.3888888888888893</v>
      </c>
    </row>
    <row r="6904" spans="1:4">
      <c r="A6904" s="3">
        <v>43468.087500000001</v>
      </c>
      <c r="B6904" s="5">
        <v>43468.087500000001</v>
      </c>
      <c r="C6904">
        <v>171</v>
      </c>
      <c r="D6904" s="2">
        <f t="shared" si="107"/>
        <v>9.5</v>
      </c>
    </row>
    <row r="6905" spans="1:4">
      <c r="A6905" s="3">
        <v>43468.09097222222</v>
      </c>
      <c r="B6905" s="5">
        <v>43468.09097222222</v>
      </c>
      <c r="C6905">
        <v>174</v>
      </c>
      <c r="D6905" s="2">
        <f t="shared" si="107"/>
        <v>9.6666666666666661</v>
      </c>
    </row>
    <row r="6906" spans="1:4">
      <c r="A6906" s="3">
        <v>43468.094444444447</v>
      </c>
      <c r="B6906" s="5">
        <v>43468.094444444447</v>
      </c>
      <c r="C6906">
        <v>178</v>
      </c>
      <c r="D6906" s="2">
        <f t="shared" si="107"/>
        <v>9.8888888888888893</v>
      </c>
    </row>
    <row r="6907" spans="1:4">
      <c r="A6907" s="3">
        <v>43468.097916666666</v>
      </c>
      <c r="B6907" s="5">
        <v>43468.097916666666</v>
      </c>
      <c r="C6907">
        <v>181</v>
      </c>
      <c r="D6907" s="2">
        <f t="shared" si="107"/>
        <v>10.055555555555555</v>
      </c>
    </row>
    <row r="6908" spans="1:4">
      <c r="A6908" s="3">
        <v>43468.101388888892</v>
      </c>
      <c r="B6908" s="5">
        <v>43468.101388888892</v>
      </c>
      <c r="C6908">
        <v>185</v>
      </c>
      <c r="D6908" s="2">
        <f t="shared" si="107"/>
        <v>10.277777777777779</v>
      </c>
    </row>
    <row r="6909" spans="1:4">
      <c r="A6909" s="3">
        <v>43468.104861111111</v>
      </c>
      <c r="B6909" s="5">
        <v>43468.104861111111</v>
      </c>
      <c r="C6909">
        <v>187</v>
      </c>
      <c r="D6909" s="2">
        <f t="shared" si="107"/>
        <v>10.388888888888889</v>
      </c>
    </row>
    <row r="6910" spans="1:4">
      <c r="A6910" s="3">
        <v>43468.10833333333</v>
      </c>
      <c r="B6910" s="5">
        <v>43468.10833333333</v>
      </c>
      <c r="C6910">
        <v>189</v>
      </c>
      <c r="D6910" s="2">
        <f t="shared" si="107"/>
        <v>10.5</v>
      </c>
    </row>
    <row r="6911" spans="1:4">
      <c r="A6911" s="3">
        <v>43468.111805555556</v>
      </c>
      <c r="B6911" s="5">
        <v>43468.111805555556</v>
      </c>
      <c r="C6911">
        <v>191</v>
      </c>
      <c r="D6911" s="2">
        <f t="shared" si="107"/>
        <v>10.611111111111111</v>
      </c>
    </row>
    <row r="6912" spans="1:4">
      <c r="A6912" s="3">
        <v>43468.115277777775</v>
      </c>
      <c r="B6912" s="5">
        <v>43468.115277777775</v>
      </c>
      <c r="C6912">
        <v>191</v>
      </c>
      <c r="D6912" s="2">
        <f t="shared" si="107"/>
        <v>10.611111111111111</v>
      </c>
    </row>
    <row r="6913" spans="1:4">
      <c r="A6913" s="3">
        <v>43468.118750000001</v>
      </c>
      <c r="B6913" s="5">
        <v>43468.118750000001</v>
      </c>
      <c r="C6913">
        <v>190</v>
      </c>
      <c r="D6913" s="2">
        <f t="shared" si="107"/>
        <v>10.555555555555555</v>
      </c>
    </row>
    <row r="6914" spans="1:4">
      <c r="A6914" s="3">
        <v>43468.12222222222</v>
      </c>
      <c r="B6914" s="5">
        <v>43468.12222222222</v>
      </c>
      <c r="C6914">
        <v>191</v>
      </c>
      <c r="D6914" s="2">
        <f t="shared" si="107"/>
        <v>10.611111111111111</v>
      </c>
    </row>
    <row r="6915" spans="1:4">
      <c r="A6915" s="3">
        <v>43468.125694444447</v>
      </c>
      <c r="B6915" s="5">
        <v>43468.125694444447</v>
      </c>
      <c r="C6915">
        <v>193</v>
      </c>
      <c r="D6915" s="2">
        <f t="shared" ref="D6915:D6978" si="108">(C6915/18)</f>
        <v>10.722222222222221</v>
      </c>
    </row>
    <row r="6916" spans="1:4">
      <c r="A6916" s="3">
        <v>43468.129166666666</v>
      </c>
      <c r="B6916" s="5">
        <v>43468.129166666666</v>
      </c>
      <c r="C6916">
        <v>193</v>
      </c>
      <c r="D6916" s="2">
        <f t="shared" si="108"/>
        <v>10.722222222222221</v>
      </c>
    </row>
    <row r="6917" spans="1:4">
      <c r="A6917" s="3">
        <v>43468.132638888892</v>
      </c>
      <c r="B6917" s="5">
        <v>43468.132638888892</v>
      </c>
      <c r="C6917">
        <v>192</v>
      </c>
      <c r="D6917" s="2">
        <f t="shared" si="108"/>
        <v>10.666666666666666</v>
      </c>
    </row>
    <row r="6918" spans="1:4">
      <c r="A6918" s="3">
        <v>43468.136111111111</v>
      </c>
      <c r="B6918" s="5">
        <v>43468.136111111111</v>
      </c>
      <c r="C6918">
        <v>191</v>
      </c>
      <c r="D6918" s="2">
        <f t="shared" si="108"/>
        <v>10.611111111111111</v>
      </c>
    </row>
    <row r="6919" spans="1:4">
      <c r="A6919" s="3">
        <v>43468.13958333333</v>
      </c>
      <c r="B6919" s="5">
        <v>43468.13958333333</v>
      </c>
      <c r="C6919">
        <v>189</v>
      </c>
      <c r="D6919" s="2">
        <f t="shared" si="108"/>
        <v>10.5</v>
      </c>
    </row>
    <row r="6920" spans="1:4">
      <c r="A6920" s="3">
        <v>43468.143055555556</v>
      </c>
      <c r="B6920" s="5">
        <v>43468.143055555556</v>
      </c>
      <c r="C6920">
        <v>187</v>
      </c>
      <c r="D6920" s="2">
        <f t="shared" si="108"/>
        <v>10.388888888888889</v>
      </c>
    </row>
    <row r="6921" spans="1:4">
      <c r="A6921" s="3">
        <v>43468.146527777775</v>
      </c>
      <c r="B6921" s="5">
        <v>43468.146527777775</v>
      </c>
      <c r="C6921">
        <v>184</v>
      </c>
      <c r="D6921" s="2">
        <f t="shared" si="108"/>
        <v>10.222222222222221</v>
      </c>
    </row>
    <row r="6922" spans="1:4">
      <c r="A6922" s="3">
        <v>43468.15</v>
      </c>
      <c r="B6922" s="5">
        <v>43468.15</v>
      </c>
      <c r="C6922">
        <v>183</v>
      </c>
      <c r="D6922" s="2">
        <f t="shared" si="108"/>
        <v>10.166666666666666</v>
      </c>
    </row>
    <row r="6923" spans="1:4">
      <c r="A6923" s="3">
        <v>43468.15347222222</v>
      </c>
      <c r="B6923" s="5">
        <v>43468.15347222222</v>
      </c>
      <c r="C6923">
        <v>183</v>
      </c>
      <c r="D6923" s="2">
        <f t="shared" si="108"/>
        <v>10.166666666666666</v>
      </c>
    </row>
    <row r="6924" spans="1:4">
      <c r="A6924" s="3">
        <v>43468.156944444447</v>
      </c>
      <c r="B6924" s="5">
        <v>43468.156944444447</v>
      </c>
      <c r="C6924">
        <v>181</v>
      </c>
      <c r="D6924" s="2">
        <f t="shared" si="108"/>
        <v>10.055555555555555</v>
      </c>
    </row>
    <row r="6925" spans="1:4">
      <c r="A6925" s="3">
        <v>43468.160416666666</v>
      </c>
      <c r="B6925" s="5">
        <v>43468.160416666666</v>
      </c>
      <c r="C6925">
        <v>180</v>
      </c>
      <c r="D6925" s="2">
        <f t="shared" si="108"/>
        <v>10</v>
      </c>
    </row>
    <row r="6926" spans="1:4">
      <c r="A6926" s="3">
        <v>43468.163888888892</v>
      </c>
      <c r="B6926" s="5">
        <v>43468.163888888892</v>
      </c>
      <c r="C6926">
        <v>181</v>
      </c>
      <c r="D6926" s="2">
        <f t="shared" si="108"/>
        <v>10.055555555555555</v>
      </c>
    </row>
    <row r="6927" spans="1:4">
      <c r="A6927" s="3">
        <v>43468.167361111111</v>
      </c>
      <c r="B6927" s="5">
        <v>43468.167361111111</v>
      </c>
      <c r="C6927">
        <v>179</v>
      </c>
      <c r="D6927" s="2">
        <f t="shared" si="108"/>
        <v>9.9444444444444446</v>
      </c>
    </row>
    <row r="6928" spans="1:4">
      <c r="A6928" s="3">
        <v>43468.17083333333</v>
      </c>
      <c r="B6928" s="5">
        <v>43468.17083333333</v>
      </c>
      <c r="C6928">
        <v>176</v>
      </c>
      <c r="D6928" s="2">
        <f t="shared" si="108"/>
        <v>9.7777777777777786</v>
      </c>
    </row>
    <row r="6929" spans="1:4">
      <c r="A6929" s="3">
        <v>43468.174305555556</v>
      </c>
      <c r="B6929" s="5">
        <v>43468.174305555556</v>
      </c>
      <c r="C6929">
        <v>175</v>
      </c>
      <c r="D6929" s="2">
        <f t="shared" si="108"/>
        <v>9.7222222222222214</v>
      </c>
    </row>
    <row r="6930" spans="1:4">
      <c r="A6930" s="3">
        <v>43468.177777777775</v>
      </c>
      <c r="B6930" s="5">
        <v>43468.177777777775</v>
      </c>
      <c r="C6930">
        <v>173</v>
      </c>
      <c r="D6930" s="2">
        <f t="shared" si="108"/>
        <v>9.6111111111111107</v>
      </c>
    </row>
    <row r="6931" spans="1:4">
      <c r="A6931" s="3">
        <v>43468.181250000001</v>
      </c>
      <c r="B6931" s="5">
        <v>43468.181250000001</v>
      </c>
      <c r="C6931">
        <v>172</v>
      </c>
      <c r="D6931" s="2">
        <f t="shared" si="108"/>
        <v>9.5555555555555554</v>
      </c>
    </row>
    <row r="6932" spans="1:4">
      <c r="A6932" s="3">
        <v>43468.18472222222</v>
      </c>
      <c r="B6932" s="5">
        <v>43468.18472222222</v>
      </c>
      <c r="C6932">
        <v>180</v>
      </c>
      <c r="D6932" s="2">
        <f t="shared" si="108"/>
        <v>10</v>
      </c>
    </row>
    <row r="6933" spans="1:4">
      <c r="A6933" s="3">
        <v>43468.188194444447</v>
      </c>
      <c r="B6933" s="5">
        <v>43468.188194444447</v>
      </c>
      <c r="C6933">
        <v>197</v>
      </c>
      <c r="D6933" s="2">
        <f t="shared" si="108"/>
        <v>10.944444444444445</v>
      </c>
    </row>
    <row r="6934" spans="1:4">
      <c r="A6934" s="3">
        <v>43468.191666666666</v>
      </c>
      <c r="B6934" s="5">
        <v>43468.191666666666</v>
      </c>
      <c r="C6934">
        <v>210</v>
      </c>
      <c r="D6934" s="2">
        <f t="shared" si="108"/>
        <v>11.666666666666666</v>
      </c>
    </row>
    <row r="6935" spans="1:4">
      <c r="A6935" s="3">
        <v>43468.195138888892</v>
      </c>
      <c r="B6935" s="5">
        <v>43468.195138888892</v>
      </c>
      <c r="C6935">
        <v>269</v>
      </c>
      <c r="D6935" s="2">
        <f t="shared" si="108"/>
        <v>14.944444444444445</v>
      </c>
    </row>
    <row r="6936" spans="1:4">
      <c r="A6936" s="3">
        <v>43468.198611111111</v>
      </c>
      <c r="B6936" s="5">
        <v>43468.198611111111</v>
      </c>
      <c r="C6936">
        <v>276</v>
      </c>
      <c r="D6936" s="2">
        <f t="shared" si="108"/>
        <v>15.333333333333334</v>
      </c>
    </row>
    <row r="6937" spans="1:4">
      <c r="A6937" s="3">
        <v>43468.20208333333</v>
      </c>
      <c r="B6937" s="5">
        <v>43468.20208333333</v>
      </c>
      <c r="C6937">
        <v>282</v>
      </c>
      <c r="D6937" s="2">
        <f t="shared" si="108"/>
        <v>15.666666666666666</v>
      </c>
    </row>
    <row r="6938" spans="1:4">
      <c r="A6938" s="3">
        <v>43468.205555555556</v>
      </c>
      <c r="B6938" s="5">
        <v>43468.205555555556</v>
      </c>
      <c r="C6938">
        <v>283</v>
      </c>
      <c r="D6938" s="2">
        <f t="shared" si="108"/>
        <v>15.722222222222221</v>
      </c>
    </row>
    <row r="6939" spans="1:4">
      <c r="A6939" s="3">
        <v>43468.209027777775</v>
      </c>
      <c r="B6939" s="5">
        <v>43468.209027777775</v>
      </c>
      <c r="C6939">
        <v>281</v>
      </c>
      <c r="D6939" s="2">
        <f t="shared" si="108"/>
        <v>15.611111111111111</v>
      </c>
    </row>
    <row r="6940" spans="1:4">
      <c r="A6940" s="3">
        <v>43468.212500000001</v>
      </c>
      <c r="B6940" s="5">
        <v>43468.212500000001</v>
      </c>
      <c r="C6940">
        <v>270</v>
      </c>
      <c r="D6940" s="2">
        <f t="shared" si="108"/>
        <v>15</v>
      </c>
    </row>
    <row r="6941" spans="1:4">
      <c r="A6941" s="3">
        <v>43468.21597222222</v>
      </c>
      <c r="B6941" s="5">
        <v>43468.21597222222</v>
      </c>
      <c r="C6941">
        <v>262</v>
      </c>
      <c r="D6941" s="2">
        <f t="shared" si="108"/>
        <v>14.555555555555555</v>
      </c>
    </row>
    <row r="6942" spans="1:4">
      <c r="A6942" s="3">
        <v>43468.219444444447</v>
      </c>
      <c r="B6942" s="5">
        <v>43468.219444444447</v>
      </c>
      <c r="C6942">
        <v>256</v>
      </c>
      <c r="D6942" s="2">
        <f t="shared" si="108"/>
        <v>14.222222222222221</v>
      </c>
    </row>
    <row r="6943" spans="1:4">
      <c r="A6943" s="3">
        <v>43468.222916666666</v>
      </c>
      <c r="B6943" s="5">
        <v>43468.222916666666</v>
      </c>
      <c r="C6943">
        <v>246</v>
      </c>
      <c r="D6943" s="2">
        <f t="shared" si="108"/>
        <v>13.666666666666666</v>
      </c>
    </row>
    <row r="6944" spans="1:4">
      <c r="A6944" s="3">
        <v>43468.226388888892</v>
      </c>
      <c r="B6944" s="5">
        <v>43468.226388888892</v>
      </c>
      <c r="C6944">
        <v>235</v>
      </c>
      <c r="D6944" s="2">
        <f t="shared" si="108"/>
        <v>13.055555555555555</v>
      </c>
    </row>
    <row r="6945" spans="1:4">
      <c r="A6945" s="3">
        <v>43468.229861111111</v>
      </c>
      <c r="B6945" s="5">
        <v>43468.229861111111</v>
      </c>
      <c r="C6945">
        <v>227</v>
      </c>
      <c r="D6945" s="2">
        <f t="shared" si="108"/>
        <v>12.611111111111111</v>
      </c>
    </row>
    <row r="6946" spans="1:4">
      <c r="A6946" s="3">
        <v>43468.23333333333</v>
      </c>
      <c r="B6946" s="5">
        <v>43468.23333333333</v>
      </c>
      <c r="C6946">
        <v>223</v>
      </c>
      <c r="D6946" s="2">
        <f t="shared" si="108"/>
        <v>12.388888888888889</v>
      </c>
    </row>
    <row r="6947" spans="1:4">
      <c r="A6947" s="3">
        <v>43468.236805555556</v>
      </c>
      <c r="B6947" s="5">
        <v>43468.236805555556</v>
      </c>
      <c r="C6947">
        <v>212</v>
      </c>
      <c r="D6947" s="2">
        <f t="shared" si="108"/>
        <v>11.777777777777779</v>
      </c>
    </row>
    <row r="6948" spans="1:4">
      <c r="A6948" s="3">
        <v>43468.240277777775</v>
      </c>
      <c r="B6948" s="5">
        <v>43468.240277777775</v>
      </c>
      <c r="C6948">
        <v>202</v>
      </c>
      <c r="D6948" s="2">
        <f t="shared" si="108"/>
        <v>11.222222222222221</v>
      </c>
    </row>
    <row r="6949" spans="1:4">
      <c r="A6949" s="3">
        <v>43468.243750000001</v>
      </c>
      <c r="B6949" s="5">
        <v>43468.243750000001</v>
      </c>
      <c r="C6949">
        <v>194</v>
      </c>
      <c r="D6949" s="2">
        <f t="shared" si="108"/>
        <v>10.777777777777779</v>
      </c>
    </row>
    <row r="6950" spans="1:4">
      <c r="A6950" s="3">
        <v>43468.24722222222</v>
      </c>
      <c r="B6950" s="5">
        <v>43468.24722222222</v>
      </c>
      <c r="C6950">
        <v>182</v>
      </c>
      <c r="D6950" s="2">
        <f t="shared" si="108"/>
        <v>10.111111111111111</v>
      </c>
    </row>
    <row r="6951" spans="1:4">
      <c r="A6951" s="3">
        <v>43468.250694444447</v>
      </c>
      <c r="B6951" s="5">
        <v>43468.250694444447</v>
      </c>
      <c r="C6951">
        <v>165</v>
      </c>
      <c r="D6951" s="2">
        <f t="shared" si="108"/>
        <v>9.1666666666666661</v>
      </c>
    </row>
    <row r="6952" spans="1:4">
      <c r="A6952" s="3">
        <v>43468.254166666666</v>
      </c>
      <c r="B6952" s="5">
        <v>43468.254166666666</v>
      </c>
      <c r="C6952">
        <v>145</v>
      </c>
      <c r="D6952" s="2">
        <f t="shared" si="108"/>
        <v>8.0555555555555554</v>
      </c>
    </row>
    <row r="6953" spans="1:4">
      <c r="A6953" s="3">
        <v>43468.257638888892</v>
      </c>
      <c r="B6953" s="5">
        <v>43468.257638888892</v>
      </c>
      <c r="C6953">
        <v>125</v>
      </c>
      <c r="D6953" s="2">
        <f t="shared" si="108"/>
        <v>6.9444444444444446</v>
      </c>
    </row>
    <row r="6954" spans="1:4">
      <c r="A6954" s="3">
        <v>43468.261111111111</v>
      </c>
      <c r="B6954" s="5">
        <v>43468.261111111111</v>
      </c>
      <c r="C6954">
        <v>109</v>
      </c>
      <c r="D6954" s="2">
        <f t="shared" si="108"/>
        <v>6.0555555555555554</v>
      </c>
    </row>
    <row r="6955" spans="1:4">
      <c r="A6955" s="3">
        <v>43468.26458333333</v>
      </c>
      <c r="B6955" s="5">
        <v>43468.26458333333</v>
      </c>
      <c r="C6955">
        <v>96</v>
      </c>
      <c r="D6955" s="2">
        <f t="shared" si="108"/>
        <v>5.333333333333333</v>
      </c>
    </row>
    <row r="6956" spans="1:4">
      <c r="A6956" s="3">
        <v>43468.268055555556</v>
      </c>
      <c r="B6956" s="5">
        <v>43468.268055555556</v>
      </c>
      <c r="C6956">
        <v>86</v>
      </c>
      <c r="D6956" s="2">
        <f t="shared" si="108"/>
        <v>4.7777777777777777</v>
      </c>
    </row>
    <row r="6957" spans="1:4">
      <c r="A6957" s="3">
        <v>43468.271527777775</v>
      </c>
      <c r="B6957" s="5">
        <v>43468.271527777775</v>
      </c>
      <c r="C6957">
        <v>77</v>
      </c>
      <c r="D6957" s="2">
        <f t="shared" si="108"/>
        <v>4.2777777777777777</v>
      </c>
    </row>
    <row r="6958" spans="1:4">
      <c r="A6958" s="3">
        <v>43468.275000000001</v>
      </c>
      <c r="B6958" s="5">
        <v>43468.275000000001</v>
      </c>
      <c r="C6958">
        <v>71</v>
      </c>
      <c r="D6958" s="2">
        <f t="shared" si="108"/>
        <v>3.9444444444444446</v>
      </c>
    </row>
    <row r="6959" spans="1:4">
      <c r="A6959" s="3">
        <v>43468.27847222222</v>
      </c>
      <c r="B6959" s="5">
        <v>43468.27847222222</v>
      </c>
      <c r="C6959">
        <v>67</v>
      </c>
      <c r="D6959" s="2">
        <f t="shared" si="108"/>
        <v>3.7222222222222223</v>
      </c>
    </row>
    <row r="6960" spans="1:4">
      <c r="A6960" s="3">
        <v>43468.281944444447</v>
      </c>
      <c r="B6960" s="5">
        <v>43468.281944444447</v>
      </c>
      <c r="C6960">
        <v>71</v>
      </c>
      <c r="D6960" s="2">
        <f t="shared" si="108"/>
        <v>3.9444444444444446</v>
      </c>
    </row>
    <row r="6961" spans="1:4">
      <c r="A6961" s="3">
        <v>43468.285416666666</v>
      </c>
      <c r="B6961" s="5">
        <v>43468.285416666666</v>
      </c>
      <c r="C6961">
        <v>79</v>
      </c>
      <c r="D6961" s="2">
        <f t="shared" si="108"/>
        <v>4.3888888888888893</v>
      </c>
    </row>
    <row r="6962" spans="1:4">
      <c r="A6962" s="3">
        <v>43468.288888888892</v>
      </c>
      <c r="B6962" s="5">
        <v>43468.288888888892</v>
      </c>
      <c r="C6962">
        <v>81</v>
      </c>
      <c r="D6962" s="2">
        <f t="shared" si="108"/>
        <v>4.5</v>
      </c>
    </row>
    <row r="6963" spans="1:4">
      <c r="A6963" s="3">
        <v>43468.292361111111</v>
      </c>
      <c r="B6963" s="5">
        <v>43468.292361111111</v>
      </c>
      <c r="C6963">
        <v>83</v>
      </c>
      <c r="D6963" s="2">
        <f t="shared" si="108"/>
        <v>4.6111111111111107</v>
      </c>
    </row>
    <row r="6964" spans="1:4">
      <c r="A6964" s="3">
        <v>43468.29583333333</v>
      </c>
      <c r="B6964" s="5">
        <v>43468.29583333333</v>
      </c>
      <c r="C6964">
        <v>89</v>
      </c>
      <c r="D6964" s="2">
        <f t="shared" si="108"/>
        <v>4.9444444444444446</v>
      </c>
    </row>
    <row r="6965" spans="1:4">
      <c r="A6965" s="3">
        <v>43468.299305555556</v>
      </c>
      <c r="B6965" s="5">
        <v>43468.299305555556</v>
      </c>
      <c r="C6965">
        <v>88</v>
      </c>
      <c r="D6965" s="2">
        <f t="shared" si="108"/>
        <v>4.8888888888888893</v>
      </c>
    </row>
    <row r="6966" spans="1:4">
      <c r="A6966" s="3">
        <v>43468.302777777775</v>
      </c>
      <c r="B6966" s="5">
        <v>43468.302777777775</v>
      </c>
      <c r="C6966">
        <v>84</v>
      </c>
      <c r="D6966" s="2">
        <f t="shared" si="108"/>
        <v>4.666666666666667</v>
      </c>
    </row>
    <row r="6967" spans="1:4">
      <c r="A6967" s="3">
        <v>43468.306250000001</v>
      </c>
      <c r="B6967" s="5">
        <v>43468.306250000001</v>
      </c>
      <c r="C6967">
        <v>81</v>
      </c>
      <c r="D6967" s="2">
        <f t="shared" si="108"/>
        <v>4.5</v>
      </c>
    </row>
    <row r="6968" spans="1:4">
      <c r="A6968" s="3">
        <v>43468.30972222222</v>
      </c>
      <c r="B6968" s="5">
        <v>43468.30972222222</v>
      </c>
      <c r="C6968">
        <v>78</v>
      </c>
      <c r="D6968" s="2">
        <f t="shared" si="108"/>
        <v>4.333333333333333</v>
      </c>
    </row>
    <row r="6969" spans="1:4">
      <c r="A6969" s="3">
        <v>43468.313194444447</v>
      </c>
      <c r="B6969" s="5">
        <v>43468.313194444447</v>
      </c>
      <c r="C6969">
        <v>77</v>
      </c>
      <c r="D6969" s="2">
        <f t="shared" si="108"/>
        <v>4.2777777777777777</v>
      </c>
    </row>
    <row r="6970" spans="1:4">
      <c r="A6970" s="3">
        <v>43468.316666666666</v>
      </c>
      <c r="B6970" s="5">
        <v>43468.316666666666</v>
      </c>
      <c r="C6970">
        <v>76</v>
      </c>
      <c r="D6970" s="2">
        <f t="shared" si="108"/>
        <v>4.2222222222222223</v>
      </c>
    </row>
    <row r="6971" spans="1:4">
      <c r="A6971" s="3">
        <v>43468.320138888892</v>
      </c>
      <c r="B6971" s="5">
        <v>43468.320138888892</v>
      </c>
      <c r="C6971">
        <v>76</v>
      </c>
      <c r="D6971" s="2">
        <f t="shared" si="108"/>
        <v>4.2222222222222223</v>
      </c>
    </row>
    <row r="6972" spans="1:4">
      <c r="A6972" s="3">
        <v>43468.323611111111</v>
      </c>
      <c r="B6972" s="5">
        <v>43468.323611111111</v>
      </c>
      <c r="C6972">
        <v>73</v>
      </c>
      <c r="D6972" s="2">
        <f t="shared" si="108"/>
        <v>4.0555555555555554</v>
      </c>
    </row>
    <row r="6973" spans="1:4">
      <c r="A6973" s="3">
        <v>43468.32708333333</v>
      </c>
      <c r="B6973" s="5">
        <v>43468.32708333333</v>
      </c>
      <c r="C6973">
        <v>71</v>
      </c>
      <c r="D6973" s="2">
        <f t="shared" si="108"/>
        <v>3.9444444444444446</v>
      </c>
    </row>
    <row r="6974" spans="1:4">
      <c r="A6974" s="3">
        <v>43468.330555555556</v>
      </c>
      <c r="B6974" s="5">
        <v>43468.330555555556</v>
      </c>
      <c r="C6974">
        <v>71</v>
      </c>
      <c r="D6974" s="2">
        <f t="shared" si="108"/>
        <v>3.9444444444444446</v>
      </c>
    </row>
    <row r="6975" spans="1:4">
      <c r="A6975" s="3">
        <v>43468.334027777775</v>
      </c>
      <c r="B6975" s="5">
        <v>43468.334027777775</v>
      </c>
      <c r="C6975">
        <v>74</v>
      </c>
      <c r="D6975" s="2">
        <f t="shared" si="108"/>
        <v>4.1111111111111107</v>
      </c>
    </row>
    <row r="6976" spans="1:4">
      <c r="A6976" s="3">
        <v>43468.337500000001</v>
      </c>
      <c r="B6976" s="5">
        <v>43468.337500000001</v>
      </c>
      <c r="C6976">
        <v>77</v>
      </c>
      <c r="D6976" s="2">
        <f t="shared" si="108"/>
        <v>4.2777777777777777</v>
      </c>
    </row>
    <row r="6977" spans="1:4">
      <c r="A6977" s="3">
        <v>43468.34097222222</v>
      </c>
      <c r="B6977" s="5">
        <v>43468.34097222222</v>
      </c>
      <c r="C6977">
        <v>85</v>
      </c>
      <c r="D6977" s="2">
        <f t="shared" si="108"/>
        <v>4.7222222222222223</v>
      </c>
    </row>
    <row r="6978" spans="1:4">
      <c r="A6978" s="3">
        <v>43468.344444444447</v>
      </c>
      <c r="B6978" s="5">
        <v>43468.344444444447</v>
      </c>
      <c r="C6978">
        <v>98</v>
      </c>
      <c r="D6978" s="2">
        <f t="shared" si="108"/>
        <v>5.4444444444444446</v>
      </c>
    </row>
    <row r="6979" spans="1:4">
      <c r="A6979" s="3">
        <v>43468.347916666666</v>
      </c>
      <c r="B6979" s="5">
        <v>43468.347916666666</v>
      </c>
      <c r="C6979">
        <v>114</v>
      </c>
      <c r="D6979" s="2">
        <f t="shared" ref="D6979:D7042" si="109">(C6979/18)</f>
        <v>6.333333333333333</v>
      </c>
    </row>
    <row r="6980" spans="1:4">
      <c r="A6980" s="3">
        <v>43468.351388888892</v>
      </c>
      <c r="B6980" s="5">
        <v>43468.351388888892</v>
      </c>
      <c r="C6980">
        <v>129</v>
      </c>
      <c r="D6980" s="2">
        <f t="shared" si="109"/>
        <v>7.166666666666667</v>
      </c>
    </row>
    <row r="6981" spans="1:4">
      <c r="A6981" s="3">
        <v>43468.354861111111</v>
      </c>
      <c r="B6981" s="5">
        <v>43468.354861111111</v>
      </c>
      <c r="C6981">
        <v>142</v>
      </c>
      <c r="D6981" s="2">
        <f t="shared" si="109"/>
        <v>7.8888888888888893</v>
      </c>
    </row>
    <row r="6982" spans="1:4">
      <c r="A6982" s="3">
        <v>43468.35833333333</v>
      </c>
      <c r="B6982" s="5">
        <v>43468.35833333333</v>
      </c>
      <c r="C6982">
        <v>153</v>
      </c>
      <c r="D6982" s="2">
        <f t="shared" si="109"/>
        <v>8.5</v>
      </c>
    </row>
    <row r="6983" spans="1:4">
      <c r="A6983" s="3">
        <v>43468.361805555556</v>
      </c>
      <c r="B6983" s="5">
        <v>43468.361805555556</v>
      </c>
      <c r="C6983">
        <v>158</v>
      </c>
      <c r="D6983" s="2">
        <f t="shared" si="109"/>
        <v>8.7777777777777786</v>
      </c>
    </row>
    <row r="6984" spans="1:4">
      <c r="A6984" s="3">
        <v>43468.365277777775</v>
      </c>
      <c r="B6984" s="5">
        <v>43468.365277777775</v>
      </c>
      <c r="C6984">
        <v>159</v>
      </c>
      <c r="D6984" s="2">
        <f t="shared" si="109"/>
        <v>8.8333333333333339</v>
      </c>
    </row>
    <row r="6985" spans="1:4">
      <c r="A6985" s="3">
        <v>43468.368750000001</v>
      </c>
      <c r="B6985" s="5">
        <v>43468.368750000001</v>
      </c>
      <c r="C6985">
        <v>162</v>
      </c>
      <c r="D6985" s="2">
        <f t="shared" si="109"/>
        <v>9</v>
      </c>
    </row>
    <row r="6986" spans="1:4">
      <c r="A6986" s="3">
        <v>43468.37222222222</v>
      </c>
      <c r="B6986" s="5">
        <v>43468.37222222222</v>
      </c>
      <c r="C6986">
        <v>166</v>
      </c>
      <c r="D6986" s="2">
        <f t="shared" si="109"/>
        <v>9.2222222222222214</v>
      </c>
    </row>
    <row r="6987" spans="1:4">
      <c r="A6987" s="3">
        <v>43468.375694444447</v>
      </c>
      <c r="B6987" s="5">
        <v>43468.375694444447</v>
      </c>
      <c r="C6987">
        <v>169</v>
      </c>
      <c r="D6987" s="2">
        <f t="shared" si="109"/>
        <v>9.3888888888888893</v>
      </c>
    </row>
    <row r="6988" spans="1:4">
      <c r="A6988" s="3">
        <v>43468.379166666666</v>
      </c>
      <c r="B6988" s="5">
        <v>43468.379166666666</v>
      </c>
      <c r="C6988">
        <v>165</v>
      </c>
      <c r="D6988" s="2">
        <f t="shared" si="109"/>
        <v>9.1666666666666661</v>
      </c>
    </row>
    <row r="6989" spans="1:4">
      <c r="A6989" s="3">
        <v>43468.382638888892</v>
      </c>
      <c r="B6989" s="5">
        <v>43468.382638888892</v>
      </c>
      <c r="C6989">
        <v>162</v>
      </c>
      <c r="D6989" s="2">
        <f t="shared" si="109"/>
        <v>9</v>
      </c>
    </row>
    <row r="6990" spans="1:4">
      <c r="A6990" s="3">
        <v>43468.386111111111</v>
      </c>
      <c r="B6990" s="5">
        <v>43468.386111111111</v>
      </c>
      <c r="C6990">
        <v>160</v>
      </c>
      <c r="D6990" s="2">
        <f t="shared" si="109"/>
        <v>8.8888888888888893</v>
      </c>
    </row>
    <row r="6991" spans="1:4">
      <c r="A6991" s="3">
        <v>43468.38958333333</v>
      </c>
      <c r="B6991" s="5">
        <v>43468.38958333333</v>
      </c>
      <c r="C6991">
        <v>156</v>
      </c>
      <c r="D6991" s="2">
        <f t="shared" si="109"/>
        <v>8.6666666666666661</v>
      </c>
    </row>
    <row r="6992" spans="1:4">
      <c r="A6992" s="3">
        <v>43468.393055555556</v>
      </c>
      <c r="B6992" s="5">
        <v>43468.393055555556</v>
      </c>
      <c r="C6992">
        <v>149</v>
      </c>
      <c r="D6992" s="2">
        <f t="shared" si="109"/>
        <v>8.2777777777777786</v>
      </c>
    </row>
    <row r="6993" spans="1:4">
      <c r="A6993" s="3">
        <v>43468.396527777775</v>
      </c>
      <c r="B6993" s="5">
        <v>43468.396527777775</v>
      </c>
      <c r="C6993">
        <v>147</v>
      </c>
      <c r="D6993" s="2">
        <f t="shared" si="109"/>
        <v>8.1666666666666661</v>
      </c>
    </row>
    <row r="6994" spans="1:4">
      <c r="A6994" s="3">
        <v>43468.4</v>
      </c>
      <c r="B6994" s="5">
        <v>43468.4</v>
      </c>
      <c r="C6994">
        <v>144</v>
      </c>
      <c r="D6994" s="2">
        <f t="shared" si="109"/>
        <v>8</v>
      </c>
    </row>
    <row r="6995" spans="1:4">
      <c r="A6995" s="3">
        <v>43468.40347222222</v>
      </c>
      <c r="B6995" s="5">
        <v>43468.40347222222</v>
      </c>
      <c r="C6995">
        <v>138</v>
      </c>
      <c r="D6995" s="2">
        <f t="shared" si="109"/>
        <v>7.666666666666667</v>
      </c>
    </row>
    <row r="6996" spans="1:4">
      <c r="A6996" s="3">
        <v>43468.406944444447</v>
      </c>
      <c r="B6996" s="5">
        <v>43468.406944444447</v>
      </c>
      <c r="C6996">
        <v>133</v>
      </c>
      <c r="D6996" s="2">
        <f t="shared" si="109"/>
        <v>7.3888888888888893</v>
      </c>
    </row>
    <row r="6997" spans="1:4">
      <c r="A6997" s="3">
        <v>43468.410416666666</v>
      </c>
      <c r="B6997" s="5">
        <v>43468.410416666666</v>
      </c>
      <c r="C6997">
        <v>129</v>
      </c>
      <c r="D6997" s="2">
        <f t="shared" si="109"/>
        <v>7.166666666666667</v>
      </c>
    </row>
    <row r="6998" spans="1:4">
      <c r="A6998" s="3">
        <v>43468.413888888892</v>
      </c>
      <c r="B6998" s="5">
        <v>43468.413888888892</v>
      </c>
      <c r="C6998">
        <v>128</v>
      </c>
      <c r="D6998" s="2">
        <f t="shared" si="109"/>
        <v>7.1111111111111107</v>
      </c>
    </row>
    <row r="6999" spans="1:4">
      <c r="A6999" s="3">
        <v>43468.417361111111</v>
      </c>
      <c r="B6999" s="5">
        <v>43468.417361111111</v>
      </c>
      <c r="C6999">
        <v>127</v>
      </c>
      <c r="D6999" s="2">
        <f t="shared" si="109"/>
        <v>7.0555555555555554</v>
      </c>
    </row>
    <row r="7000" spans="1:4">
      <c r="A7000" s="3">
        <v>43468.42083333333</v>
      </c>
      <c r="B7000" s="5">
        <v>43468.42083333333</v>
      </c>
      <c r="C7000">
        <v>121</v>
      </c>
      <c r="D7000" s="2">
        <f t="shared" si="109"/>
        <v>6.7222222222222223</v>
      </c>
    </row>
    <row r="7001" spans="1:4">
      <c r="A7001" s="3">
        <v>43468.424305555556</v>
      </c>
      <c r="B7001" s="5">
        <v>43468.424305555556</v>
      </c>
      <c r="C7001">
        <v>116</v>
      </c>
      <c r="D7001" s="2">
        <f t="shared" si="109"/>
        <v>6.4444444444444446</v>
      </c>
    </row>
    <row r="7002" spans="1:4">
      <c r="A7002" s="3">
        <v>43468.427777777775</v>
      </c>
      <c r="B7002" s="5">
        <v>43468.427777777775</v>
      </c>
      <c r="C7002">
        <v>113</v>
      </c>
      <c r="D7002" s="2">
        <f t="shared" si="109"/>
        <v>6.2777777777777777</v>
      </c>
    </row>
    <row r="7003" spans="1:4">
      <c r="A7003" s="3">
        <v>43468.431250000001</v>
      </c>
      <c r="B7003" s="5">
        <v>43468.431250000001</v>
      </c>
      <c r="C7003">
        <v>110</v>
      </c>
      <c r="D7003" s="2">
        <f t="shared" si="109"/>
        <v>6.1111111111111107</v>
      </c>
    </row>
    <row r="7004" spans="1:4">
      <c r="A7004" s="3">
        <v>43468.43472222222</v>
      </c>
      <c r="B7004" s="5">
        <v>43468.43472222222</v>
      </c>
      <c r="C7004">
        <v>106</v>
      </c>
      <c r="D7004" s="2">
        <f t="shared" si="109"/>
        <v>5.8888888888888893</v>
      </c>
    </row>
    <row r="7005" spans="1:4">
      <c r="A7005" s="3">
        <v>43468.438194444447</v>
      </c>
      <c r="B7005" s="5">
        <v>43468.438194444447</v>
      </c>
      <c r="C7005">
        <v>102</v>
      </c>
      <c r="D7005" s="2">
        <f t="shared" si="109"/>
        <v>5.666666666666667</v>
      </c>
    </row>
    <row r="7006" spans="1:4">
      <c r="A7006" s="3">
        <v>43468.441666666666</v>
      </c>
      <c r="B7006" s="5">
        <v>43468.441666666666</v>
      </c>
      <c r="C7006">
        <v>98</v>
      </c>
      <c r="D7006" s="2">
        <f t="shared" si="109"/>
        <v>5.4444444444444446</v>
      </c>
    </row>
    <row r="7007" spans="1:4">
      <c r="A7007" s="3">
        <v>43468.445138888892</v>
      </c>
      <c r="B7007" s="5">
        <v>43468.445138888892</v>
      </c>
      <c r="C7007">
        <v>95</v>
      </c>
      <c r="D7007" s="2">
        <f t="shared" si="109"/>
        <v>5.2777777777777777</v>
      </c>
    </row>
    <row r="7008" spans="1:4">
      <c r="A7008" s="3">
        <v>43468.448611111111</v>
      </c>
      <c r="B7008" s="5">
        <v>43468.448611111111</v>
      </c>
      <c r="C7008">
        <v>92</v>
      </c>
      <c r="D7008" s="2">
        <f t="shared" si="109"/>
        <v>5.1111111111111107</v>
      </c>
    </row>
    <row r="7009" spans="1:4">
      <c r="A7009" s="3">
        <v>43468.45208333333</v>
      </c>
      <c r="B7009" s="5">
        <v>43468.45208333333</v>
      </c>
      <c r="C7009">
        <v>85</v>
      </c>
      <c r="D7009" s="2">
        <f t="shared" si="109"/>
        <v>4.7222222222222223</v>
      </c>
    </row>
    <row r="7010" spans="1:4">
      <c r="A7010" s="3">
        <v>43468.455555555556</v>
      </c>
      <c r="B7010" s="5">
        <v>43468.455555555556</v>
      </c>
      <c r="C7010">
        <v>80</v>
      </c>
      <c r="D7010" s="2">
        <f t="shared" si="109"/>
        <v>4.4444444444444446</v>
      </c>
    </row>
    <row r="7011" spans="1:4">
      <c r="A7011" s="3">
        <v>43468.459027777775</v>
      </c>
      <c r="B7011" s="5">
        <v>43468.459027777775</v>
      </c>
      <c r="C7011">
        <v>74</v>
      </c>
      <c r="D7011" s="2">
        <f t="shared" si="109"/>
        <v>4.1111111111111107</v>
      </c>
    </row>
    <row r="7012" spans="1:4">
      <c r="A7012" s="3">
        <v>43468.462500000001</v>
      </c>
      <c r="B7012" s="5">
        <v>43468.462500000001</v>
      </c>
      <c r="C7012">
        <v>65</v>
      </c>
      <c r="D7012" s="2">
        <f t="shared" si="109"/>
        <v>3.6111111111111112</v>
      </c>
    </row>
    <row r="7013" spans="1:4">
      <c r="A7013" s="3">
        <v>43468.46597222222</v>
      </c>
      <c r="B7013" s="5">
        <v>43468.46597222222</v>
      </c>
      <c r="C7013">
        <v>60</v>
      </c>
      <c r="D7013" s="2">
        <f t="shared" si="109"/>
        <v>3.3333333333333335</v>
      </c>
    </row>
    <row r="7014" spans="1:4">
      <c r="A7014" s="3">
        <v>43468.469444444447</v>
      </c>
      <c r="B7014" s="5">
        <v>43468.469444444447</v>
      </c>
      <c r="C7014">
        <v>59</v>
      </c>
      <c r="D7014" s="2">
        <f t="shared" si="109"/>
        <v>3.2777777777777777</v>
      </c>
    </row>
    <row r="7015" spans="1:4">
      <c r="A7015" s="3">
        <v>43468.472916666666</v>
      </c>
      <c r="B7015" s="5">
        <v>43468.472916666666</v>
      </c>
      <c r="C7015">
        <v>63</v>
      </c>
      <c r="D7015" s="2">
        <f t="shared" si="109"/>
        <v>3.5</v>
      </c>
    </row>
    <row r="7016" spans="1:4">
      <c r="A7016" s="3">
        <v>43468.476388888892</v>
      </c>
      <c r="B7016" s="5">
        <v>43468.476388888892</v>
      </c>
      <c r="C7016">
        <v>70</v>
      </c>
      <c r="D7016" s="2">
        <f t="shared" si="109"/>
        <v>3.8888888888888888</v>
      </c>
    </row>
    <row r="7017" spans="1:4">
      <c r="A7017" s="3">
        <v>43468.479861111111</v>
      </c>
      <c r="B7017" s="5">
        <v>43468.479861111111</v>
      </c>
      <c r="C7017">
        <v>77</v>
      </c>
      <c r="D7017" s="2">
        <f t="shared" si="109"/>
        <v>4.2777777777777777</v>
      </c>
    </row>
    <row r="7018" spans="1:4">
      <c r="A7018" s="3">
        <v>43468.48333333333</v>
      </c>
      <c r="B7018" s="5">
        <v>43468.48333333333</v>
      </c>
      <c r="C7018">
        <v>82</v>
      </c>
      <c r="D7018" s="2">
        <f t="shared" si="109"/>
        <v>4.5555555555555554</v>
      </c>
    </row>
    <row r="7019" spans="1:4">
      <c r="A7019" s="3">
        <v>43468.486805555556</v>
      </c>
      <c r="B7019" s="5">
        <v>43468.486805555556</v>
      </c>
      <c r="C7019">
        <v>92</v>
      </c>
      <c r="D7019" s="2">
        <f t="shared" si="109"/>
        <v>5.1111111111111107</v>
      </c>
    </row>
    <row r="7020" spans="1:4">
      <c r="A7020" s="3">
        <v>43468.490277777775</v>
      </c>
      <c r="B7020" s="5">
        <v>43468.490277777775</v>
      </c>
      <c r="C7020">
        <v>116</v>
      </c>
      <c r="D7020" s="2">
        <f t="shared" si="109"/>
        <v>6.4444444444444446</v>
      </c>
    </row>
    <row r="7021" spans="1:4">
      <c r="A7021" s="3">
        <v>43468.493750000001</v>
      </c>
      <c r="B7021" s="5">
        <v>43468.493750000001</v>
      </c>
      <c r="C7021">
        <v>140</v>
      </c>
      <c r="D7021" s="2">
        <f t="shared" si="109"/>
        <v>7.7777777777777777</v>
      </c>
    </row>
    <row r="7022" spans="1:4">
      <c r="A7022" s="3">
        <v>43468.49722222222</v>
      </c>
      <c r="B7022" s="5">
        <v>43468.49722222222</v>
      </c>
      <c r="C7022">
        <v>151</v>
      </c>
      <c r="D7022" s="2">
        <f t="shared" si="109"/>
        <v>8.3888888888888893</v>
      </c>
    </row>
    <row r="7023" spans="1:4">
      <c r="A7023" s="3">
        <v>43468.500694444447</v>
      </c>
      <c r="B7023" s="5">
        <v>43468.500694444447</v>
      </c>
      <c r="C7023">
        <v>159</v>
      </c>
      <c r="D7023" s="2">
        <f t="shared" si="109"/>
        <v>8.8333333333333339</v>
      </c>
    </row>
    <row r="7024" spans="1:4">
      <c r="A7024" s="3">
        <v>43468.504166666666</v>
      </c>
      <c r="B7024" s="5">
        <v>43468.504166666666</v>
      </c>
      <c r="C7024">
        <v>164</v>
      </c>
      <c r="D7024" s="2">
        <f t="shared" si="109"/>
        <v>9.1111111111111107</v>
      </c>
    </row>
    <row r="7025" spans="1:4">
      <c r="A7025" s="3">
        <v>43468.507638888892</v>
      </c>
      <c r="B7025" s="5">
        <v>43468.507638888892</v>
      </c>
      <c r="C7025">
        <v>164</v>
      </c>
      <c r="D7025" s="2">
        <f t="shared" si="109"/>
        <v>9.1111111111111107</v>
      </c>
    </row>
    <row r="7026" spans="1:4">
      <c r="A7026" s="3">
        <v>43468.511111111111</v>
      </c>
      <c r="B7026" s="5">
        <v>43468.511111111111</v>
      </c>
      <c r="C7026">
        <v>168</v>
      </c>
      <c r="D7026" s="2">
        <f t="shared" si="109"/>
        <v>9.3333333333333339</v>
      </c>
    </row>
    <row r="7027" spans="1:4">
      <c r="A7027" s="3">
        <v>43468.51458333333</v>
      </c>
      <c r="B7027" s="5">
        <v>43468.51458333333</v>
      </c>
      <c r="C7027">
        <v>171</v>
      </c>
      <c r="D7027" s="2">
        <f t="shared" si="109"/>
        <v>9.5</v>
      </c>
    </row>
    <row r="7028" spans="1:4">
      <c r="A7028" s="3">
        <v>43468.518055555556</v>
      </c>
      <c r="B7028" s="5">
        <v>43468.518055555556</v>
      </c>
      <c r="C7028">
        <v>173</v>
      </c>
      <c r="D7028" s="2">
        <f t="shared" si="109"/>
        <v>9.6111111111111107</v>
      </c>
    </row>
    <row r="7029" spans="1:4">
      <c r="A7029" s="3">
        <v>43468.521527777775</v>
      </c>
      <c r="B7029" s="5">
        <v>43468.521527777775</v>
      </c>
      <c r="C7029">
        <v>175</v>
      </c>
      <c r="D7029" s="2">
        <f t="shared" si="109"/>
        <v>9.7222222222222214</v>
      </c>
    </row>
    <row r="7030" spans="1:4">
      <c r="A7030" s="3">
        <v>43468.525000000001</v>
      </c>
      <c r="B7030" s="5">
        <v>43468.525000000001</v>
      </c>
      <c r="C7030">
        <v>181</v>
      </c>
      <c r="D7030" s="2">
        <f t="shared" si="109"/>
        <v>10.055555555555555</v>
      </c>
    </row>
    <row r="7031" spans="1:4">
      <c r="A7031" s="3">
        <v>43468.52847222222</v>
      </c>
      <c r="B7031" s="5">
        <v>43468.52847222222</v>
      </c>
      <c r="C7031">
        <v>182</v>
      </c>
      <c r="D7031" s="2">
        <f t="shared" si="109"/>
        <v>10.111111111111111</v>
      </c>
    </row>
    <row r="7032" spans="1:4">
      <c r="A7032" s="3">
        <v>43468.531944444447</v>
      </c>
      <c r="B7032" s="5">
        <v>43468.531944444447</v>
      </c>
      <c r="C7032">
        <v>180</v>
      </c>
      <c r="D7032" s="2">
        <f t="shared" si="109"/>
        <v>10</v>
      </c>
    </row>
    <row r="7033" spans="1:4">
      <c r="A7033" s="3">
        <v>43468.535416666666</v>
      </c>
      <c r="B7033" s="5">
        <v>43468.535416666666</v>
      </c>
      <c r="C7033">
        <v>173</v>
      </c>
      <c r="D7033" s="2">
        <f t="shared" si="109"/>
        <v>9.6111111111111107</v>
      </c>
    </row>
    <row r="7034" spans="1:4">
      <c r="A7034" s="3">
        <v>43468.538888888892</v>
      </c>
      <c r="B7034" s="5">
        <v>43468.538888888892</v>
      </c>
      <c r="C7034">
        <v>164</v>
      </c>
      <c r="D7034" s="2">
        <f t="shared" si="109"/>
        <v>9.1111111111111107</v>
      </c>
    </row>
    <row r="7035" spans="1:4">
      <c r="A7035" s="3">
        <v>43468.542361111111</v>
      </c>
      <c r="B7035" s="5">
        <v>43468.542361111111</v>
      </c>
      <c r="C7035">
        <v>154</v>
      </c>
      <c r="D7035" s="2">
        <f t="shared" si="109"/>
        <v>8.5555555555555554</v>
      </c>
    </row>
    <row r="7036" spans="1:4">
      <c r="A7036" s="3">
        <v>43468.54583333333</v>
      </c>
      <c r="B7036" s="5">
        <v>43468.54583333333</v>
      </c>
      <c r="C7036">
        <v>146</v>
      </c>
      <c r="D7036" s="2">
        <f t="shared" si="109"/>
        <v>8.1111111111111107</v>
      </c>
    </row>
    <row r="7037" spans="1:4">
      <c r="A7037" s="3">
        <v>43468.549305555556</v>
      </c>
      <c r="B7037" s="5">
        <v>43468.549305555556</v>
      </c>
      <c r="C7037">
        <v>139</v>
      </c>
      <c r="D7037" s="2">
        <f t="shared" si="109"/>
        <v>7.7222222222222223</v>
      </c>
    </row>
    <row r="7038" spans="1:4">
      <c r="A7038" s="3">
        <v>43468.552777777775</v>
      </c>
      <c r="B7038" s="5">
        <v>43468.552777777775</v>
      </c>
      <c r="C7038">
        <v>132</v>
      </c>
      <c r="D7038" s="2">
        <f t="shared" si="109"/>
        <v>7.333333333333333</v>
      </c>
    </row>
    <row r="7039" spans="1:4">
      <c r="A7039" s="3">
        <v>43468.556250000001</v>
      </c>
      <c r="B7039" s="5">
        <v>43468.556250000001</v>
      </c>
      <c r="C7039">
        <v>125</v>
      </c>
      <c r="D7039" s="2">
        <f t="shared" si="109"/>
        <v>6.9444444444444446</v>
      </c>
    </row>
    <row r="7040" spans="1:4">
      <c r="A7040" s="3">
        <v>43468.55972222222</v>
      </c>
      <c r="B7040" s="5">
        <v>43468.55972222222</v>
      </c>
      <c r="C7040">
        <v>120</v>
      </c>
      <c r="D7040" s="2">
        <f t="shared" si="109"/>
        <v>6.666666666666667</v>
      </c>
    </row>
    <row r="7041" spans="1:4">
      <c r="A7041" s="3">
        <v>43468.563194444447</v>
      </c>
      <c r="B7041" s="5">
        <v>43468.563194444447</v>
      </c>
      <c r="C7041">
        <v>115</v>
      </c>
      <c r="D7041" s="2">
        <f t="shared" si="109"/>
        <v>6.3888888888888893</v>
      </c>
    </row>
    <row r="7042" spans="1:4">
      <c r="A7042" s="3">
        <v>43468.566666666666</v>
      </c>
      <c r="B7042" s="5">
        <v>43468.566666666666</v>
      </c>
      <c r="C7042">
        <v>113</v>
      </c>
      <c r="D7042" s="2">
        <f t="shared" si="109"/>
        <v>6.2777777777777777</v>
      </c>
    </row>
    <row r="7043" spans="1:4">
      <c r="A7043" s="3">
        <v>43468.570138888892</v>
      </c>
      <c r="B7043" s="5">
        <v>43468.570138888892</v>
      </c>
      <c r="C7043">
        <v>112</v>
      </c>
      <c r="D7043" s="2">
        <f t="shared" ref="D7043:D7106" si="110">(C7043/18)</f>
        <v>6.2222222222222223</v>
      </c>
    </row>
    <row r="7044" spans="1:4">
      <c r="A7044" s="3">
        <v>43468.573611111111</v>
      </c>
      <c r="B7044" s="5">
        <v>43468.573611111111</v>
      </c>
      <c r="C7044">
        <v>107</v>
      </c>
      <c r="D7044" s="2">
        <f t="shared" si="110"/>
        <v>5.9444444444444446</v>
      </c>
    </row>
    <row r="7045" spans="1:4">
      <c r="A7045" s="3">
        <v>43468.57708333333</v>
      </c>
      <c r="B7045" s="5">
        <v>43468.57708333333</v>
      </c>
      <c r="C7045">
        <v>106</v>
      </c>
      <c r="D7045" s="2">
        <f t="shared" si="110"/>
        <v>5.8888888888888893</v>
      </c>
    </row>
    <row r="7046" spans="1:4">
      <c r="A7046" s="3">
        <v>43468.580555555556</v>
      </c>
      <c r="B7046" s="5">
        <v>43468.580555555556</v>
      </c>
      <c r="C7046">
        <v>110</v>
      </c>
      <c r="D7046" s="2">
        <f t="shared" si="110"/>
        <v>6.1111111111111107</v>
      </c>
    </row>
    <row r="7047" spans="1:4">
      <c r="A7047" s="3">
        <v>43468.584027777775</v>
      </c>
      <c r="B7047" s="5">
        <v>43468.584027777775</v>
      </c>
      <c r="C7047">
        <v>126</v>
      </c>
      <c r="D7047" s="2">
        <f t="shared" si="110"/>
        <v>7</v>
      </c>
    </row>
    <row r="7048" spans="1:4">
      <c r="A7048" s="3">
        <v>43468.587500000001</v>
      </c>
      <c r="B7048" s="5">
        <v>43468.587500000001</v>
      </c>
      <c r="C7048">
        <v>150</v>
      </c>
      <c r="D7048" s="2">
        <f t="shared" si="110"/>
        <v>8.3333333333333339</v>
      </c>
    </row>
    <row r="7049" spans="1:4">
      <c r="A7049" s="3">
        <v>43468.59097222222</v>
      </c>
      <c r="B7049" s="5">
        <v>43468.59097222222</v>
      </c>
      <c r="C7049">
        <v>176</v>
      </c>
      <c r="D7049" s="2">
        <f t="shared" si="110"/>
        <v>9.7777777777777786</v>
      </c>
    </row>
    <row r="7050" spans="1:4">
      <c r="A7050" s="3">
        <v>43468.594444444447</v>
      </c>
      <c r="B7050" s="5">
        <v>43468.594444444447</v>
      </c>
      <c r="C7050">
        <v>202</v>
      </c>
      <c r="D7050" s="2">
        <f t="shared" si="110"/>
        <v>11.222222222222221</v>
      </c>
    </row>
    <row r="7051" spans="1:4">
      <c r="A7051" s="3">
        <v>43468.597916666666</v>
      </c>
      <c r="B7051" s="5">
        <v>43468.597916666666</v>
      </c>
      <c r="C7051">
        <v>223</v>
      </c>
      <c r="D7051" s="2">
        <f t="shared" si="110"/>
        <v>12.388888888888889</v>
      </c>
    </row>
    <row r="7052" spans="1:4">
      <c r="A7052" s="3">
        <v>43468.601388888892</v>
      </c>
      <c r="B7052" s="5">
        <v>43468.601388888892</v>
      </c>
      <c r="C7052">
        <v>239</v>
      </c>
      <c r="D7052" s="2">
        <f t="shared" si="110"/>
        <v>13.277777777777779</v>
      </c>
    </row>
    <row r="7053" spans="1:4">
      <c r="A7053" s="3">
        <v>43468.604861111111</v>
      </c>
      <c r="B7053" s="5">
        <v>43468.604861111111</v>
      </c>
      <c r="C7053">
        <v>253</v>
      </c>
      <c r="D7053" s="2">
        <f t="shared" si="110"/>
        <v>14.055555555555555</v>
      </c>
    </row>
    <row r="7054" spans="1:4">
      <c r="A7054" s="3">
        <v>43468.60833333333</v>
      </c>
      <c r="B7054" s="5">
        <v>43468.60833333333</v>
      </c>
      <c r="C7054">
        <v>266</v>
      </c>
      <c r="D7054" s="2">
        <f t="shared" si="110"/>
        <v>14.777777777777779</v>
      </c>
    </row>
    <row r="7055" spans="1:4">
      <c r="A7055" s="3">
        <v>43468.611805555556</v>
      </c>
      <c r="B7055" s="5">
        <v>43468.611805555556</v>
      </c>
      <c r="C7055">
        <v>276</v>
      </c>
      <c r="D7055" s="2">
        <f t="shared" si="110"/>
        <v>15.333333333333334</v>
      </c>
    </row>
    <row r="7056" spans="1:4">
      <c r="A7056" s="3">
        <v>43468.615277777775</v>
      </c>
      <c r="B7056" s="5">
        <v>43468.615277777775</v>
      </c>
      <c r="C7056">
        <v>280</v>
      </c>
      <c r="D7056" s="2">
        <f t="shared" si="110"/>
        <v>15.555555555555555</v>
      </c>
    </row>
    <row r="7057" spans="1:4">
      <c r="A7057" s="3">
        <v>43468.618750000001</v>
      </c>
      <c r="B7057" s="5">
        <v>43468.618750000001</v>
      </c>
      <c r="C7057">
        <v>287</v>
      </c>
      <c r="D7057" s="2">
        <f t="shared" si="110"/>
        <v>15.944444444444445</v>
      </c>
    </row>
    <row r="7058" spans="1:4">
      <c r="A7058" s="3">
        <v>43468.62222222222</v>
      </c>
      <c r="B7058" s="5">
        <v>43468.62222222222</v>
      </c>
      <c r="C7058">
        <v>296</v>
      </c>
      <c r="D7058" s="2">
        <f t="shared" si="110"/>
        <v>16.444444444444443</v>
      </c>
    </row>
    <row r="7059" spans="1:4">
      <c r="A7059" s="3">
        <v>43468.625694444447</v>
      </c>
      <c r="B7059" s="5">
        <v>43468.625694444447</v>
      </c>
      <c r="C7059">
        <v>296</v>
      </c>
      <c r="D7059" s="2">
        <f t="shared" si="110"/>
        <v>16.444444444444443</v>
      </c>
    </row>
    <row r="7060" spans="1:4">
      <c r="A7060" s="3">
        <v>43468.629166666666</v>
      </c>
      <c r="B7060" s="5">
        <v>43468.629166666666</v>
      </c>
      <c r="C7060">
        <v>292</v>
      </c>
      <c r="D7060" s="2">
        <f t="shared" si="110"/>
        <v>16.222222222222221</v>
      </c>
    </row>
    <row r="7061" spans="1:4">
      <c r="A7061" s="3">
        <v>43468.632638888892</v>
      </c>
      <c r="B7061" s="5">
        <v>43468.632638888892</v>
      </c>
      <c r="C7061">
        <v>247</v>
      </c>
      <c r="D7061" s="2">
        <f t="shared" si="110"/>
        <v>13.722222222222221</v>
      </c>
    </row>
    <row r="7062" spans="1:4">
      <c r="A7062" s="3">
        <v>43468.636111111111</v>
      </c>
      <c r="B7062" s="5">
        <v>43468.636111111111</v>
      </c>
      <c r="C7062">
        <v>242</v>
      </c>
      <c r="D7062" s="2">
        <f t="shared" si="110"/>
        <v>13.444444444444445</v>
      </c>
    </row>
    <row r="7063" spans="1:4">
      <c r="A7063" s="3">
        <v>43468.63958333333</v>
      </c>
      <c r="B7063" s="5">
        <v>43468.63958333333</v>
      </c>
      <c r="C7063">
        <v>239</v>
      </c>
      <c r="D7063" s="2">
        <f t="shared" si="110"/>
        <v>13.277777777777779</v>
      </c>
    </row>
    <row r="7064" spans="1:4">
      <c r="A7064" s="3">
        <v>43468.643055555556</v>
      </c>
      <c r="B7064" s="5">
        <v>43468.643055555556</v>
      </c>
      <c r="C7064">
        <v>236</v>
      </c>
      <c r="D7064" s="2">
        <f t="shared" si="110"/>
        <v>13.111111111111111</v>
      </c>
    </row>
    <row r="7065" spans="1:4">
      <c r="A7065" s="3">
        <v>43468.646527777775</v>
      </c>
      <c r="B7065" s="5">
        <v>43468.646527777775</v>
      </c>
      <c r="C7065">
        <v>227</v>
      </c>
      <c r="D7065" s="2">
        <f t="shared" si="110"/>
        <v>12.611111111111111</v>
      </c>
    </row>
    <row r="7066" spans="1:4">
      <c r="A7066" s="3">
        <v>43468.65</v>
      </c>
      <c r="B7066" s="5">
        <v>43468.65</v>
      </c>
      <c r="C7066">
        <v>215</v>
      </c>
      <c r="D7066" s="2">
        <f t="shared" si="110"/>
        <v>11.944444444444445</v>
      </c>
    </row>
    <row r="7067" spans="1:4">
      <c r="A7067" s="3">
        <v>43468.65347222222</v>
      </c>
      <c r="B7067" s="5">
        <v>43468.65347222222</v>
      </c>
      <c r="C7067">
        <v>201</v>
      </c>
      <c r="D7067" s="2">
        <f t="shared" si="110"/>
        <v>11.166666666666666</v>
      </c>
    </row>
    <row r="7068" spans="1:4">
      <c r="A7068" s="3">
        <v>43468.656944444447</v>
      </c>
      <c r="B7068" s="5">
        <v>43468.656944444447</v>
      </c>
      <c r="C7068">
        <v>191</v>
      </c>
      <c r="D7068" s="2">
        <f t="shared" si="110"/>
        <v>10.611111111111111</v>
      </c>
    </row>
    <row r="7069" spans="1:4">
      <c r="A7069" s="3">
        <v>43468.660416666666</v>
      </c>
      <c r="B7069" s="5">
        <v>43468.660416666666</v>
      </c>
      <c r="C7069">
        <v>185</v>
      </c>
      <c r="D7069" s="2">
        <f t="shared" si="110"/>
        <v>10.277777777777779</v>
      </c>
    </row>
    <row r="7070" spans="1:4">
      <c r="A7070" s="3">
        <v>43468.663888888892</v>
      </c>
      <c r="B7070" s="5">
        <v>43468.663888888892</v>
      </c>
      <c r="C7070">
        <v>177</v>
      </c>
      <c r="D7070" s="2">
        <f t="shared" si="110"/>
        <v>9.8333333333333339</v>
      </c>
    </row>
    <row r="7071" spans="1:4">
      <c r="A7071" s="3">
        <v>43468.667361111111</v>
      </c>
      <c r="B7071" s="5">
        <v>43468.667361111111</v>
      </c>
      <c r="C7071">
        <v>168</v>
      </c>
      <c r="D7071" s="2">
        <f t="shared" si="110"/>
        <v>9.3333333333333339</v>
      </c>
    </row>
    <row r="7072" spans="1:4">
      <c r="A7072" s="3">
        <v>43468.67083333333</v>
      </c>
      <c r="B7072" s="5">
        <v>43468.67083333333</v>
      </c>
      <c r="C7072">
        <v>151</v>
      </c>
      <c r="D7072" s="2">
        <f t="shared" si="110"/>
        <v>8.3888888888888893</v>
      </c>
    </row>
    <row r="7073" spans="1:4">
      <c r="A7073" s="3">
        <v>43468.674305555556</v>
      </c>
      <c r="B7073" s="5">
        <v>43468.674305555556</v>
      </c>
      <c r="C7073">
        <v>132</v>
      </c>
      <c r="D7073" s="2">
        <f t="shared" si="110"/>
        <v>7.333333333333333</v>
      </c>
    </row>
    <row r="7074" spans="1:4">
      <c r="A7074" s="3">
        <v>43468.677777777775</v>
      </c>
      <c r="B7074" s="5">
        <v>43468.677777777775</v>
      </c>
      <c r="C7074">
        <v>116</v>
      </c>
      <c r="D7074" s="2">
        <f t="shared" si="110"/>
        <v>6.4444444444444446</v>
      </c>
    </row>
    <row r="7075" spans="1:4">
      <c r="A7075" s="3">
        <v>43468.681250000001</v>
      </c>
      <c r="B7075" s="5">
        <v>43468.681250000001</v>
      </c>
      <c r="C7075">
        <v>109</v>
      </c>
      <c r="D7075" s="2">
        <f t="shared" si="110"/>
        <v>6.0555555555555554</v>
      </c>
    </row>
    <row r="7076" spans="1:4">
      <c r="A7076" s="3">
        <v>43468.68472222222</v>
      </c>
      <c r="B7076" s="5">
        <v>43468.68472222222</v>
      </c>
      <c r="C7076">
        <v>100</v>
      </c>
      <c r="D7076" s="2">
        <f t="shared" si="110"/>
        <v>5.5555555555555554</v>
      </c>
    </row>
    <row r="7077" spans="1:4">
      <c r="A7077" s="3">
        <v>43468.688194444447</v>
      </c>
      <c r="B7077" s="5">
        <v>43468.688194444447</v>
      </c>
      <c r="C7077">
        <v>90</v>
      </c>
      <c r="D7077" s="2">
        <f t="shared" si="110"/>
        <v>5</v>
      </c>
    </row>
    <row r="7078" spans="1:4">
      <c r="A7078" s="3">
        <v>43468.691666666666</v>
      </c>
      <c r="B7078" s="5">
        <v>43468.691666666666</v>
      </c>
      <c r="C7078">
        <v>85</v>
      </c>
      <c r="D7078" s="2">
        <f t="shared" si="110"/>
        <v>4.7222222222222223</v>
      </c>
    </row>
    <row r="7079" spans="1:4">
      <c r="A7079" s="3">
        <v>43468.695138888892</v>
      </c>
      <c r="B7079" s="5">
        <v>43468.695138888892</v>
      </c>
      <c r="C7079">
        <v>81</v>
      </c>
      <c r="D7079" s="2">
        <f t="shared" si="110"/>
        <v>4.5</v>
      </c>
    </row>
    <row r="7080" spans="1:4">
      <c r="A7080" s="3">
        <v>43468.698611111111</v>
      </c>
      <c r="B7080" s="5">
        <v>43468.698611111111</v>
      </c>
      <c r="C7080">
        <v>79</v>
      </c>
      <c r="D7080" s="2">
        <f t="shared" si="110"/>
        <v>4.3888888888888893</v>
      </c>
    </row>
    <row r="7081" spans="1:4">
      <c r="A7081" s="3">
        <v>43468.70208333333</v>
      </c>
      <c r="B7081" s="5">
        <v>43468.70208333333</v>
      </c>
      <c r="C7081">
        <v>81</v>
      </c>
      <c r="D7081" s="2">
        <f t="shared" si="110"/>
        <v>4.5</v>
      </c>
    </row>
    <row r="7082" spans="1:4">
      <c r="A7082" s="3">
        <v>43468.705555555556</v>
      </c>
      <c r="B7082" s="5">
        <v>43468.705555555556</v>
      </c>
      <c r="C7082">
        <v>89</v>
      </c>
      <c r="D7082" s="2">
        <f t="shared" si="110"/>
        <v>4.9444444444444446</v>
      </c>
    </row>
    <row r="7083" spans="1:4">
      <c r="A7083" s="3">
        <v>43468.709027777775</v>
      </c>
      <c r="B7083" s="5">
        <v>43468.709027777775</v>
      </c>
      <c r="C7083">
        <v>103</v>
      </c>
      <c r="D7083" s="2">
        <f t="shared" si="110"/>
        <v>5.7222222222222223</v>
      </c>
    </row>
    <row r="7084" spans="1:4">
      <c r="A7084" s="3">
        <v>43468.712500000001</v>
      </c>
      <c r="B7084" s="5">
        <v>43468.712500000001</v>
      </c>
      <c r="C7084">
        <v>112</v>
      </c>
      <c r="D7084" s="2">
        <f t="shared" si="110"/>
        <v>6.2222222222222223</v>
      </c>
    </row>
    <row r="7085" spans="1:4">
      <c r="A7085" s="3">
        <v>43468.71597222222</v>
      </c>
      <c r="B7085" s="5">
        <v>43468.71597222222</v>
      </c>
      <c r="C7085">
        <v>111</v>
      </c>
      <c r="D7085" s="2">
        <f t="shared" si="110"/>
        <v>6.166666666666667</v>
      </c>
    </row>
    <row r="7086" spans="1:4">
      <c r="A7086" s="3">
        <v>43468.719444444447</v>
      </c>
      <c r="B7086" s="5">
        <v>43468.719444444447</v>
      </c>
      <c r="C7086">
        <v>104</v>
      </c>
      <c r="D7086" s="2">
        <f t="shared" si="110"/>
        <v>5.7777777777777777</v>
      </c>
    </row>
    <row r="7087" spans="1:4">
      <c r="A7087" s="3">
        <v>43468.722916666666</v>
      </c>
      <c r="B7087" s="5">
        <v>43468.722916666666</v>
      </c>
      <c r="C7087">
        <v>94</v>
      </c>
      <c r="D7087" s="2">
        <f t="shared" si="110"/>
        <v>5.2222222222222223</v>
      </c>
    </row>
    <row r="7088" spans="1:4">
      <c r="A7088" s="3">
        <v>43468.726388888892</v>
      </c>
      <c r="B7088" s="5">
        <v>43468.726388888892</v>
      </c>
      <c r="C7088">
        <v>91</v>
      </c>
      <c r="D7088" s="2">
        <f t="shared" si="110"/>
        <v>5.0555555555555554</v>
      </c>
    </row>
    <row r="7089" spans="1:4">
      <c r="A7089" s="3">
        <v>43468.729861111111</v>
      </c>
      <c r="B7089" s="5">
        <v>43468.729861111111</v>
      </c>
      <c r="C7089">
        <v>86</v>
      </c>
      <c r="D7089" s="2">
        <f t="shared" si="110"/>
        <v>4.7777777777777777</v>
      </c>
    </row>
    <row r="7090" spans="1:4">
      <c r="A7090" s="3">
        <v>43468.73333333333</v>
      </c>
      <c r="B7090" s="5">
        <v>43468.73333333333</v>
      </c>
      <c r="C7090">
        <v>78</v>
      </c>
      <c r="D7090" s="2">
        <f t="shared" si="110"/>
        <v>4.333333333333333</v>
      </c>
    </row>
    <row r="7091" spans="1:4">
      <c r="A7091" s="3">
        <v>43468.736805555556</v>
      </c>
      <c r="B7091" s="5">
        <v>43468.736805555556</v>
      </c>
      <c r="C7091">
        <v>73</v>
      </c>
      <c r="D7091" s="2">
        <f t="shared" si="110"/>
        <v>4.0555555555555554</v>
      </c>
    </row>
    <row r="7092" spans="1:4">
      <c r="A7092" s="3">
        <v>43468.740277777775</v>
      </c>
      <c r="B7092" s="5">
        <v>43468.740277777775</v>
      </c>
      <c r="C7092">
        <v>69</v>
      </c>
      <c r="D7092" s="2">
        <f t="shared" si="110"/>
        <v>3.8333333333333335</v>
      </c>
    </row>
    <row r="7093" spans="1:4">
      <c r="A7093" s="3">
        <v>43468.743750000001</v>
      </c>
      <c r="B7093" s="5">
        <v>43468.743750000001</v>
      </c>
      <c r="C7093">
        <v>68</v>
      </c>
      <c r="D7093" s="2">
        <f t="shared" si="110"/>
        <v>3.7777777777777777</v>
      </c>
    </row>
    <row r="7094" spans="1:4">
      <c r="A7094" s="3">
        <v>43468.74722222222</v>
      </c>
      <c r="B7094" s="5">
        <v>43468.74722222222</v>
      </c>
      <c r="C7094">
        <v>70</v>
      </c>
      <c r="D7094" s="2">
        <f t="shared" si="110"/>
        <v>3.8888888888888888</v>
      </c>
    </row>
    <row r="7095" spans="1:4">
      <c r="A7095" s="3">
        <v>43468.750694444447</v>
      </c>
      <c r="B7095" s="5">
        <v>43468.750694444447</v>
      </c>
      <c r="C7095">
        <v>71</v>
      </c>
      <c r="D7095" s="2">
        <f t="shared" si="110"/>
        <v>3.9444444444444446</v>
      </c>
    </row>
    <row r="7096" spans="1:4">
      <c r="A7096" s="3">
        <v>43468.754166666666</v>
      </c>
      <c r="B7096" s="5">
        <v>43468.754166666666</v>
      </c>
      <c r="C7096">
        <v>74</v>
      </c>
      <c r="D7096" s="2">
        <f t="shared" si="110"/>
        <v>4.1111111111111107</v>
      </c>
    </row>
    <row r="7097" spans="1:4">
      <c r="A7097" s="3">
        <v>43468.757638888892</v>
      </c>
      <c r="B7097" s="5">
        <v>43468.757638888892</v>
      </c>
      <c r="C7097">
        <v>73</v>
      </c>
      <c r="D7097" s="2">
        <f t="shared" si="110"/>
        <v>4.0555555555555554</v>
      </c>
    </row>
    <row r="7098" spans="1:4">
      <c r="A7098" s="3">
        <v>43468.761111111111</v>
      </c>
      <c r="B7098" s="5">
        <v>43468.761111111111</v>
      </c>
      <c r="C7098">
        <v>70</v>
      </c>
      <c r="D7098" s="2">
        <f t="shared" si="110"/>
        <v>3.8888888888888888</v>
      </c>
    </row>
    <row r="7099" spans="1:4">
      <c r="A7099" s="3">
        <v>43468.76458333333</v>
      </c>
      <c r="B7099" s="5">
        <v>43468.76458333333</v>
      </c>
      <c r="C7099">
        <v>67</v>
      </c>
      <c r="D7099" s="2">
        <f t="shared" si="110"/>
        <v>3.7222222222222223</v>
      </c>
    </row>
    <row r="7100" spans="1:4">
      <c r="A7100" s="3">
        <v>43468.768055555556</v>
      </c>
      <c r="B7100" s="5">
        <v>43468.768055555556</v>
      </c>
      <c r="C7100">
        <v>65</v>
      </c>
      <c r="D7100" s="2">
        <f t="shared" si="110"/>
        <v>3.6111111111111112</v>
      </c>
    </row>
    <row r="7101" spans="1:4">
      <c r="A7101" s="3">
        <v>43468.771527777775</v>
      </c>
      <c r="B7101" s="5">
        <v>43468.771527777775</v>
      </c>
      <c r="C7101">
        <v>63</v>
      </c>
      <c r="D7101" s="2">
        <f t="shared" si="110"/>
        <v>3.5</v>
      </c>
    </row>
    <row r="7102" spans="1:4">
      <c r="A7102" s="3">
        <v>43468.775000000001</v>
      </c>
      <c r="B7102" s="5">
        <v>43468.775000000001</v>
      </c>
      <c r="C7102">
        <v>63</v>
      </c>
      <c r="D7102" s="2">
        <f t="shared" si="110"/>
        <v>3.5</v>
      </c>
    </row>
    <row r="7103" spans="1:4">
      <c r="A7103" s="3">
        <v>43468.77847222222</v>
      </c>
      <c r="B7103" s="5">
        <v>43468.77847222222</v>
      </c>
      <c r="C7103">
        <v>62</v>
      </c>
      <c r="D7103" s="2">
        <f t="shared" si="110"/>
        <v>3.4444444444444446</v>
      </c>
    </row>
    <row r="7104" spans="1:4">
      <c r="A7104" s="3">
        <v>43468.781944444447</v>
      </c>
      <c r="B7104" s="5">
        <v>43468.781944444447</v>
      </c>
      <c r="C7104">
        <v>61</v>
      </c>
      <c r="D7104" s="2">
        <f t="shared" si="110"/>
        <v>3.3888888888888888</v>
      </c>
    </row>
    <row r="7105" spans="1:4">
      <c r="A7105" s="3">
        <v>43468.785416666666</v>
      </c>
      <c r="B7105" s="5">
        <v>43468.785416666666</v>
      </c>
      <c r="C7105">
        <v>58</v>
      </c>
      <c r="D7105" s="2">
        <f t="shared" si="110"/>
        <v>3.2222222222222223</v>
      </c>
    </row>
    <row r="7106" spans="1:4">
      <c r="A7106" s="3">
        <v>43468.788888888892</v>
      </c>
      <c r="B7106" s="5">
        <v>43468.788888888892</v>
      </c>
      <c r="C7106">
        <v>56</v>
      </c>
      <c r="D7106" s="2">
        <f t="shared" si="110"/>
        <v>3.1111111111111112</v>
      </c>
    </row>
    <row r="7107" spans="1:4">
      <c r="A7107" s="3">
        <v>43468.792361111111</v>
      </c>
      <c r="B7107" s="5">
        <v>43468.792361111111</v>
      </c>
      <c r="C7107">
        <v>57</v>
      </c>
      <c r="D7107" s="2">
        <f t="shared" ref="D7107:D7170" si="111">(C7107/18)</f>
        <v>3.1666666666666665</v>
      </c>
    </row>
    <row r="7108" spans="1:4">
      <c r="A7108" s="3">
        <v>43468.79583333333</v>
      </c>
      <c r="B7108" s="5">
        <v>43468.79583333333</v>
      </c>
      <c r="C7108">
        <v>64</v>
      </c>
      <c r="D7108" s="2">
        <f t="shared" si="111"/>
        <v>3.5555555555555554</v>
      </c>
    </row>
    <row r="7109" spans="1:4">
      <c r="A7109" s="3">
        <v>43468.799305555556</v>
      </c>
      <c r="B7109" s="5">
        <v>43468.799305555556</v>
      </c>
      <c r="C7109">
        <v>72</v>
      </c>
      <c r="D7109" s="2">
        <f t="shared" si="111"/>
        <v>4</v>
      </c>
    </row>
    <row r="7110" spans="1:4">
      <c r="A7110" s="3">
        <v>43468.802777777775</v>
      </c>
      <c r="B7110" s="5">
        <v>43468.802777777775</v>
      </c>
      <c r="C7110">
        <v>74</v>
      </c>
      <c r="D7110" s="2">
        <f t="shared" si="111"/>
        <v>4.1111111111111107</v>
      </c>
    </row>
    <row r="7111" spans="1:4">
      <c r="A7111" s="3">
        <v>43468.806250000001</v>
      </c>
      <c r="B7111" s="5">
        <v>43468.806250000001</v>
      </c>
      <c r="C7111">
        <v>79</v>
      </c>
      <c r="D7111" s="2">
        <f t="shared" si="111"/>
        <v>4.3888888888888893</v>
      </c>
    </row>
    <row r="7112" spans="1:4">
      <c r="A7112" s="3">
        <v>43468.80972222222</v>
      </c>
      <c r="B7112" s="5">
        <v>43468.80972222222</v>
      </c>
      <c r="C7112">
        <v>89</v>
      </c>
      <c r="D7112" s="2">
        <f t="shared" si="111"/>
        <v>4.9444444444444446</v>
      </c>
    </row>
    <row r="7113" spans="1:4">
      <c r="A7113" s="3">
        <v>43468.813194444447</v>
      </c>
      <c r="B7113" s="5">
        <v>43468.813194444447</v>
      </c>
      <c r="C7113">
        <v>101</v>
      </c>
      <c r="D7113" s="2">
        <f t="shared" si="111"/>
        <v>5.6111111111111107</v>
      </c>
    </row>
    <row r="7114" spans="1:4">
      <c r="A7114" s="3">
        <v>43468.816666666666</v>
      </c>
      <c r="B7114" s="5">
        <v>43468.816666666666</v>
      </c>
      <c r="C7114">
        <v>112</v>
      </c>
      <c r="D7114" s="2">
        <f t="shared" si="111"/>
        <v>6.2222222222222223</v>
      </c>
    </row>
    <row r="7115" spans="1:4">
      <c r="A7115" s="3">
        <v>43468.820138888892</v>
      </c>
      <c r="B7115" s="5">
        <v>43468.820138888892</v>
      </c>
      <c r="C7115">
        <v>121</v>
      </c>
      <c r="D7115" s="2">
        <f t="shared" si="111"/>
        <v>6.7222222222222223</v>
      </c>
    </row>
    <row r="7116" spans="1:4">
      <c r="A7116" s="3">
        <v>43468.823611111111</v>
      </c>
      <c r="B7116" s="5">
        <v>43468.823611111111</v>
      </c>
      <c r="C7116">
        <v>128</v>
      </c>
      <c r="D7116" s="2">
        <f t="shared" si="111"/>
        <v>7.1111111111111107</v>
      </c>
    </row>
    <row r="7117" spans="1:4">
      <c r="A7117" s="3">
        <v>43468.82708333333</v>
      </c>
      <c r="B7117" s="5">
        <v>43468.82708333333</v>
      </c>
      <c r="C7117">
        <v>134</v>
      </c>
      <c r="D7117" s="2">
        <f t="shared" si="111"/>
        <v>7.4444444444444446</v>
      </c>
    </row>
    <row r="7118" spans="1:4">
      <c r="A7118" s="3">
        <v>43468.830555555556</v>
      </c>
      <c r="B7118" s="5">
        <v>43468.830555555556</v>
      </c>
      <c r="C7118">
        <v>138</v>
      </c>
      <c r="D7118" s="2">
        <f t="shared" si="111"/>
        <v>7.666666666666667</v>
      </c>
    </row>
    <row r="7119" spans="1:4">
      <c r="A7119" s="3">
        <v>43468.834027777775</v>
      </c>
      <c r="B7119" s="5">
        <v>43468.834027777775</v>
      </c>
      <c r="C7119">
        <v>140</v>
      </c>
      <c r="D7119" s="2">
        <f t="shared" si="111"/>
        <v>7.7777777777777777</v>
      </c>
    </row>
    <row r="7120" spans="1:4">
      <c r="A7120" s="3">
        <v>43468.837500000001</v>
      </c>
      <c r="B7120" s="5">
        <v>43468.837500000001</v>
      </c>
      <c r="C7120">
        <v>144</v>
      </c>
      <c r="D7120" s="2">
        <f t="shared" si="111"/>
        <v>8</v>
      </c>
    </row>
    <row r="7121" spans="1:4">
      <c r="A7121" s="3">
        <v>43468.84097222222</v>
      </c>
      <c r="B7121" s="5">
        <v>43468.84097222222</v>
      </c>
      <c r="C7121">
        <v>149</v>
      </c>
      <c r="D7121" s="2">
        <f t="shared" si="111"/>
        <v>8.2777777777777786</v>
      </c>
    </row>
    <row r="7122" spans="1:4">
      <c r="A7122" s="3">
        <v>43468.844444444447</v>
      </c>
      <c r="B7122" s="5">
        <v>43468.844444444447</v>
      </c>
      <c r="C7122">
        <v>153</v>
      </c>
      <c r="D7122" s="2">
        <f t="shared" si="111"/>
        <v>8.5</v>
      </c>
    </row>
    <row r="7123" spans="1:4">
      <c r="A7123" s="3">
        <v>43468.847916666666</v>
      </c>
      <c r="B7123" s="5">
        <v>43468.847916666666</v>
      </c>
      <c r="C7123">
        <v>158</v>
      </c>
      <c r="D7123" s="2">
        <f t="shared" si="111"/>
        <v>8.7777777777777786</v>
      </c>
    </row>
    <row r="7124" spans="1:4">
      <c r="A7124" s="3">
        <v>43468.851388888892</v>
      </c>
      <c r="B7124" s="5">
        <v>43468.851388888892</v>
      </c>
      <c r="C7124">
        <v>162</v>
      </c>
      <c r="D7124" s="2">
        <f t="shared" si="111"/>
        <v>9</v>
      </c>
    </row>
    <row r="7125" spans="1:4">
      <c r="A7125" s="3">
        <v>43468.854861111111</v>
      </c>
      <c r="B7125" s="5">
        <v>43468.854861111111</v>
      </c>
      <c r="C7125">
        <v>169</v>
      </c>
      <c r="D7125" s="2">
        <f t="shared" si="111"/>
        <v>9.3888888888888893</v>
      </c>
    </row>
    <row r="7126" spans="1:4">
      <c r="A7126" s="3">
        <v>43468.85833333333</v>
      </c>
      <c r="B7126" s="5">
        <v>43468.85833333333</v>
      </c>
      <c r="C7126">
        <v>174</v>
      </c>
      <c r="D7126" s="2">
        <f t="shared" si="111"/>
        <v>9.6666666666666661</v>
      </c>
    </row>
    <row r="7127" spans="1:4">
      <c r="A7127" s="3">
        <v>43468.861805555556</v>
      </c>
      <c r="B7127" s="5">
        <v>43468.861805555556</v>
      </c>
      <c r="C7127">
        <v>174</v>
      </c>
      <c r="D7127" s="2">
        <f t="shared" si="111"/>
        <v>9.6666666666666661</v>
      </c>
    </row>
    <row r="7128" spans="1:4">
      <c r="A7128" s="3">
        <v>43468.865277777775</v>
      </c>
      <c r="B7128" s="5">
        <v>43468.865277777775</v>
      </c>
      <c r="C7128">
        <v>175</v>
      </c>
      <c r="D7128" s="2">
        <f t="shared" si="111"/>
        <v>9.7222222222222214</v>
      </c>
    </row>
    <row r="7129" spans="1:4">
      <c r="A7129" s="3">
        <v>43468.868750000001</v>
      </c>
      <c r="B7129" s="5">
        <v>43468.868750000001</v>
      </c>
      <c r="C7129">
        <v>179</v>
      </c>
      <c r="D7129" s="2">
        <f t="shared" si="111"/>
        <v>9.9444444444444446</v>
      </c>
    </row>
    <row r="7130" spans="1:4">
      <c r="A7130" s="3">
        <v>43468.87222222222</v>
      </c>
      <c r="B7130" s="5">
        <v>43468.87222222222</v>
      </c>
      <c r="C7130">
        <v>185</v>
      </c>
      <c r="D7130" s="2">
        <f t="shared" si="111"/>
        <v>10.277777777777779</v>
      </c>
    </row>
    <row r="7131" spans="1:4">
      <c r="A7131" s="3">
        <v>43468.875694444447</v>
      </c>
      <c r="B7131" s="5">
        <v>43468.875694444447</v>
      </c>
      <c r="C7131">
        <v>190</v>
      </c>
      <c r="D7131" s="2">
        <f t="shared" si="111"/>
        <v>10.555555555555555</v>
      </c>
    </row>
    <row r="7132" spans="1:4">
      <c r="A7132" s="3">
        <v>43468.879166666666</v>
      </c>
      <c r="B7132" s="5">
        <v>43468.879166666666</v>
      </c>
      <c r="C7132">
        <v>194</v>
      </c>
      <c r="D7132" s="2">
        <f t="shared" si="111"/>
        <v>10.777777777777779</v>
      </c>
    </row>
    <row r="7133" spans="1:4">
      <c r="A7133" s="3">
        <v>43468.882638888892</v>
      </c>
      <c r="B7133" s="5">
        <v>43468.882638888892</v>
      </c>
      <c r="C7133">
        <v>196</v>
      </c>
      <c r="D7133" s="2">
        <f t="shared" si="111"/>
        <v>10.888888888888889</v>
      </c>
    </row>
    <row r="7134" spans="1:4">
      <c r="A7134" s="3">
        <v>43468.886111111111</v>
      </c>
      <c r="B7134" s="5">
        <v>43468.886111111111</v>
      </c>
      <c r="C7134">
        <v>199</v>
      </c>
      <c r="D7134" s="2">
        <f t="shared" si="111"/>
        <v>11.055555555555555</v>
      </c>
    </row>
    <row r="7135" spans="1:4">
      <c r="A7135" s="3">
        <v>43468.88958333333</v>
      </c>
      <c r="B7135" s="5">
        <v>43468.88958333333</v>
      </c>
      <c r="C7135">
        <v>205</v>
      </c>
      <c r="D7135" s="2">
        <f t="shared" si="111"/>
        <v>11.388888888888889</v>
      </c>
    </row>
    <row r="7136" spans="1:4">
      <c r="A7136" s="3">
        <v>43468.893055555556</v>
      </c>
      <c r="B7136" s="5">
        <v>43468.893055555556</v>
      </c>
      <c r="C7136">
        <v>212</v>
      </c>
      <c r="D7136" s="2">
        <f t="shared" si="111"/>
        <v>11.777777777777779</v>
      </c>
    </row>
    <row r="7137" spans="1:4">
      <c r="A7137" s="3">
        <v>43468.896527777775</v>
      </c>
      <c r="B7137" s="5">
        <v>43468.896527777775</v>
      </c>
      <c r="C7137">
        <v>217</v>
      </c>
      <c r="D7137" s="2">
        <f t="shared" si="111"/>
        <v>12.055555555555555</v>
      </c>
    </row>
    <row r="7138" spans="1:4">
      <c r="A7138" s="3">
        <v>43468.9</v>
      </c>
      <c r="B7138" s="5">
        <v>43468.9</v>
      </c>
      <c r="C7138">
        <v>222</v>
      </c>
      <c r="D7138" s="2">
        <f t="shared" si="111"/>
        <v>12.333333333333334</v>
      </c>
    </row>
    <row r="7139" spans="1:4">
      <c r="A7139" s="3">
        <v>43468.90347222222</v>
      </c>
      <c r="B7139" s="5">
        <v>43468.90347222222</v>
      </c>
      <c r="C7139">
        <v>226</v>
      </c>
      <c r="D7139" s="2">
        <f t="shared" si="111"/>
        <v>12.555555555555555</v>
      </c>
    </row>
    <row r="7140" spans="1:4">
      <c r="A7140" s="3">
        <v>43468.906944444447</v>
      </c>
      <c r="B7140" s="5">
        <v>43468.906944444447</v>
      </c>
      <c r="C7140">
        <v>230</v>
      </c>
      <c r="D7140" s="2">
        <f t="shared" si="111"/>
        <v>12.777777777777779</v>
      </c>
    </row>
    <row r="7141" spans="1:4">
      <c r="A7141" s="3">
        <v>43468.910416666666</v>
      </c>
      <c r="B7141" s="5">
        <v>43468.910416666666</v>
      </c>
      <c r="C7141">
        <v>235</v>
      </c>
      <c r="D7141" s="2">
        <f t="shared" si="111"/>
        <v>13.055555555555555</v>
      </c>
    </row>
    <row r="7142" spans="1:4">
      <c r="A7142" s="3">
        <v>43468.913888888892</v>
      </c>
      <c r="B7142" s="5">
        <v>43468.913888888892</v>
      </c>
      <c r="C7142">
        <v>240</v>
      </c>
      <c r="D7142" s="2">
        <f t="shared" si="111"/>
        <v>13.333333333333334</v>
      </c>
    </row>
    <row r="7143" spans="1:4">
      <c r="A7143" s="3">
        <v>43468.917361111111</v>
      </c>
      <c r="B7143" s="5">
        <v>43468.917361111111</v>
      </c>
      <c r="C7143">
        <v>242</v>
      </c>
      <c r="D7143" s="2">
        <f t="shared" si="111"/>
        <v>13.444444444444445</v>
      </c>
    </row>
    <row r="7144" spans="1:4">
      <c r="A7144" s="3">
        <v>43468.92083333333</v>
      </c>
      <c r="B7144" s="5">
        <v>43468.92083333333</v>
      </c>
      <c r="C7144">
        <v>245</v>
      </c>
      <c r="D7144" s="2">
        <f t="shared" si="111"/>
        <v>13.611111111111111</v>
      </c>
    </row>
    <row r="7145" spans="1:4">
      <c r="A7145" s="3">
        <v>43468.924305555556</v>
      </c>
      <c r="B7145" s="5">
        <v>43468.924305555556</v>
      </c>
      <c r="C7145">
        <v>251</v>
      </c>
      <c r="D7145" s="2">
        <f t="shared" si="111"/>
        <v>13.944444444444445</v>
      </c>
    </row>
    <row r="7146" spans="1:4">
      <c r="A7146" s="3">
        <v>43468.927777777775</v>
      </c>
      <c r="B7146" s="5">
        <v>43468.927777777775</v>
      </c>
      <c r="C7146">
        <v>252</v>
      </c>
      <c r="D7146" s="2">
        <f t="shared" si="111"/>
        <v>14</v>
      </c>
    </row>
    <row r="7147" spans="1:4">
      <c r="A7147" s="3">
        <v>43468.931250000001</v>
      </c>
      <c r="B7147" s="5">
        <v>43468.931250000001</v>
      </c>
      <c r="C7147">
        <v>252</v>
      </c>
      <c r="D7147" s="2">
        <f t="shared" si="111"/>
        <v>14</v>
      </c>
    </row>
    <row r="7148" spans="1:4">
      <c r="A7148" s="3">
        <v>43468.93472222222</v>
      </c>
      <c r="B7148" s="5">
        <v>43468.93472222222</v>
      </c>
      <c r="C7148">
        <v>251</v>
      </c>
      <c r="D7148" s="2">
        <f t="shared" si="111"/>
        <v>13.944444444444445</v>
      </c>
    </row>
    <row r="7149" spans="1:4">
      <c r="A7149" s="3">
        <v>43468.938194444447</v>
      </c>
      <c r="B7149" s="5">
        <v>43468.938194444447</v>
      </c>
      <c r="C7149">
        <v>249</v>
      </c>
      <c r="D7149" s="2">
        <f t="shared" si="111"/>
        <v>13.833333333333334</v>
      </c>
    </row>
    <row r="7150" spans="1:4">
      <c r="A7150" s="3">
        <v>43468.941666666666</v>
      </c>
      <c r="B7150" s="5">
        <v>43468.941666666666</v>
      </c>
      <c r="C7150">
        <v>248</v>
      </c>
      <c r="D7150" s="2">
        <f t="shared" si="111"/>
        <v>13.777777777777779</v>
      </c>
    </row>
    <row r="7151" spans="1:4">
      <c r="A7151" s="3">
        <v>43468.945138888892</v>
      </c>
      <c r="B7151" s="5">
        <v>43468.945138888892</v>
      </c>
      <c r="C7151">
        <v>247</v>
      </c>
      <c r="D7151" s="2">
        <f t="shared" si="111"/>
        <v>13.722222222222221</v>
      </c>
    </row>
    <row r="7152" spans="1:4">
      <c r="A7152" s="3">
        <v>43468.948611111111</v>
      </c>
      <c r="B7152" s="5">
        <v>43468.948611111111</v>
      </c>
      <c r="C7152">
        <v>247</v>
      </c>
      <c r="D7152" s="2">
        <f t="shared" si="111"/>
        <v>13.722222222222221</v>
      </c>
    </row>
    <row r="7153" spans="1:4">
      <c r="A7153" s="3">
        <v>43468.95208333333</v>
      </c>
      <c r="B7153" s="5">
        <v>43468.95208333333</v>
      </c>
      <c r="C7153">
        <v>247</v>
      </c>
      <c r="D7153" s="2">
        <f t="shared" si="111"/>
        <v>13.722222222222221</v>
      </c>
    </row>
    <row r="7154" spans="1:4">
      <c r="A7154" s="3">
        <v>43468.955555555556</v>
      </c>
      <c r="B7154" s="5">
        <v>43468.955555555556</v>
      </c>
      <c r="C7154">
        <v>247</v>
      </c>
      <c r="D7154" s="2">
        <f t="shared" si="111"/>
        <v>13.722222222222221</v>
      </c>
    </row>
    <row r="7155" spans="1:4">
      <c r="A7155" s="3">
        <v>43468.959027777775</v>
      </c>
      <c r="B7155" s="5">
        <v>43468.959027777775</v>
      </c>
      <c r="C7155">
        <v>248</v>
      </c>
      <c r="D7155" s="2">
        <f t="shared" si="111"/>
        <v>13.777777777777779</v>
      </c>
    </row>
    <row r="7156" spans="1:4">
      <c r="A7156" s="3">
        <v>43468.962500000001</v>
      </c>
      <c r="B7156" s="5">
        <v>43468.962500000001</v>
      </c>
      <c r="C7156">
        <v>247</v>
      </c>
      <c r="D7156" s="2">
        <f t="shared" si="111"/>
        <v>13.722222222222221</v>
      </c>
    </row>
    <row r="7157" spans="1:4">
      <c r="A7157" s="3">
        <v>43468.96597222222</v>
      </c>
      <c r="B7157" s="5">
        <v>43468.96597222222</v>
      </c>
      <c r="C7157">
        <v>247</v>
      </c>
      <c r="D7157" s="2">
        <f t="shared" si="111"/>
        <v>13.722222222222221</v>
      </c>
    </row>
    <row r="7158" spans="1:4">
      <c r="A7158" s="3">
        <v>43468.969444444447</v>
      </c>
      <c r="B7158" s="5">
        <v>43468.969444444447</v>
      </c>
      <c r="C7158">
        <v>246</v>
      </c>
      <c r="D7158" s="2">
        <f t="shared" si="111"/>
        <v>13.666666666666666</v>
      </c>
    </row>
    <row r="7159" spans="1:4">
      <c r="A7159" s="3">
        <v>43468.972916666666</v>
      </c>
      <c r="B7159" s="5">
        <v>43468.972916666666</v>
      </c>
      <c r="C7159">
        <v>245</v>
      </c>
      <c r="D7159" s="2">
        <f t="shared" si="111"/>
        <v>13.611111111111111</v>
      </c>
    </row>
    <row r="7160" spans="1:4">
      <c r="A7160" s="3">
        <v>43468.976388888892</v>
      </c>
      <c r="B7160" s="5">
        <v>43468.976388888892</v>
      </c>
      <c r="C7160">
        <v>243</v>
      </c>
      <c r="D7160" s="2">
        <f t="shared" si="111"/>
        <v>13.5</v>
      </c>
    </row>
    <row r="7161" spans="1:4">
      <c r="A7161" s="3">
        <v>43468.979861111111</v>
      </c>
      <c r="B7161" s="5">
        <v>43468.979861111111</v>
      </c>
      <c r="C7161">
        <v>242</v>
      </c>
      <c r="D7161" s="2">
        <f t="shared" si="111"/>
        <v>13.444444444444445</v>
      </c>
    </row>
    <row r="7162" spans="1:4">
      <c r="A7162" s="3">
        <v>43468.98333333333</v>
      </c>
      <c r="B7162" s="5">
        <v>43468.98333333333</v>
      </c>
      <c r="C7162">
        <v>240</v>
      </c>
      <c r="D7162" s="2">
        <f t="shared" si="111"/>
        <v>13.333333333333334</v>
      </c>
    </row>
    <row r="7163" spans="1:4">
      <c r="A7163" s="3">
        <v>43468.986805555556</v>
      </c>
      <c r="B7163" s="5">
        <v>43468.986805555556</v>
      </c>
      <c r="C7163">
        <v>239</v>
      </c>
      <c r="D7163" s="2">
        <f t="shared" si="111"/>
        <v>13.277777777777779</v>
      </c>
    </row>
    <row r="7164" spans="1:4">
      <c r="A7164" s="3">
        <v>43468.990277777775</v>
      </c>
      <c r="B7164" s="5">
        <v>43468.990277777775</v>
      </c>
      <c r="C7164">
        <v>237</v>
      </c>
      <c r="D7164" s="2">
        <f t="shared" si="111"/>
        <v>13.166666666666666</v>
      </c>
    </row>
    <row r="7165" spans="1:4">
      <c r="A7165" s="3">
        <v>43468.993750000001</v>
      </c>
      <c r="B7165" s="5">
        <v>43468.993750000001</v>
      </c>
      <c r="C7165">
        <v>235</v>
      </c>
      <c r="D7165" s="2">
        <f t="shared" si="111"/>
        <v>13.055555555555555</v>
      </c>
    </row>
    <row r="7166" spans="1:4">
      <c r="A7166" s="3">
        <v>43468.99722222222</v>
      </c>
      <c r="B7166" s="5">
        <v>43468.99722222222</v>
      </c>
      <c r="C7166">
        <v>233</v>
      </c>
      <c r="D7166" s="2">
        <f t="shared" si="111"/>
        <v>12.944444444444445</v>
      </c>
    </row>
    <row r="7167" spans="1:4">
      <c r="A7167" s="3">
        <v>43469.000694444447</v>
      </c>
      <c r="B7167" s="5">
        <v>43469.000694444447</v>
      </c>
      <c r="C7167">
        <v>231</v>
      </c>
      <c r="D7167" s="2">
        <f t="shared" si="111"/>
        <v>12.833333333333334</v>
      </c>
    </row>
    <row r="7168" spans="1:4">
      <c r="A7168" s="3">
        <v>43469.004166666666</v>
      </c>
      <c r="B7168" s="5">
        <v>43469.004166666666</v>
      </c>
      <c r="C7168">
        <v>231</v>
      </c>
      <c r="D7168" s="2">
        <f t="shared" si="111"/>
        <v>12.833333333333334</v>
      </c>
    </row>
    <row r="7169" spans="1:4">
      <c r="A7169" s="3">
        <v>43469.007638888892</v>
      </c>
      <c r="B7169" s="5">
        <v>43469.007638888892</v>
      </c>
      <c r="C7169">
        <v>229</v>
      </c>
      <c r="D7169" s="2">
        <f t="shared" si="111"/>
        <v>12.722222222222221</v>
      </c>
    </row>
    <row r="7170" spans="1:4">
      <c r="A7170" s="3">
        <v>43469.011111111111</v>
      </c>
      <c r="B7170" s="5">
        <v>43469.011111111111</v>
      </c>
      <c r="C7170">
        <v>227</v>
      </c>
      <c r="D7170" s="2">
        <f t="shared" si="111"/>
        <v>12.611111111111111</v>
      </c>
    </row>
    <row r="7171" spans="1:4">
      <c r="A7171" s="3">
        <v>43469.01458333333</v>
      </c>
      <c r="B7171" s="5">
        <v>43469.01458333333</v>
      </c>
      <c r="C7171">
        <v>225</v>
      </c>
      <c r="D7171" s="2">
        <f t="shared" ref="D7171:D7234" si="112">(C7171/18)</f>
        <v>12.5</v>
      </c>
    </row>
    <row r="7172" spans="1:4">
      <c r="A7172" s="3">
        <v>43469.018055555556</v>
      </c>
      <c r="B7172" s="5">
        <v>43469.018055555556</v>
      </c>
      <c r="C7172">
        <v>223</v>
      </c>
      <c r="D7172" s="2">
        <f t="shared" si="112"/>
        <v>12.388888888888889</v>
      </c>
    </row>
    <row r="7173" spans="1:4">
      <c r="A7173" s="3">
        <v>43469.021527777775</v>
      </c>
      <c r="B7173" s="5">
        <v>43469.021527777775</v>
      </c>
      <c r="C7173">
        <v>220</v>
      </c>
      <c r="D7173" s="2">
        <f t="shared" si="112"/>
        <v>12.222222222222221</v>
      </c>
    </row>
    <row r="7174" spans="1:4">
      <c r="A7174" s="3">
        <v>43469.025000000001</v>
      </c>
      <c r="B7174" s="5">
        <v>43469.025000000001</v>
      </c>
      <c r="C7174">
        <v>218</v>
      </c>
      <c r="D7174" s="2">
        <f t="shared" si="112"/>
        <v>12.111111111111111</v>
      </c>
    </row>
    <row r="7175" spans="1:4">
      <c r="A7175" s="3">
        <v>43469.02847222222</v>
      </c>
      <c r="B7175" s="5">
        <v>43469.02847222222</v>
      </c>
      <c r="C7175">
        <v>216</v>
      </c>
      <c r="D7175" s="2">
        <f t="shared" si="112"/>
        <v>12</v>
      </c>
    </row>
    <row r="7176" spans="1:4">
      <c r="A7176" s="3">
        <v>43469.031944444447</v>
      </c>
      <c r="B7176" s="5">
        <v>43469.031944444447</v>
      </c>
      <c r="C7176">
        <v>215</v>
      </c>
      <c r="D7176" s="2">
        <f t="shared" si="112"/>
        <v>11.944444444444445</v>
      </c>
    </row>
    <row r="7177" spans="1:4">
      <c r="A7177" s="3">
        <v>43469.035416666666</v>
      </c>
      <c r="B7177" s="5">
        <v>43469.035416666666</v>
      </c>
      <c r="C7177">
        <v>213</v>
      </c>
      <c r="D7177" s="2">
        <f t="shared" si="112"/>
        <v>11.833333333333334</v>
      </c>
    </row>
    <row r="7178" spans="1:4">
      <c r="A7178" s="3">
        <v>43469.038888888892</v>
      </c>
      <c r="B7178" s="5">
        <v>43469.038888888892</v>
      </c>
      <c r="C7178">
        <v>212</v>
      </c>
      <c r="D7178" s="2">
        <f t="shared" si="112"/>
        <v>11.777777777777779</v>
      </c>
    </row>
    <row r="7179" spans="1:4">
      <c r="A7179" s="3">
        <v>43469.042361111111</v>
      </c>
      <c r="B7179" s="5">
        <v>43469.042361111111</v>
      </c>
      <c r="C7179">
        <v>211</v>
      </c>
      <c r="D7179" s="2">
        <f t="shared" si="112"/>
        <v>11.722222222222221</v>
      </c>
    </row>
    <row r="7180" spans="1:4">
      <c r="A7180" s="3">
        <v>43469.04583333333</v>
      </c>
      <c r="B7180" s="5">
        <v>43469.04583333333</v>
      </c>
      <c r="C7180">
        <v>211</v>
      </c>
      <c r="D7180" s="2">
        <f t="shared" si="112"/>
        <v>11.722222222222221</v>
      </c>
    </row>
    <row r="7181" spans="1:4">
      <c r="A7181" s="3">
        <v>43469.049305555556</v>
      </c>
      <c r="B7181" s="5">
        <v>43469.049305555556</v>
      </c>
      <c r="C7181">
        <v>210</v>
      </c>
      <c r="D7181" s="2">
        <f t="shared" si="112"/>
        <v>11.666666666666666</v>
      </c>
    </row>
    <row r="7182" spans="1:4">
      <c r="A7182" s="3">
        <v>43469.052777777775</v>
      </c>
      <c r="B7182" s="5">
        <v>43469.052777777775</v>
      </c>
      <c r="C7182">
        <v>209</v>
      </c>
      <c r="D7182" s="2">
        <f t="shared" si="112"/>
        <v>11.611111111111111</v>
      </c>
    </row>
    <row r="7183" spans="1:4">
      <c r="A7183" s="3">
        <v>43469.056250000001</v>
      </c>
      <c r="B7183" s="5">
        <v>43469.056250000001</v>
      </c>
      <c r="C7183">
        <v>208</v>
      </c>
      <c r="D7183" s="2">
        <f t="shared" si="112"/>
        <v>11.555555555555555</v>
      </c>
    </row>
    <row r="7184" spans="1:4">
      <c r="A7184" s="3">
        <v>43469.05972222222</v>
      </c>
      <c r="B7184" s="5">
        <v>43469.05972222222</v>
      </c>
      <c r="C7184">
        <v>207</v>
      </c>
      <c r="D7184" s="2">
        <f t="shared" si="112"/>
        <v>11.5</v>
      </c>
    </row>
    <row r="7185" spans="1:4">
      <c r="A7185" s="3">
        <v>43469.063194444447</v>
      </c>
      <c r="B7185" s="5">
        <v>43469.063194444447</v>
      </c>
      <c r="C7185">
        <v>205</v>
      </c>
      <c r="D7185" s="2">
        <f t="shared" si="112"/>
        <v>11.388888888888889</v>
      </c>
    </row>
    <row r="7186" spans="1:4">
      <c r="A7186" s="3">
        <v>43469.066666666666</v>
      </c>
      <c r="B7186" s="5">
        <v>43469.066666666666</v>
      </c>
      <c r="C7186">
        <v>205</v>
      </c>
      <c r="D7186" s="2">
        <f t="shared" si="112"/>
        <v>11.388888888888889</v>
      </c>
    </row>
    <row r="7187" spans="1:4">
      <c r="A7187" s="3">
        <v>43469.070138888892</v>
      </c>
      <c r="B7187" s="5">
        <v>43469.070138888892</v>
      </c>
      <c r="C7187">
        <v>204</v>
      </c>
      <c r="D7187" s="2">
        <f t="shared" si="112"/>
        <v>11.333333333333334</v>
      </c>
    </row>
    <row r="7188" spans="1:4">
      <c r="A7188" s="3">
        <v>43469.073611111111</v>
      </c>
      <c r="B7188" s="5">
        <v>43469.073611111111</v>
      </c>
      <c r="C7188">
        <v>203</v>
      </c>
      <c r="D7188" s="2">
        <f t="shared" si="112"/>
        <v>11.277777777777779</v>
      </c>
    </row>
    <row r="7189" spans="1:4">
      <c r="A7189" s="3">
        <v>43469.07708333333</v>
      </c>
      <c r="B7189" s="5">
        <v>43469.07708333333</v>
      </c>
      <c r="C7189">
        <v>202</v>
      </c>
      <c r="D7189" s="2">
        <f t="shared" si="112"/>
        <v>11.222222222222221</v>
      </c>
    </row>
    <row r="7190" spans="1:4">
      <c r="A7190" s="3">
        <v>43469.080555555556</v>
      </c>
      <c r="B7190" s="5">
        <v>43469.080555555556</v>
      </c>
      <c r="C7190">
        <v>200</v>
      </c>
      <c r="D7190" s="2">
        <f t="shared" si="112"/>
        <v>11.111111111111111</v>
      </c>
    </row>
    <row r="7191" spans="1:4">
      <c r="A7191" s="3">
        <v>43469.084027777775</v>
      </c>
      <c r="B7191" s="5">
        <v>43469.084027777775</v>
      </c>
      <c r="C7191">
        <v>199</v>
      </c>
      <c r="D7191" s="2">
        <f t="shared" si="112"/>
        <v>11.055555555555555</v>
      </c>
    </row>
    <row r="7192" spans="1:4">
      <c r="A7192" s="3">
        <v>43469.087500000001</v>
      </c>
      <c r="B7192" s="5">
        <v>43469.087500000001</v>
      </c>
      <c r="C7192">
        <v>197</v>
      </c>
      <c r="D7192" s="2">
        <f t="shared" si="112"/>
        <v>10.944444444444445</v>
      </c>
    </row>
    <row r="7193" spans="1:4">
      <c r="A7193" s="3">
        <v>43469.09097222222</v>
      </c>
      <c r="B7193" s="5">
        <v>43469.09097222222</v>
      </c>
      <c r="C7193">
        <v>196</v>
      </c>
      <c r="D7193" s="2">
        <f t="shared" si="112"/>
        <v>10.888888888888889</v>
      </c>
    </row>
    <row r="7194" spans="1:4">
      <c r="A7194" s="3">
        <v>43469.094444444447</v>
      </c>
      <c r="B7194" s="5">
        <v>43469.094444444447</v>
      </c>
      <c r="C7194">
        <v>196</v>
      </c>
      <c r="D7194" s="2">
        <f t="shared" si="112"/>
        <v>10.888888888888889</v>
      </c>
    </row>
    <row r="7195" spans="1:4">
      <c r="A7195" s="3">
        <v>43469.097916666666</v>
      </c>
      <c r="B7195" s="5">
        <v>43469.097916666666</v>
      </c>
      <c r="C7195">
        <v>196</v>
      </c>
      <c r="D7195" s="2">
        <f t="shared" si="112"/>
        <v>10.888888888888889</v>
      </c>
    </row>
    <row r="7196" spans="1:4">
      <c r="A7196" s="3">
        <v>43469.101388888892</v>
      </c>
      <c r="B7196" s="5">
        <v>43469.101388888892</v>
      </c>
      <c r="C7196">
        <v>193</v>
      </c>
      <c r="D7196" s="2">
        <f t="shared" si="112"/>
        <v>10.722222222222221</v>
      </c>
    </row>
    <row r="7197" spans="1:4">
      <c r="A7197" s="3">
        <v>43469.104861111111</v>
      </c>
      <c r="B7197" s="5">
        <v>43469.104861111111</v>
      </c>
      <c r="C7197">
        <v>192</v>
      </c>
      <c r="D7197" s="2">
        <f t="shared" si="112"/>
        <v>10.666666666666666</v>
      </c>
    </row>
    <row r="7198" spans="1:4">
      <c r="A7198" s="3">
        <v>43469.10833333333</v>
      </c>
      <c r="B7198" s="5">
        <v>43469.10833333333</v>
      </c>
      <c r="C7198">
        <v>189</v>
      </c>
      <c r="D7198" s="2">
        <f t="shared" si="112"/>
        <v>10.5</v>
      </c>
    </row>
    <row r="7199" spans="1:4">
      <c r="A7199" s="3">
        <v>43469.111805555556</v>
      </c>
      <c r="B7199" s="5">
        <v>43469.111805555556</v>
      </c>
      <c r="C7199">
        <v>186</v>
      </c>
      <c r="D7199" s="2">
        <f t="shared" si="112"/>
        <v>10.333333333333334</v>
      </c>
    </row>
    <row r="7200" spans="1:4">
      <c r="A7200" s="3">
        <v>43469.115277777775</v>
      </c>
      <c r="B7200" s="5">
        <v>43469.115277777775</v>
      </c>
      <c r="C7200">
        <v>183</v>
      </c>
      <c r="D7200" s="2">
        <f t="shared" si="112"/>
        <v>10.166666666666666</v>
      </c>
    </row>
    <row r="7201" spans="1:4">
      <c r="A7201" s="3">
        <v>43469.118750000001</v>
      </c>
      <c r="B7201" s="5">
        <v>43469.118750000001</v>
      </c>
      <c r="C7201">
        <v>181</v>
      </c>
      <c r="D7201" s="2">
        <f t="shared" si="112"/>
        <v>10.055555555555555</v>
      </c>
    </row>
    <row r="7202" spans="1:4">
      <c r="A7202" s="3">
        <v>43469.12222222222</v>
      </c>
      <c r="B7202" s="5">
        <v>43469.12222222222</v>
      </c>
      <c r="C7202">
        <v>179</v>
      </c>
      <c r="D7202" s="2">
        <f t="shared" si="112"/>
        <v>9.9444444444444446</v>
      </c>
    </row>
    <row r="7203" spans="1:4">
      <c r="A7203" s="3">
        <v>43469.167361111111</v>
      </c>
      <c r="B7203" s="5">
        <v>43469.167361111111</v>
      </c>
      <c r="C7203">
        <v>164</v>
      </c>
      <c r="D7203" s="2">
        <f t="shared" si="112"/>
        <v>9.1111111111111107</v>
      </c>
    </row>
    <row r="7204" spans="1:4">
      <c r="A7204" s="3">
        <v>43469.17083333333</v>
      </c>
      <c r="B7204" s="5">
        <v>43469.17083333333</v>
      </c>
      <c r="C7204">
        <v>163</v>
      </c>
      <c r="D7204" s="2">
        <f t="shared" si="112"/>
        <v>9.0555555555555554</v>
      </c>
    </row>
    <row r="7205" spans="1:4">
      <c r="A7205" s="3">
        <v>43469.174305555556</v>
      </c>
      <c r="B7205" s="5">
        <v>43469.174305555556</v>
      </c>
      <c r="C7205">
        <v>161</v>
      </c>
      <c r="D7205" s="2">
        <f t="shared" si="112"/>
        <v>8.9444444444444446</v>
      </c>
    </row>
    <row r="7206" spans="1:4">
      <c r="A7206" s="3">
        <v>43469.177777777775</v>
      </c>
      <c r="B7206" s="5">
        <v>43469.177777777775</v>
      </c>
      <c r="C7206">
        <v>160</v>
      </c>
      <c r="D7206" s="2">
        <f t="shared" si="112"/>
        <v>8.8888888888888893</v>
      </c>
    </row>
    <row r="7207" spans="1:4">
      <c r="A7207" s="3">
        <v>43469.181250000001</v>
      </c>
      <c r="B7207" s="5">
        <v>43469.181250000001</v>
      </c>
      <c r="C7207">
        <v>160</v>
      </c>
      <c r="D7207" s="2">
        <f t="shared" si="112"/>
        <v>8.8888888888888893</v>
      </c>
    </row>
    <row r="7208" spans="1:4">
      <c r="A7208" s="3">
        <v>43469.18472222222</v>
      </c>
      <c r="B7208" s="5">
        <v>43469.18472222222</v>
      </c>
      <c r="C7208">
        <v>159</v>
      </c>
      <c r="D7208" s="2">
        <f t="shared" si="112"/>
        <v>8.8333333333333339</v>
      </c>
    </row>
    <row r="7209" spans="1:4">
      <c r="A7209" s="3">
        <v>43469.188194444447</v>
      </c>
      <c r="B7209" s="5">
        <v>43469.188194444447</v>
      </c>
      <c r="C7209">
        <v>158</v>
      </c>
      <c r="D7209" s="2">
        <f t="shared" si="112"/>
        <v>8.7777777777777786</v>
      </c>
    </row>
    <row r="7210" spans="1:4">
      <c r="A7210" s="3">
        <v>43469.191666666666</v>
      </c>
      <c r="B7210" s="5">
        <v>43469.191666666666</v>
      </c>
      <c r="C7210">
        <v>158</v>
      </c>
      <c r="D7210" s="2">
        <f t="shared" si="112"/>
        <v>8.7777777777777786</v>
      </c>
    </row>
    <row r="7211" spans="1:4">
      <c r="A7211" s="3">
        <v>43469.195138888892</v>
      </c>
      <c r="B7211" s="5">
        <v>43469.195138888892</v>
      </c>
      <c r="C7211">
        <v>156</v>
      </c>
      <c r="D7211" s="2">
        <f t="shared" si="112"/>
        <v>8.6666666666666661</v>
      </c>
    </row>
    <row r="7212" spans="1:4">
      <c r="A7212" s="3">
        <v>43469.198611111111</v>
      </c>
      <c r="B7212" s="5">
        <v>43469.198611111111</v>
      </c>
      <c r="C7212">
        <v>155</v>
      </c>
      <c r="D7212" s="2">
        <f t="shared" si="112"/>
        <v>8.6111111111111107</v>
      </c>
    </row>
    <row r="7213" spans="1:4">
      <c r="A7213" s="3">
        <v>43469.20208333333</v>
      </c>
      <c r="B7213" s="5">
        <v>43469.20208333333</v>
      </c>
      <c r="C7213">
        <v>153</v>
      </c>
      <c r="D7213" s="2">
        <f t="shared" si="112"/>
        <v>8.5</v>
      </c>
    </row>
    <row r="7214" spans="1:4">
      <c r="A7214" s="3">
        <v>43469.205555555556</v>
      </c>
      <c r="B7214" s="5">
        <v>43469.205555555556</v>
      </c>
      <c r="C7214">
        <v>152</v>
      </c>
      <c r="D7214" s="2">
        <f t="shared" si="112"/>
        <v>8.4444444444444446</v>
      </c>
    </row>
    <row r="7215" spans="1:4">
      <c r="A7215" s="3">
        <v>43469.209027777775</v>
      </c>
      <c r="B7215" s="5">
        <v>43469.209027777775</v>
      </c>
      <c r="C7215">
        <v>151</v>
      </c>
      <c r="D7215" s="2">
        <f t="shared" si="112"/>
        <v>8.3888888888888893</v>
      </c>
    </row>
    <row r="7216" spans="1:4">
      <c r="A7216" s="3">
        <v>43469.212500000001</v>
      </c>
      <c r="B7216" s="5">
        <v>43469.212500000001</v>
      </c>
      <c r="C7216">
        <v>150</v>
      </c>
      <c r="D7216" s="2">
        <f t="shared" si="112"/>
        <v>8.3333333333333339</v>
      </c>
    </row>
    <row r="7217" spans="1:4">
      <c r="A7217" s="3">
        <v>43469.21597222222</v>
      </c>
      <c r="B7217" s="5">
        <v>43469.21597222222</v>
      </c>
      <c r="C7217">
        <v>149</v>
      </c>
      <c r="D7217" s="2">
        <f t="shared" si="112"/>
        <v>8.2777777777777786</v>
      </c>
    </row>
    <row r="7218" spans="1:4">
      <c r="A7218" s="3">
        <v>43469.219444444447</v>
      </c>
      <c r="B7218" s="5">
        <v>43469.219444444447</v>
      </c>
      <c r="C7218">
        <v>147</v>
      </c>
      <c r="D7218" s="2">
        <f t="shared" si="112"/>
        <v>8.1666666666666661</v>
      </c>
    </row>
    <row r="7219" spans="1:4">
      <c r="A7219" s="3">
        <v>43469.222916666666</v>
      </c>
      <c r="B7219" s="5">
        <v>43469.222916666666</v>
      </c>
      <c r="C7219">
        <v>147</v>
      </c>
      <c r="D7219" s="2">
        <f t="shared" si="112"/>
        <v>8.1666666666666661</v>
      </c>
    </row>
    <row r="7220" spans="1:4">
      <c r="A7220" s="3">
        <v>43469.226388888892</v>
      </c>
      <c r="B7220" s="5">
        <v>43469.226388888892</v>
      </c>
      <c r="C7220">
        <v>146</v>
      </c>
      <c r="D7220" s="2">
        <f t="shared" si="112"/>
        <v>8.1111111111111107</v>
      </c>
    </row>
    <row r="7221" spans="1:4">
      <c r="A7221" s="3">
        <v>43469.229861111111</v>
      </c>
      <c r="B7221" s="5">
        <v>43469.229861111111</v>
      </c>
      <c r="C7221">
        <v>146</v>
      </c>
      <c r="D7221" s="2">
        <f t="shared" si="112"/>
        <v>8.1111111111111107</v>
      </c>
    </row>
    <row r="7222" spans="1:4">
      <c r="A7222" s="3">
        <v>43469.23333333333</v>
      </c>
      <c r="B7222" s="5">
        <v>43469.23333333333</v>
      </c>
      <c r="C7222">
        <v>146</v>
      </c>
      <c r="D7222" s="2">
        <f t="shared" si="112"/>
        <v>8.1111111111111107</v>
      </c>
    </row>
    <row r="7223" spans="1:4">
      <c r="A7223" s="3">
        <v>43469.236805555556</v>
      </c>
      <c r="B7223" s="5">
        <v>43469.236805555556</v>
      </c>
      <c r="C7223">
        <v>146</v>
      </c>
      <c r="D7223" s="2">
        <f t="shared" si="112"/>
        <v>8.1111111111111107</v>
      </c>
    </row>
    <row r="7224" spans="1:4">
      <c r="A7224" s="3">
        <v>43469.240277777775</v>
      </c>
      <c r="B7224" s="5">
        <v>43469.240277777775</v>
      </c>
      <c r="C7224">
        <v>145</v>
      </c>
      <c r="D7224" s="2">
        <f t="shared" si="112"/>
        <v>8.0555555555555554</v>
      </c>
    </row>
    <row r="7225" spans="1:4">
      <c r="A7225" s="3">
        <v>43469.243750000001</v>
      </c>
      <c r="B7225" s="5">
        <v>43469.243750000001</v>
      </c>
      <c r="C7225">
        <v>145</v>
      </c>
      <c r="D7225" s="2">
        <f t="shared" si="112"/>
        <v>8.0555555555555554</v>
      </c>
    </row>
    <row r="7226" spans="1:4">
      <c r="A7226" s="3">
        <v>43469.24722222222</v>
      </c>
      <c r="B7226" s="5">
        <v>43469.24722222222</v>
      </c>
      <c r="C7226">
        <v>145</v>
      </c>
      <c r="D7226" s="2">
        <f t="shared" si="112"/>
        <v>8.0555555555555554</v>
      </c>
    </row>
    <row r="7227" spans="1:4">
      <c r="A7227" s="3">
        <v>43469.250694444447</v>
      </c>
      <c r="B7227" s="5">
        <v>43469.250694444447</v>
      </c>
      <c r="C7227">
        <v>145</v>
      </c>
      <c r="D7227" s="2">
        <f t="shared" si="112"/>
        <v>8.0555555555555554</v>
      </c>
    </row>
    <row r="7228" spans="1:4">
      <c r="A7228" s="3">
        <v>43469.254166666666</v>
      </c>
      <c r="B7228" s="5">
        <v>43469.254166666666</v>
      </c>
      <c r="C7228">
        <v>150</v>
      </c>
      <c r="D7228" s="2">
        <f t="shared" si="112"/>
        <v>8.3333333333333339</v>
      </c>
    </row>
    <row r="7229" spans="1:4">
      <c r="A7229" s="3">
        <v>43469.257638888892</v>
      </c>
      <c r="B7229" s="5">
        <v>43469.257638888892</v>
      </c>
      <c r="C7229">
        <v>151</v>
      </c>
      <c r="D7229" s="2">
        <f t="shared" si="112"/>
        <v>8.3888888888888893</v>
      </c>
    </row>
    <row r="7230" spans="1:4">
      <c r="A7230" s="3">
        <v>43469.261111111111</v>
      </c>
      <c r="B7230" s="5">
        <v>43469.261111111111</v>
      </c>
      <c r="C7230">
        <v>152</v>
      </c>
      <c r="D7230" s="2">
        <f t="shared" si="112"/>
        <v>8.4444444444444446</v>
      </c>
    </row>
    <row r="7231" spans="1:4">
      <c r="A7231" s="3">
        <v>43469.26458333333</v>
      </c>
      <c r="B7231" s="5">
        <v>43469.26458333333</v>
      </c>
      <c r="C7231">
        <v>157</v>
      </c>
      <c r="D7231" s="2">
        <f t="shared" si="112"/>
        <v>8.7222222222222214</v>
      </c>
    </row>
    <row r="7232" spans="1:4">
      <c r="A7232" s="3">
        <v>43469.268055555556</v>
      </c>
      <c r="B7232" s="5">
        <v>43469.268055555556</v>
      </c>
      <c r="C7232">
        <v>166</v>
      </c>
      <c r="D7232" s="2">
        <f t="shared" si="112"/>
        <v>9.2222222222222214</v>
      </c>
    </row>
    <row r="7233" spans="1:4">
      <c r="A7233" s="3">
        <v>43469.271527777775</v>
      </c>
      <c r="B7233" s="5">
        <v>43469.271527777775</v>
      </c>
      <c r="C7233">
        <v>178</v>
      </c>
      <c r="D7233" s="2">
        <f t="shared" si="112"/>
        <v>9.8888888888888893</v>
      </c>
    </row>
    <row r="7234" spans="1:4">
      <c r="A7234" s="3">
        <v>43469.275000000001</v>
      </c>
      <c r="B7234" s="5">
        <v>43469.275000000001</v>
      </c>
      <c r="C7234">
        <v>195</v>
      </c>
      <c r="D7234" s="2">
        <f t="shared" si="112"/>
        <v>10.833333333333334</v>
      </c>
    </row>
    <row r="7235" spans="1:4">
      <c r="A7235" s="3">
        <v>43469.27847222222</v>
      </c>
      <c r="B7235" s="5">
        <v>43469.27847222222</v>
      </c>
      <c r="C7235">
        <v>212</v>
      </c>
      <c r="D7235" s="2">
        <f t="shared" ref="D7235:D7298" si="113">(C7235/18)</f>
        <v>11.777777777777779</v>
      </c>
    </row>
    <row r="7236" spans="1:4">
      <c r="A7236" s="3">
        <v>43469.281944444447</v>
      </c>
      <c r="B7236" s="5">
        <v>43469.281944444447</v>
      </c>
      <c r="C7236">
        <v>199</v>
      </c>
      <c r="D7236" s="2">
        <f t="shared" si="113"/>
        <v>11.055555555555555</v>
      </c>
    </row>
    <row r="7237" spans="1:4">
      <c r="A7237" s="3">
        <v>43469.285416666666</v>
      </c>
      <c r="B7237" s="5">
        <v>43469.285416666666</v>
      </c>
      <c r="C7237">
        <v>212</v>
      </c>
      <c r="D7237" s="2">
        <f t="shared" si="113"/>
        <v>11.777777777777779</v>
      </c>
    </row>
    <row r="7238" spans="1:4">
      <c r="A7238" s="3">
        <v>43469.288888888892</v>
      </c>
      <c r="B7238" s="5">
        <v>43469.288888888892</v>
      </c>
      <c r="C7238">
        <v>220</v>
      </c>
      <c r="D7238" s="2">
        <f t="shared" si="113"/>
        <v>12.222222222222221</v>
      </c>
    </row>
    <row r="7239" spans="1:4">
      <c r="A7239" s="3">
        <v>43469.292361111111</v>
      </c>
      <c r="B7239" s="5">
        <v>43469.292361111111</v>
      </c>
      <c r="C7239">
        <v>220</v>
      </c>
      <c r="D7239" s="2">
        <f t="shared" si="113"/>
        <v>12.222222222222221</v>
      </c>
    </row>
    <row r="7240" spans="1:4">
      <c r="A7240" s="3">
        <v>43469.29583333333</v>
      </c>
      <c r="B7240" s="5">
        <v>43469.29583333333</v>
      </c>
      <c r="C7240">
        <v>221</v>
      </c>
      <c r="D7240" s="2">
        <f t="shared" si="113"/>
        <v>12.277777777777779</v>
      </c>
    </row>
    <row r="7241" spans="1:4">
      <c r="A7241" s="3">
        <v>43469.299305555556</v>
      </c>
      <c r="B7241" s="5">
        <v>43469.299305555556</v>
      </c>
      <c r="C7241">
        <v>223</v>
      </c>
      <c r="D7241" s="2">
        <f t="shared" si="113"/>
        <v>12.388888888888889</v>
      </c>
    </row>
    <row r="7242" spans="1:4">
      <c r="A7242" s="3">
        <v>43469.302777777775</v>
      </c>
      <c r="B7242" s="5">
        <v>43469.302777777775</v>
      </c>
      <c r="C7242">
        <v>221</v>
      </c>
      <c r="D7242" s="2">
        <f t="shared" si="113"/>
        <v>12.277777777777779</v>
      </c>
    </row>
    <row r="7243" spans="1:4">
      <c r="A7243" s="3">
        <v>43469.306250000001</v>
      </c>
      <c r="B7243" s="5">
        <v>43469.306250000001</v>
      </c>
      <c r="C7243">
        <v>222</v>
      </c>
      <c r="D7243" s="2">
        <f t="shared" si="113"/>
        <v>12.333333333333334</v>
      </c>
    </row>
    <row r="7244" spans="1:4">
      <c r="A7244" s="3">
        <v>43469.30972222222</v>
      </c>
      <c r="B7244" s="5">
        <v>43469.30972222222</v>
      </c>
      <c r="C7244">
        <v>219</v>
      </c>
      <c r="D7244" s="2">
        <f t="shared" si="113"/>
        <v>12.166666666666666</v>
      </c>
    </row>
    <row r="7245" spans="1:4">
      <c r="A7245" s="3">
        <v>43469.313194444447</v>
      </c>
      <c r="B7245" s="5">
        <v>43469.313194444447</v>
      </c>
      <c r="C7245">
        <v>214</v>
      </c>
      <c r="D7245" s="2">
        <f t="shared" si="113"/>
        <v>11.888888888888889</v>
      </c>
    </row>
    <row r="7246" spans="1:4">
      <c r="A7246" s="3">
        <v>43469.316666666666</v>
      </c>
      <c r="B7246" s="5">
        <v>43469.316666666666</v>
      </c>
      <c r="C7246">
        <v>210</v>
      </c>
      <c r="D7246" s="2">
        <f t="shared" si="113"/>
        <v>11.666666666666666</v>
      </c>
    </row>
    <row r="7247" spans="1:4">
      <c r="A7247" s="3">
        <v>43469.320138888892</v>
      </c>
      <c r="B7247" s="5">
        <v>43469.320138888892</v>
      </c>
      <c r="C7247">
        <v>205</v>
      </c>
      <c r="D7247" s="2">
        <f t="shared" si="113"/>
        <v>11.388888888888889</v>
      </c>
    </row>
    <row r="7248" spans="1:4">
      <c r="A7248" s="3">
        <v>43469.323611111111</v>
      </c>
      <c r="B7248" s="5">
        <v>43469.323611111111</v>
      </c>
      <c r="C7248">
        <v>200</v>
      </c>
      <c r="D7248" s="2">
        <f t="shared" si="113"/>
        <v>11.111111111111111</v>
      </c>
    </row>
    <row r="7249" spans="1:4">
      <c r="A7249" s="3">
        <v>43469.32708333333</v>
      </c>
      <c r="B7249" s="5">
        <v>43469.32708333333</v>
      </c>
      <c r="C7249">
        <v>195</v>
      </c>
      <c r="D7249" s="2">
        <f t="shared" si="113"/>
        <v>10.833333333333334</v>
      </c>
    </row>
    <row r="7250" spans="1:4">
      <c r="A7250" s="3">
        <v>43469.330555555556</v>
      </c>
      <c r="B7250" s="5">
        <v>43469.330555555556</v>
      </c>
      <c r="C7250">
        <v>192</v>
      </c>
      <c r="D7250" s="2">
        <f t="shared" si="113"/>
        <v>10.666666666666666</v>
      </c>
    </row>
    <row r="7251" spans="1:4">
      <c r="A7251" s="3">
        <v>43469.334027777775</v>
      </c>
      <c r="B7251" s="5">
        <v>43469.334027777775</v>
      </c>
      <c r="C7251">
        <v>187</v>
      </c>
      <c r="D7251" s="2">
        <f t="shared" si="113"/>
        <v>10.388888888888889</v>
      </c>
    </row>
    <row r="7252" spans="1:4">
      <c r="A7252" s="3">
        <v>43469.337500000001</v>
      </c>
      <c r="B7252" s="5">
        <v>43469.337500000001</v>
      </c>
      <c r="C7252">
        <v>181</v>
      </c>
      <c r="D7252" s="2">
        <f t="shared" si="113"/>
        <v>10.055555555555555</v>
      </c>
    </row>
    <row r="7253" spans="1:4">
      <c r="A7253" s="3">
        <v>43469.34097222222</v>
      </c>
      <c r="B7253" s="5">
        <v>43469.34097222222</v>
      </c>
      <c r="C7253">
        <v>172</v>
      </c>
      <c r="D7253" s="2">
        <f t="shared" si="113"/>
        <v>9.5555555555555554</v>
      </c>
    </row>
    <row r="7254" spans="1:4">
      <c r="A7254" s="3">
        <v>43469.344444444447</v>
      </c>
      <c r="B7254" s="5">
        <v>43469.344444444447</v>
      </c>
      <c r="C7254">
        <v>167</v>
      </c>
      <c r="D7254" s="2">
        <f t="shared" si="113"/>
        <v>9.2777777777777786</v>
      </c>
    </row>
    <row r="7255" spans="1:4">
      <c r="A7255" s="3">
        <v>43469.347916666666</v>
      </c>
      <c r="B7255" s="5">
        <v>43469.347916666666</v>
      </c>
      <c r="C7255">
        <v>160</v>
      </c>
      <c r="D7255" s="2">
        <f t="shared" si="113"/>
        <v>8.8888888888888893</v>
      </c>
    </row>
    <row r="7256" spans="1:4">
      <c r="A7256" s="3">
        <v>43469.351388888892</v>
      </c>
      <c r="B7256" s="5">
        <v>43469.351388888892</v>
      </c>
      <c r="C7256">
        <v>151</v>
      </c>
      <c r="D7256" s="2">
        <f t="shared" si="113"/>
        <v>8.3888888888888893</v>
      </c>
    </row>
    <row r="7257" spans="1:4">
      <c r="A7257" s="3">
        <v>43469.354861111111</v>
      </c>
      <c r="B7257" s="5">
        <v>43469.354861111111</v>
      </c>
      <c r="C7257">
        <v>142</v>
      </c>
      <c r="D7257" s="2">
        <f t="shared" si="113"/>
        <v>7.8888888888888893</v>
      </c>
    </row>
    <row r="7258" spans="1:4">
      <c r="A7258" s="3">
        <v>43469.35833333333</v>
      </c>
      <c r="B7258" s="5">
        <v>43469.35833333333</v>
      </c>
      <c r="C7258">
        <v>133</v>
      </c>
      <c r="D7258" s="2">
        <f t="shared" si="113"/>
        <v>7.3888888888888893</v>
      </c>
    </row>
    <row r="7259" spans="1:4">
      <c r="A7259" s="3">
        <v>43469.361805555556</v>
      </c>
      <c r="B7259" s="5">
        <v>43469.361805555556</v>
      </c>
      <c r="C7259">
        <v>126</v>
      </c>
      <c r="D7259" s="2">
        <f t="shared" si="113"/>
        <v>7</v>
      </c>
    </row>
    <row r="7260" spans="1:4">
      <c r="A7260" s="3">
        <v>43469.365277777775</v>
      </c>
      <c r="B7260" s="5">
        <v>43469.365277777775</v>
      </c>
      <c r="C7260">
        <v>118</v>
      </c>
      <c r="D7260" s="2">
        <f t="shared" si="113"/>
        <v>6.5555555555555554</v>
      </c>
    </row>
    <row r="7261" spans="1:4">
      <c r="A7261" s="3">
        <v>43469.368750000001</v>
      </c>
      <c r="B7261" s="5">
        <v>43469.368750000001</v>
      </c>
      <c r="C7261">
        <v>111</v>
      </c>
      <c r="D7261" s="2">
        <f t="shared" si="113"/>
        <v>6.166666666666667</v>
      </c>
    </row>
    <row r="7262" spans="1:4">
      <c r="A7262" s="3">
        <v>43469.37222222222</v>
      </c>
      <c r="B7262" s="5">
        <v>43469.37222222222</v>
      </c>
      <c r="C7262">
        <v>106</v>
      </c>
      <c r="D7262" s="2">
        <f t="shared" si="113"/>
        <v>5.8888888888888893</v>
      </c>
    </row>
    <row r="7263" spans="1:4">
      <c r="A7263" s="3">
        <v>43469.375694444447</v>
      </c>
      <c r="B7263" s="5">
        <v>43469.375694444447</v>
      </c>
      <c r="C7263">
        <v>102</v>
      </c>
      <c r="D7263" s="2">
        <f t="shared" si="113"/>
        <v>5.666666666666667</v>
      </c>
    </row>
    <row r="7264" spans="1:4">
      <c r="A7264" s="3">
        <v>43469.379166666666</v>
      </c>
      <c r="B7264" s="5">
        <v>43469.379166666666</v>
      </c>
      <c r="C7264">
        <v>97</v>
      </c>
      <c r="D7264" s="2">
        <f t="shared" si="113"/>
        <v>5.3888888888888893</v>
      </c>
    </row>
    <row r="7265" spans="1:4">
      <c r="A7265" s="3">
        <v>43469.382638888892</v>
      </c>
      <c r="B7265" s="5">
        <v>43469.382638888892</v>
      </c>
      <c r="C7265">
        <v>91</v>
      </c>
      <c r="D7265" s="2">
        <f t="shared" si="113"/>
        <v>5.0555555555555554</v>
      </c>
    </row>
    <row r="7266" spans="1:4">
      <c r="A7266" s="3">
        <v>43469.386111111111</v>
      </c>
      <c r="B7266" s="5">
        <v>43469.386111111111</v>
      </c>
      <c r="C7266">
        <v>87</v>
      </c>
      <c r="D7266" s="2">
        <f t="shared" si="113"/>
        <v>4.833333333333333</v>
      </c>
    </row>
    <row r="7267" spans="1:4">
      <c r="A7267" s="3">
        <v>43469.38958333333</v>
      </c>
      <c r="B7267" s="5">
        <v>43469.38958333333</v>
      </c>
      <c r="C7267">
        <v>84</v>
      </c>
      <c r="D7267" s="2">
        <f t="shared" si="113"/>
        <v>4.666666666666667</v>
      </c>
    </row>
    <row r="7268" spans="1:4">
      <c r="A7268" s="3">
        <v>43469.393055555556</v>
      </c>
      <c r="B7268" s="5">
        <v>43469.393055555556</v>
      </c>
      <c r="C7268">
        <v>85</v>
      </c>
      <c r="D7268" s="2">
        <f t="shared" si="113"/>
        <v>4.7222222222222223</v>
      </c>
    </row>
    <row r="7269" spans="1:4">
      <c r="A7269" s="3">
        <v>43469.396527777775</v>
      </c>
      <c r="B7269" s="5">
        <v>43469.396527777775</v>
      </c>
      <c r="C7269">
        <v>84</v>
      </c>
      <c r="D7269" s="2">
        <f t="shared" si="113"/>
        <v>4.666666666666667</v>
      </c>
    </row>
    <row r="7270" spans="1:4">
      <c r="A7270" s="3">
        <v>43469.4</v>
      </c>
      <c r="B7270" s="5">
        <v>43469.4</v>
      </c>
      <c r="C7270">
        <v>81</v>
      </c>
      <c r="D7270" s="2">
        <f t="shared" si="113"/>
        <v>4.5</v>
      </c>
    </row>
    <row r="7271" spans="1:4">
      <c r="A7271" s="3">
        <v>43469.40347222222</v>
      </c>
      <c r="B7271" s="5">
        <v>43469.40347222222</v>
      </c>
      <c r="C7271">
        <v>78</v>
      </c>
      <c r="D7271" s="2">
        <f t="shared" si="113"/>
        <v>4.333333333333333</v>
      </c>
    </row>
    <row r="7272" spans="1:4">
      <c r="A7272" s="3">
        <v>43469.406944444447</v>
      </c>
      <c r="B7272" s="5">
        <v>43469.406944444447</v>
      </c>
      <c r="C7272">
        <v>75</v>
      </c>
      <c r="D7272" s="2">
        <f t="shared" si="113"/>
        <v>4.166666666666667</v>
      </c>
    </row>
    <row r="7273" spans="1:4">
      <c r="A7273" s="3">
        <v>43469.410416666666</v>
      </c>
      <c r="B7273" s="5">
        <v>43469.410416666666</v>
      </c>
      <c r="C7273">
        <v>76</v>
      </c>
      <c r="D7273" s="2">
        <f t="shared" si="113"/>
        <v>4.2222222222222223</v>
      </c>
    </row>
    <row r="7274" spans="1:4">
      <c r="A7274" s="3">
        <v>43469.413888888892</v>
      </c>
      <c r="B7274" s="5">
        <v>43469.413888888892</v>
      </c>
      <c r="C7274">
        <v>81</v>
      </c>
      <c r="D7274" s="2">
        <f t="shared" si="113"/>
        <v>4.5</v>
      </c>
    </row>
    <row r="7275" spans="1:4">
      <c r="A7275" s="3">
        <v>43469.417361111111</v>
      </c>
      <c r="B7275" s="5">
        <v>43469.417361111111</v>
      </c>
      <c r="C7275">
        <v>87</v>
      </c>
      <c r="D7275" s="2">
        <f t="shared" si="113"/>
        <v>4.833333333333333</v>
      </c>
    </row>
    <row r="7276" spans="1:4">
      <c r="A7276" s="3">
        <v>43469.42083333333</v>
      </c>
      <c r="B7276" s="5">
        <v>43469.42083333333</v>
      </c>
      <c r="C7276">
        <v>90</v>
      </c>
      <c r="D7276" s="2">
        <f t="shared" si="113"/>
        <v>5</v>
      </c>
    </row>
    <row r="7277" spans="1:4">
      <c r="A7277" s="3">
        <v>43469.424305555556</v>
      </c>
      <c r="B7277" s="5">
        <v>43469.424305555556</v>
      </c>
      <c r="C7277">
        <v>96</v>
      </c>
      <c r="D7277" s="2">
        <f t="shared" si="113"/>
        <v>5.333333333333333</v>
      </c>
    </row>
    <row r="7278" spans="1:4">
      <c r="A7278" s="3">
        <v>43469.427777777775</v>
      </c>
      <c r="B7278" s="5">
        <v>43469.427777777775</v>
      </c>
      <c r="C7278">
        <v>98</v>
      </c>
      <c r="D7278" s="2">
        <f t="shared" si="113"/>
        <v>5.4444444444444446</v>
      </c>
    </row>
    <row r="7279" spans="1:4">
      <c r="A7279" s="3">
        <v>43469.431250000001</v>
      </c>
      <c r="B7279" s="5">
        <v>43469.431250000001</v>
      </c>
      <c r="C7279">
        <v>99</v>
      </c>
      <c r="D7279" s="2">
        <f t="shared" si="113"/>
        <v>5.5</v>
      </c>
    </row>
    <row r="7280" spans="1:4">
      <c r="A7280" s="3">
        <v>43469.43472222222</v>
      </c>
      <c r="B7280" s="5">
        <v>43469.43472222222</v>
      </c>
      <c r="C7280">
        <v>104</v>
      </c>
      <c r="D7280" s="2">
        <f t="shared" si="113"/>
        <v>5.7777777777777777</v>
      </c>
    </row>
    <row r="7281" spans="1:4">
      <c r="A7281" s="3">
        <v>43469.438194444447</v>
      </c>
      <c r="B7281" s="5">
        <v>43469.438194444447</v>
      </c>
      <c r="C7281">
        <v>104</v>
      </c>
      <c r="D7281" s="2">
        <f t="shared" si="113"/>
        <v>5.7777777777777777</v>
      </c>
    </row>
    <row r="7282" spans="1:4">
      <c r="A7282" s="3">
        <v>43469.441666666666</v>
      </c>
      <c r="B7282" s="5">
        <v>43469.441666666666</v>
      </c>
      <c r="C7282">
        <v>102</v>
      </c>
      <c r="D7282" s="2">
        <f t="shared" si="113"/>
        <v>5.666666666666667</v>
      </c>
    </row>
    <row r="7283" spans="1:4">
      <c r="A7283" s="3">
        <v>43469.445138888892</v>
      </c>
      <c r="B7283" s="5">
        <v>43469.445138888892</v>
      </c>
      <c r="C7283">
        <v>100</v>
      </c>
      <c r="D7283" s="2">
        <f t="shared" si="113"/>
        <v>5.5555555555555554</v>
      </c>
    </row>
    <row r="7284" spans="1:4">
      <c r="A7284" s="3">
        <v>43469.448611111111</v>
      </c>
      <c r="B7284" s="5">
        <v>43469.448611111111</v>
      </c>
      <c r="C7284">
        <v>100</v>
      </c>
      <c r="D7284" s="2">
        <f t="shared" si="113"/>
        <v>5.5555555555555554</v>
      </c>
    </row>
    <row r="7285" spans="1:4">
      <c r="A7285" s="3">
        <v>43469.45208333333</v>
      </c>
      <c r="B7285" s="5">
        <v>43469.45208333333</v>
      </c>
      <c r="C7285">
        <v>102</v>
      </c>
      <c r="D7285" s="2">
        <f t="shared" si="113"/>
        <v>5.666666666666667</v>
      </c>
    </row>
    <row r="7286" spans="1:4">
      <c r="A7286" s="3">
        <v>43469.455555555556</v>
      </c>
      <c r="B7286" s="5">
        <v>43469.455555555556</v>
      </c>
      <c r="C7286">
        <v>109</v>
      </c>
      <c r="D7286" s="2">
        <f t="shared" si="113"/>
        <v>6.0555555555555554</v>
      </c>
    </row>
    <row r="7287" spans="1:4">
      <c r="A7287" s="3">
        <v>43469.459027777775</v>
      </c>
      <c r="B7287" s="5">
        <v>43469.459027777775</v>
      </c>
      <c r="C7287">
        <v>114</v>
      </c>
      <c r="D7287" s="2">
        <f t="shared" si="113"/>
        <v>6.333333333333333</v>
      </c>
    </row>
    <row r="7288" spans="1:4">
      <c r="A7288" s="3">
        <v>43469.462500000001</v>
      </c>
      <c r="B7288" s="5">
        <v>43469.462500000001</v>
      </c>
      <c r="C7288">
        <v>117</v>
      </c>
      <c r="D7288" s="2">
        <f t="shared" si="113"/>
        <v>6.5</v>
      </c>
    </row>
    <row r="7289" spans="1:4">
      <c r="A7289" s="3">
        <v>43469.46597222222</v>
      </c>
      <c r="B7289" s="5">
        <v>43469.46597222222</v>
      </c>
      <c r="C7289">
        <v>123</v>
      </c>
      <c r="D7289" s="2">
        <f t="shared" si="113"/>
        <v>6.833333333333333</v>
      </c>
    </row>
    <row r="7290" spans="1:4">
      <c r="A7290" s="3">
        <v>43469.469444444447</v>
      </c>
      <c r="B7290" s="5">
        <v>43469.469444444447</v>
      </c>
      <c r="C7290">
        <v>134</v>
      </c>
      <c r="D7290" s="2">
        <f t="shared" si="113"/>
        <v>7.4444444444444446</v>
      </c>
    </row>
    <row r="7291" spans="1:4">
      <c r="A7291" s="3">
        <v>43469.472916666666</v>
      </c>
      <c r="B7291" s="5">
        <v>43469.472916666666</v>
      </c>
      <c r="C7291">
        <v>143</v>
      </c>
      <c r="D7291" s="2">
        <f t="shared" si="113"/>
        <v>7.9444444444444446</v>
      </c>
    </row>
    <row r="7292" spans="1:4">
      <c r="A7292" s="3">
        <v>43469.476388888892</v>
      </c>
      <c r="B7292" s="5">
        <v>43469.476388888892</v>
      </c>
      <c r="C7292">
        <v>147</v>
      </c>
      <c r="D7292" s="2">
        <f t="shared" si="113"/>
        <v>8.1666666666666661</v>
      </c>
    </row>
    <row r="7293" spans="1:4">
      <c r="A7293" s="3">
        <v>43469.479861111111</v>
      </c>
      <c r="B7293" s="5">
        <v>43469.479861111111</v>
      </c>
      <c r="C7293">
        <v>145</v>
      </c>
      <c r="D7293" s="2">
        <f t="shared" si="113"/>
        <v>8.0555555555555554</v>
      </c>
    </row>
    <row r="7294" spans="1:4">
      <c r="A7294" s="3">
        <v>43469.48333333333</v>
      </c>
      <c r="B7294" s="5">
        <v>43469.48333333333</v>
      </c>
      <c r="C7294">
        <v>144</v>
      </c>
      <c r="D7294" s="2">
        <f t="shared" si="113"/>
        <v>8</v>
      </c>
    </row>
    <row r="7295" spans="1:4">
      <c r="A7295" s="3">
        <v>43469.486805555556</v>
      </c>
      <c r="B7295" s="5">
        <v>43469.486805555556</v>
      </c>
      <c r="C7295">
        <v>141</v>
      </c>
      <c r="D7295" s="2">
        <f t="shared" si="113"/>
        <v>7.833333333333333</v>
      </c>
    </row>
    <row r="7296" spans="1:4">
      <c r="A7296" s="3">
        <v>43469.490277777775</v>
      </c>
      <c r="B7296" s="5">
        <v>43469.490277777775</v>
      </c>
      <c r="C7296">
        <v>137</v>
      </c>
      <c r="D7296" s="2">
        <f t="shared" si="113"/>
        <v>7.6111111111111107</v>
      </c>
    </row>
    <row r="7297" spans="1:4">
      <c r="A7297" s="3">
        <v>43469.493750000001</v>
      </c>
      <c r="B7297" s="5">
        <v>43469.493750000001</v>
      </c>
      <c r="C7297">
        <v>138</v>
      </c>
      <c r="D7297" s="2">
        <f t="shared" si="113"/>
        <v>7.666666666666667</v>
      </c>
    </row>
    <row r="7298" spans="1:4">
      <c r="A7298" s="3">
        <v>43469.49722222222</v>
      </c>
      <c r="B7298" s="5">
        <v>43469.49722222222</v>
      </c>
      <c r="C7298">
        <v>141</v>
      </c>
      <c r="D7298" s="2">
        <f t="shared" si="113"/>
        <v>7.833333333333333</v>
      </c>
    </row>
    <row r="7299" spans="1:4">
      <c r="A7299" s="3">
        <v>43469.500694444447</v>
      </c>
      <c r="B7299" s="5">
        <v>43469.500694444447</v>
      </c>
      <c r="C7299">
        <v>144</v>
      </c>
      <c r="D7299" s="2">
        <f t="shared" ref="D7299:D7362" si="114">(C7299/18)</f>
        <v>8</v>
      </c>
    </row>
    <row r="7300" spans="1:4">
      <c r="A7300" s="3">
        <v>43469.504166666666</v>
      </c>
      <c r="B7300" s="5">
        <v>43469.504166666666</v>
      </c>
      <c r="C7300">
        <v>142</v>
      </c>
      <c r="D7300" s="2">
        <f t="shared" si="114"/>
        <v>7.8888888888888893</v>
      </c>
    </row>
    <row r="7301" spans="1:4">
      <c r="A7301" s="3">
        <v>43469.507638888892</v>
      </c>
      <c r="B7301" s="5">
        <v>43469.507638888892</v>
      </c>
      <c r="C7301">
        <v>140</v>
      </c>
      <c r="D7301" s="2">
        <f t="shared" si="114"/>
        <v>7.7777777777777777</v>
      </c>
    </row>
    <row r="7302" spans="1:4">
      <c r="A7302" s="3">
        <v>43469.511111111111</v>
      </c>
      <c r="B7302" s="5">
        <v>43469.511111111111</v>
      </c>
      <c r="C7302">
        <v>137</v>
      </c>
      <c r="D7302" s="2">
        <f t="shared" si="114"/>
        <v>7.6111111111111107</v>
      </c>
    </row>
    <row r="7303" spans="1:4">
      <c r="A7303" s="3">
        <v>43469.51458333333</v>
      </c>
      <c r="B7303" s="5">
        <v>43469.51458333333</v>
      </c>
      <c r="C7303">
        <v>128</v>
      </c>
      <c r="D7303" s="2">
        <f t="shared" si="114"/>
        <v>7.1111111111111107</v>
      </c>
    </row>
    <row r="7304" spans="1:4">
      <c r="A7304" s="3">
        <v>43469.518055555556</v>
      </c>
      <c r="B7304" s="5">
        <v>43469.518055555556</v>
      </c>
      <c r="C7304">
        <v>119</v>
      </c>
      <c r="D7304" s="2">
        <f t="shared" si="114"/>
        <v>6.6111111111111107</v>
      </c>
    </row>
    <row r="7305" spans="1:4">
      <c r="A7305" s="3">
        <v>43469.521527777775</v>
      </c>
      <c r="B7305" s="5">
        <v>43469.521527777775</v>
      </c>
      <c r="C7305">
        <v>116</v>
      </c>
      <c r="D7305" s="2">
        <f t="shared" si="114"/>
        <v>6.4444444444444446</v>
      </c>
    </row>
    <row r="7306" spans="1:4">
      <c r="A7306" s="3">
        <v>43469.525000000001</v>
      </c>
      <c r="B7306" s="5">
        <v>43469.525000000001</v>
      </c>
      <c r="C7306">
        <v>117</v>
      </c>
      <c r="D7306" s="2">
        <f t="shared" si="114"/>
        <v>6.5</v>
      </c>
    </row>
    <row r="7307" spans="1:4">
      <c r="A7307" s="3">
        <v>43469.52847222222</v>
      </c>
      <c r="B7307" s="5">
        <v>43469.52847222222</v>
      </c>
      <c r="C7307">
        <v>113</v>
      </c>
      <c r="D7307" s="2">
        <f t="shared" si="114"/>
        <v>6.2777777777777777</v>
      </c>
    </row>
    <row r="7308" spans="1:4">
      <c r="A7308" s="3">
        <v>43469.531944444447</v>
      </c>
      <c r="B7308" s="5">
        <v>43469.531944444447</v>
      </c>
      <c r="C7308">
        <v>108</v>
      </c>
      <c r="D7308" s="2">
        <f t="shared" si="114"/>
        <v>6</v>
      </c>
    </row>
    <row r="7309" spans="1:4">
      <c r="A7309" s="3">
        <v>43469.535416666666</v>
      </c>
      <c r="B7309" s="5">
        <v>43469.535416666666</v>
      </c>
      <c r="C7309">
        <v>104</v>
      </c>
      <c r="D7309" s="2">
        <f t="shared" si="114"/>
        <v>5.7777777777777777</v>
      </c>
    </row>
    <row r="7310" spans="1:4">
      <c r="A7310" s="3">
        <v>43469.538888888892</v>
      </c>
      <c r="B7310" s="5">
        <v>43469.538888888892</v>
      </c>
      <c r="C7310">
        <v>100</v>
      </c>
      <c r="D7310" s="2">
        <f t="shared" si="114"/>
        <v>5.5555555555555554</v>
      </c>
    </row>
    <row r="7311" spans="1:4">
      <c r="A7311" s="3">
        <v>43469.542361111111</v>
      </c>
      <c r="B7311" s="5">
        <v>43469.542361111111</v>
      </c>
      <c r="C7311">
        <v>93</v>
      </c>
      <c r="D7311" s="2">
        <f t="shared" si="114"/>
        <v>5.166666666666667</v>
      </c>
    </row>
    <row r="7312" spans="1:4">
      <c r="A7312" s="3">
        <v>43469.54583333333</v>
      </c>
      <c r="B7312" s="5">
        <v>43469.54583333333</v>
      </c>
      <c r="C7312">
        <v>85</v>
      </c>
      <c r="D7312" s="2">
        <f t="shared" si="114"/>
        <v>4.7222222222222223</v>
      </c>
    </row>
    <row r="7313" spans="1:4">
      <c r="A7313" s="3">
        <v>43469.549305555556</v>
      </c>
      <c r="B7313" s="5">
        <v>43469.549305555556</v>
      </c>
      <c r="C7313">
        <v>82</v>
      </c>
      <c r="D7313" s="2">
        <f t="shared" si="114"/>
        <v>4.5555555555555554</v>
      </c>
    </row>
    <row r="7314" spans="1:4">
      <c r="A7314" s="3">
        <v>43469.552777777775</v>
      </c>
      <c r="B7314" s="5">
        <v>43469.552777777775</v>
      </c>
      <c r="C7314">
        <v>77</v>
      </c>
      <c r="D7314" s="2">
        <f t="shared" si="114"/>
        <v>4.2777777777777777</v>
      </c>
    </row>
    <row r="7315" spans="1:4">
      <c r="A7315" s="3">
        <v>43469.556250000001</v>
      </c>
      <c r="B7315" s="5">
        <v>43469.556250000001</v>
      </c>
      <c r="C7315">
        <v>72</v>
      </c>
      <c r="D7315" s="2">
        <f t="shared" si="114"/>
        <v>4</v>
      </c>
    </row>
    <row r="7316" spans="1:4">
      <c r="A7316" s="3">
        <v>43469.55972222222</v>
      </c>
      <c r="B7316" s="5">
        <v>43469.55972222222</v>
      </c>
      <c r="C7316">
        <v>67</v>
      </c>
      <c r="D7316" s="2">
        <f t="shared" si="114"/>
        <v>3.7222222222222223</v>
      </c>
    </row>
    <row r="7317" spans="1:4">
      <c r="A7317" s="3">
        <v>43469.563194444447</v>
      </c>
      <c r="B7317" s="5">
        <v>43469.563194444447</v>
      </c>
      <c r="C7317">
        <v>67</v>
      </c>
      <c r="D7317" s="2">
        <f t="shared" si="114"/>
        <v>3.7222222222222223</v>
      </c>
    </row>
    <row r="7318" spans="1:4">
      <c r="A7318" s="3">
        <v>43469.566666666666</v>
      </c>
      <c r="B7318" s="5">
        <v>43469.566666666666</v>
      </c>
      <c r="C7318">
        <v>74</v>
      </c>
      <c r="D7318" s="2">
        <f t="shared" si="114"/>
        <v>4.1111111111111107</v>
      </c>
    </row>
    <row r="7319" spans="1:4">
      <c r="A7319" s="3">
        <v>43469.570138888892</v>
      </c>
      <c r="B7319" s="5">
        <v>43469.570138888892</v>
      </c>
      <c r="C7319">
        <v>82</v>
      </c>
      <c r="D7319" s="2">
        <f t="shared" si="114"/>
        <v>4.5555555555555554</v>
      </c>
    </row>
    <row r="7320" spans="1:4">
      <c r="A7320" s="3">
        <v>43469.573611111111</v>
      </c>
      <c r="B7320" s="5">
        <v>43469.573611111111</v>
      </c>
      <c r="C7320">
        <v>92</v>
      </c>
      <c r="D7320" s="2">
        <f t="shared" si="114"/>
        <v>5.1111111111111107</v>
      </c>
    </row>
    <row r="7321" spans="1:4">
      <c r="A7321" s="3">
        <v>43469.57708333333</v>
      </c>
      <c r="B7321" s="5">
        <v>43469.57708333333</v>
      </c>
      <c r="C7321">
        <v>104</v>
      </c>
      <c r="D7321" s="2">
        <f t="shared" si="114"/>
        <v>5.7777777777777777</v>
      </c>
    </row>
    <row r="7322" spans="1:4">
      <c r="A7322" s="3">
        <v>43469.580555555556</v>
      </c>
      <c r="B7322" s="5">
        <v>43469.580555555556</v>
      </c>
      <c r="C7322">
        <v>115</v>
      </c>
      <c r="D7322" s="2">
        <f t="shared" si="114"/>
        <v>6.3888888888888893</v>
      </c>
    </row>
    <row r="7323" spans="1:4">
      <c r="A7323" s="3">
        <v>43469.584027777775</v>
      </c>
      <c r="B7323" s="5">
        <v>43469.584027777775</v>
      </c>
      <c r="C7323">
        <v>111</v>
      </c>
      <c r="D7323" s="2">
        <f t="shared" si="114"/>
        <v>6.166666666666667</v>
      </c>
    </row>
    <row r="7324" spans="1:4">
      <c r="A7324" s="3">
        <v>43469.587500000001</v>
      </c>
      <c r="B7324" s="5">
        <v>43469.587500000001</v>
      </c>
      <c r="C7324">
        <v>112</v>
      </c>
      <c r="D7324" s="2">
        <f t="shared" si="114"/>
        <v>6.2222222222222223</v>
      </c>
    </row>
    <row r="7325" spans="1:4">
      <c r="A7325" s="3">
        <v>43469.59097222222</v>
      </c>
      <c r="B7325" s="5">
        <v>43469.59097222222</v>
      </c>
      <c r="C7325">
        <v>111</v>
      </c>
      <c r="D7325" s="2">
        <f t="shared" si="114"/>
        <v>6.166666666666667</v>
      </c>
    </row>
    <row r="7326" spans="1:4">
      <c r="A7326" s="3">
        <v>43469.594444444447</v>
      </c>
      <c r="B7326" s="5">
        <v>43469.594444444447</v>
      </c>
      <c r="C7326">
        <v>109</v>
      </c>
      <c r="D7326" s="2">
        <f t="shared" si="114"/>
        <v>6.0555555555555554</v>
      </c>
    </row>
    <row r="7327" spans="1:4">
      <c r="A7327" s="3">
        <v>43469.597916666666</v>
      </c>
      <c r="B7327" s="5">
        <v>43469.597916666666</v>
      </c>
      <c r="C7327">
        <v>106</v>
      </c>
      <c r="D7327" s="2">
        <f t="shared" si="114"/>
        <v>5.8888888888888893</v>
      </c>
    </row>
    <row r="7328" spans="1:4">
      <c r="A7328" s="3">
        <v>43469.601388888892</v>
      </c>
      <c r="B7328" s="5">
        <v>43469.601388888892</v>
      </c>
      <c r="C7328">
        <v>102</v>
      </c>
      <c r="D7328" s="2">
        <f t="shared" si="114"/>
        <v>5.666666666666667</v>
      </c>
    </row>
    <row r="7329" spans="1:4">
      <c r="A7329" s="3">
        <v>43469.604861111111</v>
      </c>
      <c r="B7329" s="5">
        <v>43469.604861111111</v>
      </c>
      <c r="C7329">
        <v>101</v>
      </c>
      <c r="D7329" s="2">
        <f t="shared" si="114"/>
        <v>5.6111111111111107</v>
      </c>
    </row>
    <row r="7330" spans="1:4">
      <c r="A7330" s="3">
        <v>43469.60833333333</v>
      </c>
      <c r="B7330" s="5">
        <v>43469.60833333333</v>
      </c>
      <c r="C7330">
        <v>99</v>
      </c>
      <c r="D7330" s="2">
        <f t="shared" si="114"/>
        <v>5.5</v>
      </c>
    </row>
    <row r="7331" spans="1:4">
      <c r="A7331" s="3">
        <v>43469.611805555556</v>
      </c>
      <c r="B7331" s="5">
        <v>43469.611805555556</v>
      </c>
      <c r="C7331">
        <v>97</v>
      </c>
      <c r="D7331" s="2">
        <f t="shared" si="114"/>
        <v>5.3888888888888893</v>
      </c>
    </row>
    <row r="7332" spans="1:4">
      <c r="A7332" s="3">
        <v>43469.615277777775</v>
      </c>
      <c r="B7332" s="5">
        <v>43469.615277777775</v>
      </c>
      <c r="C7332">
        <v>95</v>
      </c>
      <c r="D7332" s="2">
        <f t="shared" si="114"/>
        <v>5.2777777777777777</v>
      </c>
    </row>
    <row r="7333" spans="1:4">
      <c r="A7333" s="3">
        <v>43469.618750000001</v>
      </c>
      <c r="B7333" s="5">
        <v>43469.618750000001</v>
      </c>
      <c r="C7333">
        <v>91</v>
      </c>
      <c r="D7333" s="2">
        <f t="shared" si="114"/>
        <v>5.0555555555555554</v>
      </c>
    </row>
    <row r="7334" spans="1:4">
      <c r="A7334" s="3">
        <v>43469.62222222222</v>
      </c>
      <c r="B7334" s="5">
        <v>43469.62222222222</v>
      </c>
      <c r="C7334">
        <v>88</v>
      </c>
      <c r="D7334" s="2">
        <f t="shared" si="114"/>
        <v>4.8888888888888893</v>
      </c>
    </row>
    <row r="7335" spans="1:4">
      <c r="A7335" s="3">
        <v>43469.625694444447</v>
      </c>
      <c r="B7335" s="5">
        <v>43469.625694444447</v>
      </c>
      <c r="C7335">
        <v>87</v>
      </c>
      <c r="D7335" s="2">
        <f t="shared" si="114"/>
        <v>4.833333333333333</v>
      </c>
    </row>
    <row r="7336" spans="1:4">
      <c r="A7336" s="3">
        <v>43469.629166666666</v>
      </c>
      <c r="B7336" s="5">
        <v>43469.629166666666</v>
      </c>
      <c r="C7336">
        <v>86</v>
      </c>
      <c r="D7336" s="2">
        <f t="shared" si="114"/>
        <v>4.7777777777777777</v>
      </c>
    </row>
    <row r="7337" spans="1:4">
      <c r="A7337" s="3">
        <v>43469.632638888892</v>
      </c>
      <c r="B7337" s="5">
        <v>43469.632638888892</v>
      </c>
      <c r="C7337">
        <v>85</v>
      </c>
      <c r="D7337" s="2">
        <f t="shared" si="114"/>
        <v>4.7222222222222223</v>
      </c>
    </row>
    <row r="7338" spans="1:4">
      <c r="A7338" s="3">
        <v>43469.636111111111</v>
      </c>
      <c r="B7338" s="5">
        <v>43469.636111111111</v>
      </c>
      <c r="C7338">
        <v>84</v>
      </c>
      <c r="D7338" s="2">
        <f t="shared" si="114"/>
        <v>4.666666666666667</v>
      </c>
    </row>
    <row r="7339" spans="1:4">
      <c r="A7339" s="3">
        <v>43469.63958333333</v>
      </c>
      <c r="B7339" s="5">
        <v>43469.63958333333</v>
      </c>
      <c r="C7339">
        <v>85</v>
      </c>
      <c r="D7339" s="2">
        <f t="shared" si="114"/>
        <v>4.7222222222222223</v>
      </c>
    </row>
    <row r="7340" spans="1:4">
      <c r="A7340" s="3">
        <v>43469.643055555556</v>
      </c>
      <c r="B7340" s="5">
        <v>43469.643055555556</v>
      </c>
      <c r="C7340">
        <v>86</v>
      </c>
      <c r="D7340" s="2">
        <f t="shared" si="114"/>
        <v>4.7777777777777777</v>
      </c>
    </row>
    <row r="7341" spans="1:4">
      <c r="A7341" s="3">
        <v>43469.646527777775</v>
      </c>
      <c r="B7341" s="5">
        <v>43469.646527777775</v>
      </c>
      <c r="C7341">
        <v>86</v>
      </c>
      <c r="D7341" s="2">
        <f t="shared" si="114"/>
        <v>4.7777777777777777</v>
      </c>
    </row>
    <row r="7342" spans="1:4">
      <c r="A7342" s="3">
        <v>43469.65</v>
      </c>
      <c r="B7342" s="5">
        <v>43469.65</v>
      </c>
      <c r="C7342">
        <v>86</v>
      </c>
      <c r="D7342" s="2">
        <f t="shared" si="114"/>
        <v>4.7777777777777777</v>
      </c>
    </row>
    <row r="7343" spans="1:4">
      <c r="A7343" s="3">
        <v>43469.65347222222</v>
      </c>
      <c r="B7343" s="5">
        <v>43469.65347222222</v>
      </c>
      <c r="C7343">
        <v>87</v>
      </c>
      <c r="D7343" s="2">
        <f t="shared" si="114"/>
        <v>4.833333333333333</v>
      </c>
    </row>
    <row r="7344" spans="1:4">
      <c r="A7344" s="3">
        <v>43469.656944444447</v>
      </c>
      <c r="B7344" s="5">
        <v>43469.656944444447</v>
      </c>
      <c r="C7344">
        <v>87</v>
      </c>
      <c r="D7344" s="2">
        <f t="shared" si="114"/>
        <v>4.833333333333333</v>
      </c>
    </row>
    <row r="7345" spans="1:4">
      <c r="A7345" s="3">
        <v>43469.660416666666</v>
      </c>
      <c r="B7345" s="5">
        <v>43469.660416666666</v>
      </c>
      <c r="C7345">
        <v>89</v>
      </c>
      <c r="D7345" s="2">
        <f t="shared" si="114"/>
        <v>4.9444444444444446</v>
      </c>
    </row>
    <row r="7346" spans="1:4">
      <c r="A7346" s="3">
        <v>43469.663888888892</v>
      </c>
      <c r="B7346" s="5">
        <v>43469.663888888892</v>
      </c>
      <c r="C7346">
        <v>89</v>
      </c>
      <c r="D7346" s="2">
        <f t="shared" si="114"/>
        <v>4.9444444444444446</v>
      </c>
    </row>
    <row r="7347" spans="1:4">
      <c r="A7347" s="3">
        <v>43469.667361111111</v>
      </c>
      <c r="B7347" s="5">
        <v>43469.667361111111</v>
      </c>
      <c r="C7347">
        <v>88</v>
      </c>
      <c r="D7347" s="2">
        <f t="shared" si="114"/>
        <v>4.8888888888888893</v>
      </c>
    </row>
    <row r="7348" spans="1:4">
      <c r="A7348" s="3">
        <v>43469.67083333333</v>
      </c>
      <c r="B7348" s="5">
        <v>43469.67083333333</v>
      </c>
      <c r="C7348">
        <v>83</v>
      </c>
      <c r="D7348" s="2">
        <f t="shared" si="114"/>
        <v>4.6111111111111107</v>
      </c>
    </row>
    <row r="7349" spans="1:4">
      <c r="A7349" s="3">
        <v>43469.674305555556</v>
      </c>
      <c r="B7349" s="5">
        <v>43469.674305555556</v>
      </c>
      <c r="C7349">
        <v>81</v>
      </c>
      <c r="D7349" s="2">
        <f t="shared" si="114"/>
        <v>4.5</v>
      </c>
    </row>
    <row r="7350" spans="1:4">
      <c r="A7350" s="3">
        <v>43469.677777777775</v>
      </c>
      <c r="B7350" s="5">
        <v>43469.677777777775</v>
      </c>
      <c r="C7350">
        <v>82</v>
      </c>
      <c r="D7350" s="2">
        <f t="shared" si="114"/>
        <v>4.5555555555555554</v>
      </c>
    </row>
    <row r="7351" spans="1:4">
      <c r="A7351" s="3">
        <v>43469.681250000001</v>
      </c>
      <c r="B7351" s="5">
        <v>43469.681250000001</v>
      </c>
      <c r="C7351">
        <v>83</v>
      </c>
      <c r="D7351" s="2">
        <f t="shared" si="114"/>
        <v>4.6111111111111107</v>
      </c>
    </row>
    <row r="7352" spans="1:4">
      <c r="A7352" s="3">
        <v>43469.68472222222</v>
      </c>
      <c r="B7352" s="5">
        <v>43469.68472222222</v>
      </c>
      <c r="C7352">
        <v>83</v>
      </c>
      <c r="D7352" s="2">
        <f t="shared" si="114"/>
        <v>4.6111111111111107</v>
      </c>
    </row>
    <row r="7353" spans="1:4">
      <c r="A7353" s="3">
        <v>43469.688194444447</v>
      </c>
      <c r="B7353" s="5">
        <v>43469.688194444447</v>
      </c>
      <c r="C7353">
        <v>82</v>
      </c>
      <c r="D7353" s="2">
        <f t="shared" si="114"/>
        <v>4.5555555555555554</v>
      </c>
    </row>
    <row r="7354" spans="1:4">
      <c r="A7354" s="3">
        <v>43469.691666666666</v>
      </c>
      <c r="B7354" s="5">
        <v>43469.691666666666</v>
      </c>
      <c r="C7354">
        <v>81</v>
      </c>
      <c r="D7354" s="2">
        <f t="shared" si="114"/>
        <v>4.5</v>
      </c>
    </row>
    <row r="7355" spans="1:4">
      <c r="A7355" s="3">
        <v>43469.695138888892</v>
      </c>
      <c r="B7355" s="5">
        <v>43469.695138888892</v>
      </c>
      <c r="C7355">
        <v>83</v>
      </c>
      <c r="D7355" s="2">
        <f t="shared" si="114"/>
        <v>4.6111111111111107</v>
      </c>
    </row>
    <row r="7356" spans="1:4">
      <c r="A7356" s="3">
        <v>43469.698611111111</v>
      </c>
      <c r="B7356" s="5">
        <v>43469.698611111111</v>
      </c>
      <c r="C7356">
        <v>82</v>
      </c>
      <c r="D7356" s="2">
        <f t="shared" si="114"/>
        <v>4.5555555555555554</v>
      </c>
    </row>
    <row r="7357" spans="1:4">
      <c r="A7357" s="3">
        <v>43469.70208333333</v>
      </c>
      <c r="B7357" s="5">
        <v>43469.70208333333</v>
      </c>
      <c r="C7357">
        <v>81</v>
      </c>
      <c r="D7357" s="2">
        <f t="shared" si="114"/>
        <v>4.5</v>
      </c>
    </row>
    <row r="7358" spans="1:4">
      <c r="A7358" s="3">
        <v>43469.705555555556</v>
      </c>
      <c r="B7358" s="5">
        <v>43469.705555555556</v>
      </c>
      <c r="C7358">
        <v>81</v>
      </c>
      <c r="D7358" s="2">
        <f t="shared" si="114"/>
        <v>4.5</v>
      </c>
    </row>
    <row r="7359" spans="1:4">
      <c r="A7359" s="3">
        <v>43469.709027777775</v>
      </c>
      <c r="B7359" s="5">
        <v>43469.709027777775</v>
      </c>
      <c r="C7359">
        <v>79</v>
      </c>
      <c r="D7359" s="2">
        <f t="shared" si="114"/>
        <v>4.3888888888888893</v>
      </c>
    </row>
    <row r="7360" spans="1:4">
      <c r="A7360" s="3">
        <v>43469.712500000001</v>
      </c>
      <c r="B7360" s="5">
        <v>43469.712500000001</v>
      </c>
      <c r="C7360">
        <v>77</v>
      </c>
      <c r="D7360" s="2">
        <f t="shared" si="114"/>
        <v>4.2777777777777777</v>
      </c>
    </row>
    <row r="7361" spans="1:4">
      <c r="A7361" s="3">
        <v>43469.71597222222</v>
      </c>
      <c r="B7361" s="5">
        <v>43469.71597222222</v>
      </c>
      <c r="C7361">
        <v>75</v>
      </c>
      <c r="D7361" s="2">
        <f t="shared" si="114"/>
        <v>4.166666666666667</v>
      </c>
    </row>
    <row r="7362" spans="1:4">
      <c r="A7362" s="3">
        <v>43469.719444444447</v>
      </c>
      <c r="B7362" s="5">
        <v>43469.719444444447</v>
      </c>
      <c r="C7362">
        <v>74</v>
      </c>
      <c r="D7362" s="2">
        <f t="shared" si="114"/>
        <v>4.1111111111111107</v>
      </c>
    </row>
    <row r="7363" spans="1:4">
      <c r="A7363" s="3">
        <v>43469.722916666666</v>
      </c>
      <c r="B7363" s="5">
        <v>43469.722916666666</v>
      </c>
      <c r="C7363">
        <v>74</v>
      </c>
      <c r="D7363" s="2">
        <f t="shared" ref="D7363:D7426" si="115">(C7363/18)</f>
        <v>4.1111111111111107</v>
      </c>
    </row>
    <row r="7364" spans="1:4">
      <c r="A7364" s="3">
        <v>43469.726388888892</v>
      </c>
      <c r="B7364" s="5">
        <v>43469.726388888892</v>
      </c>
      <c r="C7364">
        <v>75</v>
      </c>
      <c r="D7364" s="2">
        <f t="shared" si="115"/>
        <v>4.166666666666667</v>
      </c>
    </row>
    <row r="7365" spans="1:4">
      <c r="A7365" s="3">
        <v>43469.729861111111</v>
      </c>
      <c r="B7365" s="5">
        <v>43469.729861111111</v>
      </c>
      <c r="C7365">
        <v>80</v>
      </c>
      <c r="D7365" s="2">
        <f t="shared" si="115"/>
        <v>4.4444444444444446</v>
      </c>
    </row>
    <row r="7366" spans="1:4">
      <c r="A7366" s="3">
        <v>43469.73333333333</v>
      </c>
      <c r="B7366" s="5">
        <v>43469.73333333333</v>
      </c>
      <c r="C7366">
        <v>87</v>
      </c>
      <c r="D7366" s="2">
        <f t="shared" si="115"/>
        <v>4.833333333333333</v>
      </c>
    </row>
    <row r="7367" spans="1:4">
      <c r="A7367" s="3">
        <v>43469.736805555556</v>
      </c>
      <c r="B7367" s="5">
        <v>43469.736805555556</v>
      </c>
      <c r="C7367">
        <v>91</v>
      </c>
      <c r="D7367" s="2">
        <f t="shared" si="115"/>
        <v>5.0555555555555554</v>
      </c>
    </row>
    <row r="7368" spans="1:4">
      <c r="A7368" s="3">
        <v>43469.740277777775</v>
      </c>
      <c r="B7368" s="5">
        <v>43469.740277777775</v>
      </c>
      <c r="C7368">
        <v>93</v>
      </c>
      <c r="D7368" s="2">
        <f t="shared" si="115"/>
        <v>5.166666666666667</v>
      </c>
    </row>
    <row r="7369" spans="1:4">
      <c r="A7369" s="3">
        <v>43469.743750000001</v>
      </c>
      <c r="B7369" s="5">
        <v>43469.743750000001</v>
      </c>
      <c r="C7369">
        <v>97</v>
      </c>
      <c r="D7369" s="2">
        <f t="shared" si="115"/>
        <v>5.3888888888888893</v>
      </c>
    </row>
    <row r="7370" spans="1:4">
      <c r="A7370" s="3">
        <v>43469.74722222222</v>
      </c>
      <c r="B7370" s="5">
        <v>43469.74722222222</v>
      </c>
      <c r="C7370">
        <v>102</v>
      </c>
      <c r="D7370" s="2">
        <f t="shared" si="115"/>
        <v>5.666666666666667</v>
      </c>
    </row>
    <row r="7371" spans="1:4">
      <c r="A7371" s="3">
        <v>43469.750694444447</v>
      </c>
      <c r="B7371" s="5">
        <v>43469.750694444447</v>
      </c>
      <c r="C7371">
        <v>107</v>
      </c>
      <c r="D7371" s="2">
        <f t="shared" si="115"/>
        <v>5.9444444444444446</v>
      </c>
    </row>
    <row r="7372" spans="1:4">
      <c r="A7372" s="3">
        <v>43469.754166666666</v>
      </c>
      <c r="B7372" s="5">
        <v>43469.754166666666</v>
      </c>
      <c r="C7372">
        <v>111</v>
      </c>
      <c r="D7372" s="2">
        <f t="shared" si="115"/>
        <v>6.166666666666667</v>
      </c>
    </row>
    <row r="7373" spans="1:4">
      <c r="A7373" s="3">
        <v>43469.757638888892</v>
      </c>
      <c r="B7373" s="5">
        <v>43469.757638888892</v>
      </c>
      <c r="C7373">
        <v>115</v>
      </c>
      <c r="D7373" s="2">
        <f t="shared" si="115"/>
        <v>6.3888888888888893</v>
      </c>
    </row>
    <row r="7374" spans="1:4">
      <c r="A7374" s="3">
        <v>43469.761111111111</v>
      </c>
      <c r="B7374" s="5">
        <v>43469.761111111111</v>
      </c>
      <c r="C7374">
        <v>118</v>
      </c>
      <c r="D7374" s="2">
        <f t="shared" si="115"/>
        <v>6.5555555555555554</v>
      </c>
    </row>
    <row r="7375" spans="1:4">
      <c r="A7375" s="3">
        <v>43469.76458333333</v>
      </c>
      <c r="B7375" s="5">
        <v>43469.76458333333</v>
      </c>
      <c r="C7375">
        <v>120</v>
      </c>
      <c r="D7375" s="2">
        <f t="shared" si="115"/>
        <v>6.666666666666667</v>
      </c>
    </row>
    <row r="7376" spans="1:4">
      <c r="A7376" s="3">
        <v>43469.768055555556</v>
      </c>
      <c r="B7376" s="5">
        <v>43469.768055555556</v>
      </c>
      <c r="C7376">
        <v>122</v>
      </c>
      <c r="D7376" s="2">
        <f t="shared" si="115"/>
        <v>6.7777777777777777</v>
      </c>
    </row>
    <row r="7377" spans="1:4">
      <c r="A7377" s="3">
        <v>43469.830555555556</v>
      </c>
      <c r="B7377" s="5">
        <v>43469.830555555556</v>
      </c>
      <c r="C7377">
        <v>145</v>
      </c>
      <c r="D7377" s="2">
        <f t="shared" si="115"/>
        <v>8.0555555555555554</v>
      </c>
    </row>
    <row r="7378" spans="1:4">
      <c r="A7378" s="3">
        <v>43469.834027777775</v>
      </c>
      <c r="B7378" s="5">
        <v>43469.834027777775</v>
      </c>
      <c r="C7378">
        <v>147</v>
      </c>
      <c r="D7378" s="2">
        <f t="shared" si="115"/>
        <v>8.1666666666666661</v>
      </c>
    </row>
    <row r="7379" spans="1:4">
      <c r="A7379" s="3">
        <v>43469.837500000001</v>
      </c>
      <c r="B7379" s="5">
        <v>43469.837500000001</v>
      </c>
      <c r="C7379">
        <v>151</v>
      </c>
      <c r="D7379" s="2">
        <f t="shared" si="115"/>
        <v>8.3888888888888893</v>
      </c>
    </row>
    <row r="7380" spans="1:4">
      <c r="A7380" s="3">
        <v>43469.84097222222</v>
      </c>
      <c r="B7380" s="5">
        <v>43469.84097222222</v>
      </c>
      <c r="C7380">
        <v>156</v>
      </c>
      <c r="D7380" s="2">
        <f t="shared" si="115"/>
        <v>8.6666666666666661</v>
      </c>
    </row>
    <row r="7381" spans="1:4">
      <c r="A7381" s="3">
        <v>43469.844444444447</v>
      </c>
      <c r="B7381" s="5">
        <v>43469.844444444447</v>
      </c>
      <c r="C7381">
        <v>158</v>
      </c>
      <c r="D7381" s="2">
        <f t="shared" si="115"/>
        <v>8.7777777777777786</v>
      </c>
    </row>
    <row r="7382" spans="1:4">
      <c r="A7382" s="3">
        <v>43469.847916666666</v>
      </c>
      <c r="B7382" s="5">
        <v>43469.847916666666</v>
      </c>
      <c r="C7382">
        <v>159</v>
      </c>
      <c r="D7382" s="2">
        <f t="shared" si="115"/>
        <v>8.8333333333333339</v>
      </c>
    </row>
    <row r="7383" spans="1:4">
      <c r="A7383" s="3">
        <v>43469.851388888892</v>
      </c>
      <c r="B7383" s="5">
        <v>43469.851388888892</v>
      </c>
      <c r="C7383">
        <v>161</v>
      </c>
      <c r="D7383" s="2">
        <f t="shared" si="115"/>
        <v>8.9444444444444446</v>
      </c>
    </row>
    <row r="7384" spans="1:4">
      <c r="A7384" s="3">
        <v>43469.854861111111</v>
      </c>
      <c r="B7384" s="5">
        <v>43469.854861111111</v>
      </c>
      <c r="C7384">
        <v>165</v>
      </c>
      <c r="D7384" s="2">
        <f t="shared" si="115"/>
        <v>9.1666666666666661</v>
      </c>
    </row>
    <row r="7385" spans="1:4">
      <c r="A7385" s="3">
        <v>43469.85833333333</v>
      </c>
      <c r="B7385" s="5">
        <v>43469.85833333333</v>
      </c>
      <c r="C7385">
        <v>166</v>
      </c>
      <c r="D7385" s="2">
        <f t="shared" si="115"/>
        <v>9.2222222222222214</v>
      </c>
    </row>
    <row r="7386" spans="1:4">
      <c r="A7386" s="3">
        <v>43469.861805555556</v>
      </c>
      <c r="B7386" s="5">
        <v>43469.861805555556</v>
      </c>
      <c r="C7386">
        <v>167</v>
      </c>
      <c r="D7386" s="2">
        <f t="shared" si="115"/>
        <v>9.2777777777777786</v>
      </c>
    </row>
    <row r="7387" spans="1:4">
      <c r="A7387" s="3">
        <v>43469.865277777775</v>
      </c>
      <c r="B7387" s="5">
        <v>43469.865277777775</v>
      </c>
      <c r="C7387">
        <v>171</v>
      </c>
      <c r="D7387" s="2">
        <f t="shared" si="115"/>
        <v>9.5</v>
      </c>
    </row>
    <row r="7388" spans="1:4">
      <c r="A7388" s="3">
        <v>43469.868750000001</v>
      </c>
      <c r="B7388" s="5">
        <v>43469.868750000001</v>
      </c>
      <c r="C7388">
        <v>174</v>
      </c>
      <c r="D7388" s="2">
        <f t="shared" si="115"/>
        <v>9.6666666666666661</v>
      </c>
    </row>
    <row r="7389" spans="1:4">
      <c r="A7389" s="3">
        <v>43469.87222222222</v>
      </c>
      <c r="B7389" s="5">
        <v>43469.87222222222</v>
      </c>
      <c r="C7389">
        <v>177</v>
      </c>
      <c r="D7389" s="2">
        <f t="shared" si="115"/>
        <v>9.8333333333333339</v>
      </c>
    </row>
    <row r="7390" spans="1:4">
      <c r="A7390" s="3">
        <v>43469.875694444447</v>
      </c>
      <c r="B7390" s="5">
        <v>43469.875694444447</v>
      </c>
      <c r="C7390">
        <v>179</v>
      </c>
      <c r="D7390" s="2">
        <f t="shared" si="115"/>
        <v>9.9444444444444446</v>
      </c>
    </row>
    <row r="7391" spans="1:4">
      <c r="A7391" s="3">
        <v>43469.879166666666</v>
      </c>
      <c r="B7391" s="5">
        <v>43469.879166666666</v>
      </c>
      <c r="C7391">
        <v>178</v>
      </c>
      <c r="D7391" s="2">
        <f t="shared" si="115"/>
        <v>9.8888888888888893</v>
      </c>
    </row>
    <row r="7392" spans="1:4">
      <c r="A7392" s="3">
        <v>43469.882638888892</v>
      </c>
      <c r="B7392" s="5">
        <v>43469.882638888892</v>
      </c>
      <c r="C7392">
        <v>179</v>
      </c>
      <c r="D7392" s="2">
        <f t="shared" si="115"/>
        <v>9.9444444444444446</v>
      </c>
    </row>
    <row r="7393" spans="1:4">
      <c r="A7393" s="3">
        <v>43469.886111111111</v>
      </c>
      <c r="B7393" s="5">
        <v>43469.886111111111</v>
      </c>
      <c r="C7393">
        <v>182</v>
      </c>
      <c r="D7393" s="2">
        <f t="shared" si="115"/>
        <v>10.111111111111111</v>
      </c>
    </row>
    <row r="7394" spans="1:4">
      <c r="A7394" s="3">
        <v>43469.88958333333</v>
      </c>
      <c r="B7394" s="5">
        <v>43469.88958333333</v>
      </c>
      <c r="C7394">
        <v>183</v>
      </c>
      <c r="D7394" s="2">
        <f t="shared" si="115"/>
        <v>10.166666666666666</v>
      </c>
    </row>
    <row r="7395" spans="1:4">
      <c r="A7395" s="3">
        <v>43469.893055555556</v>
      </c>
      <c r="B7395" s="5">
        <v>43469.893055555556</v>
      </c>
      <c r="C7395">
        <v>184</v>
      </c>
      <c r="D7395" s="2">
        <f t="shared" si="115"/>
        <v>10.222222222222221</v>
      </c>
    </row>
    <row r="7396" spans="1:4">
      <c r="A7396" s="3">
        <v>43469.896527777775</v>
      </c>
      <c r="B7396" s="5">
        <v>43469.896527777775</v>
      </c>
      <c r="C7396">
        <v>185</v>
      </c>
      <c r="D7396" s="2">
        <f t="shared" si="115"/>
        <v>10.277777777777779</v>
      </c>
    </row>
    <row r="7397" spans="1:4">
      <c r="A7397" s="3">
        <v>43469.9</v>
      </c>
      <c r="B7397" s="5">
        <v>43469.9</v>
      </c>
      <c r="C7397">
        <v>185</v>
      </c>
      <c r="D7397" s="2">
        <f t="shared" si="115"/>
        <v>10.277777777777779</v>
      </c>
    </row>
    <row r="7398" spans="1:4">
      <c r="A7398" s="3">
        <v>43469.90347222222</v>
      </c>
      <c r="B7398" s="5">
        <v>43469.90347222222</v>
      </c>
      <c r="C7398">
        <v>185</v>
      </c>
      <c r="D7398" s="2">
        <f t="shared" si="115"/>
        <v>10.277777777777779</v>
      </c>
    </row>
    <row r="7399" spans="1:4">
      <c r="A7399" s="3">
        <v>43469.906944444447</v>
      </c>
      <c r="B7399" s="5">
        <v>43469.906944444447</v>
      </c>
      <c r="C7399">
        <v>186</v>
      </c>
      <c r="D7399" s="2">
        <f t="shared" si="115"/>
        <v>10.333333333333334</v>
      </c>
    </row>
    <row r="7400" spans="1:4">
      <c r="A7400" s="3">
        <v>43469.910416666666</v>
      </c>
      <c r="B7400" s="5">
        <v>43469.910416666666</v>
      </c>
      <c r="C7400">
        <v>189</v>
      </c>
      <c r="D7400" s="2">
        <f t="shared" si="115"/>
        <v>10.5</v>
      </c>
    </row>
    <row r="7401" spans="1:4">
      <c r="A7401" s="3">
        <v>43469.913888888892</v>
      </c>
      <c r="B7401" s="5">
        <v>43469.913888888892</v>
      </c>
      <c r="C7401">
        <v>191</v>
      </c>
      <c r="D7401" s="2">
        <f t="shared" si="115"/>
        <v>10.611111111111111</v>
      </c>
    </row>
    <row r="7402" spans="1:4">
      <c r="A7402" s="3">
        <v>43469.917361111111</v>
      </c>
      <c r="B7402" s="5">
        <v>43469.917361111111</v>
      </c>
      <c r="C7402">
        <v>193</v>
      </c>
      <c r="D7402" s="2">
        <f t="shared" si="115"/>
        <v>10.722222222222221</v>
      </c>
    </row>
    <row r="7403" spans="1:4">
      <c r="A7403" s="3">
        <v>43469.92083333333</v>
      </c>
      <c r="B7403" s="5">
        <v>43469.92083333333</v>
      </c>
      <c r="C7403">
        <v>194</v>
      </c>
      <c r="D7403" s="2">
        <f t="shared" si="115"/>
        <v>10.777777777777779</v>
      </c>
    </row>
    <row r="7404" spans="1:4">
      <c r="A7404" s="3">
        <v>43469.924305555556</v>
      </c>
      <c r="B7404" s="5">
        <v>43469.924305555556</v>
      </c>
      <c r="C7404">
        <v>195</v>
      </c>
      <c r="D7404" s="2">
        <f t="shared" si="115"/>
        <v>10.833333333333334</v>
      </c>
    </row>
    <row r="7405" spans="1:4">
      <c r="A7405" s="3">
        <v>43469.927777777775</v>
      </c>
      <c r="B7405" s="5">
        <v>43469.927777777775</v>
      </c>
      <c r="C7405">
        <v>196</v>
      </c>
      <c r="D7405" s="2">
        <f t="shared" si="115"/>
        <v>10.888888888888889</v>
      </c>
    </row>
    <row r="7406" spans="1:4">
      <c r="A7406" s="3">
        <v>43469.931250000001</v>
      </c>
      <c r="B7406" s="5">
        <v>43469.931250000001</v>
      </c>
      <c r="C7406">
        <v>196</v>
      </c>
      <c r="D7406" s="2">
        <f t="shared" si="115"/>
        <v>10.888888888888889</v>
      </c>
    </row>
    <row r="7407" spans="1:4">
      <c r="A7407" s="3">
        <v>43469.93472222222</v>
      </c>
      <c r="B7407" s="5">
        <v>43469.93472222222</v>
      </c>
      <c r="C7407">
        <v>197</v>
      </c>
      <c r="D7407" s="2">
        <f t="shared" si="115"/>
        <v>10.944444444444445</v>
      </c>
    </row>
    <row r="7408" spans="1:4">
      <c r="A7408" s="3">
        <v>43469.938194444447</v>
      </c>
      <c r="B7408" s="5">
        <v>43469.938194444447</v>
      </c>
      <c r="C7408">
        <v>197</v>
      </c>
      <c r="D7408" s="2">
        <f t="shared" si="115"/>
        <v>10.944444444444445</v>
      </c>
    </row>
    <row r="7409" spans="1:4">
      <c r="A7409" s="3">
        <v>43469.941666666666</v>
      </c>
      <c r="B7409" s="5">
        <v>43469.941666666666</v>
      </c>
      <c r="C7409">
        <v>198</v>
      </c>
      <c r="D7409" s="2">
        <f t="shared" si="115"/>
        <v>11</v>
      </c>
    </row>
    <row r="7410" spans="1:4">
      <c r="A7410" s="3">
        <v>43469.945138888892</v>
      </c>
      <c r="B7410" s="5">
        <v>43469.945138888892</v>
      </c>
      <c r="C7410">
        <v>198</v>
      </c>
      <c r="D7410" s="2">
        <f t="shared" si="115"/>
        <v>11</v>
      </c>
    </row>
    <row r="7411" spans="1:4">
      <c r="A7411" s="3">
        <v>43469.948611111111</v>
      </c>
      <c r="B7411" s="5">
        <v>43469.948611111111</v>
      </c>
      <c r="C7411">
        <v>199</v>
      </c>
      <c r="D7411" s="2">
        <f t="shared" si="115"/>
        <v>11.055555555555555</v>
      </c>
    </row>
    <row r="7412" spans="1:4">
      <c r="A7412" s="3">
        <v>43469.95208333333</v>
      </c>
      <c r="B7412" s="5">
        <v>43469.95208333333</v>
      </c>
      <c r="C7412">
        <v>199</v>
      </c>
      <c r="D7412" s="2">
        <f t="shared" si="115"/>
        <v>11.055555555555555</v>
      </c>
    </row>
    <row r="7413" spans="1:4">
      <c r="A7413" s="3">
        <v>43469.955555555556</v>
      </c>
      <c r="B7413" s="5">
        <v>43469.955555555556</v>
      </c>
      <c r="C7413">
        <v>200</v>
      </c>
      <c r="D7413" s="2">
        <f t="shared" si="115"/>
        <v>11.111111111111111</v>
      </c>
    </row>
    <row r="7414" spans="1:4">
      <c r="A7414" s="3">
        <v>43469.959027777775</v>
      </c>
      <c r="B7414" s="5">
        <v>43469.959027777775</v>
      </c>
      <c r="C7414">
        <v>200</v>
      </c>
      <c r="D7414" s="2">
        <f t="shared" si="115"/>
        <v>11.111111111111111</v>
      </c>
    </row>
    <row r="7415" spans="1:4">
      <c r="A7415" s="3">
        <v>43469.962500000001</v>
      </c>
      <c r="B7415" s="5">
        <v>43469.962500000001</v>
      </c>
      <c r="C7415">
        <v>201</v>
      </c>
      <c r="D7415" s="2">
        <f t="shared" si="115"/>
        <v>11.166666666666666</v>
      </c>
    </row>
    <row r="7416" spans="1:4">
      <c r="A7416" s="3">
        <v>43469.96597222222</v>
      </c>
      <c r="B7416" s="5">
        <v>43469.96597222222</v>
      </c>
      <c r="C7416">
        <v>202</v>
      </c>
      <c r="D7416" s="2">
        <f t="shared" si="115"/>
        <v>11.222222222222221</v>
      </c>
    </row>
    <row r="7417" spans="1:4">
      <c r="A7417" s="3">
        <v>43469.969444444447</v>
      </c>
      <c r="B7417" s="5">
        <v>43469.969444444447</v>
      </c>
      <c r="C7417">
        <v>202</v>
      </c>
      <c r="D7417" s="2">
        <f t="shared" si="115"/>
        <v>11.222222222222221</v>
      </c>
    </row>
    <row r="7418" spans="1:4">
      <c r="A7418" s="3">
        <v>43469.972916666666</v>
      </c>
      <c r="B7418" s="5">
        <v>43469.972916666666</v>
      </c>
      <c r="C7418">
        <v>202</v>
      </c>
      <c r="D7418" s="2">
        <f t="shared" si="115"/>
        <v>11.222222222222221</v>
      </c>
    </row>
    <row r="7419" spans="1:4">
      <c r="A7419" s="3">
        <v>43469.976388888892</v>
      </c>
      <c r="B7419" s="5">
        <v>43469.976388888892</v>
      </c>
      <c r="C7419">
        <v>202</v>
      </c>
      <c r="D7419" s="2">
        <f t="shared" si="115"/>
        <v>11.222222222222221</v>
      </c>
    </row>
    <row r="7420" spans="1:4">
      <c r="A7420" s="3">
        <v>43469.979861111111</v>
      </c>
      <c r="B7420" s="5">
        <v>43469.979861111111</v>
      </c>
      <c r="C7420">
        <v>202</v>
      </c>
      <c r="D7420" s="2">
        <f t="shared" si="115"/>
        <v>11.222222222222221</v>
      </c>
    </row>
    <row r="7421" spans="1:4">
      <c r="A7421" s="3">
        <v>43469.98333333333</v>
      </c>
      <c r="B7421" s="5">
        <v>43469.98333333333</v>
      </c>
      <c r="C7421">
        <v>201</v>
      </c>
      <c r="D7421" s="2">
        <f t="shared" si="115"/>
        <v>11.166666666666666</v>
      </c>
    </row>
    <row r="7422" spans="1:4">
      <c r="A7422" s="3">
        <v>43469.986805555556</v>
      </c>
      <c r="B7422" s="5">
        <v>43469.986805555556</v>
      </c>
      <c r="C7422">
        <v>199</v>
      </c>
      <c r="D7422" s="2">
        <f t="shared" si="115"/>
        <v>11.055555555555555</v>
      </c>
    </row>
    <row r="7423" spans="1:4">
      <c r="A7423" s="3">
        <v>43469.990277777775</v>
      </c>
      <c r="B7423" s="5">
        <v>43469.990277777775</v>
      </c>
      <c r="C7423">
        <v>198</v>
      </c>
      <c r="D7423" s="2">
        <f t="shared" si="115"/>
        <v>11</v>
      </c>
    </row>
    <row r="7424" spans="1:4">
      <c r="A7424" s="3">
        <v>43469.993750000001</v>
      </c>
      <c r="B7424" s="5">
        <v>43469.993750000001</v>
      </c>
      <c r="C7424">
        <v>197</v>
      </c>
      <c r="D7424" s="2">
        <f t="shared" si="115"/>
        <v>10.944444444444445</v>
      </c>
    </row>
    <row r="7425" spans="1:4">
      <c r="A7425" s="3">
        <v>43469.99722222222</v>
      </c>
      <c r="B7425" s="5">
        <v>43469.99722222222</v>
      </c>
      <c r="C7425">
        <v>197</v>
      </c>
      <c r="D7425" s="2">
        <f t="shared" si="115"/>
        <v>10.944444444444445</v>
      </c>
    </row>
    <row r="7426" spans="1:4">
      <c r="A7426" s="3">
        <v>43470.000694444447</v>
      </c>
      <c r="B7426" s="5">
        <v>43470.000694444447</v>
      </c>
      <c r="C7426">
        <v>197</v>
      </c>
      <c r="D7426" s="2">
        <f t="shared" si="115"/>
        <v>10.944444444444445</v>
      </c>
    </row>
    <row r="7427" spans="1:4">
      <c r="A7427" s="3">
        <v>43470.004166666666</v>
      </c>
      <c r="B7427" s="5">
        <v>43470.004166666666</v>
      </c>
      <c r="C7427">
        <v>197</v>
      </c>
      <c r="D7427" s="2">
        <f t="shared" ref="D7427:D7490" si="116">(C7427/18)</f>
        <v>10.944444444444445</v>
      </c>
    </row>
    <row r="7428" spans="1:4">
      <c r="A7428" s="3">
        <v>43470.007638888892</v>
      </c>
      <c r="B7428" s="5">
        <v>43470.007638888892</v>
      </c>
      <c r="C7428">
        <v>197</v>
      </c>
      <c r="D7428" s="2">
        <f t="shared" si="116"/>
        <v>10.944444444444445</v>
      </c>
    </row>
    <row r="7429" spans="1:4">
      <c r="A7429" s="3">
        <v>43470.011111111111</v>
      </c>
      <c r="B7429" s="5">
        <v>43470.011111111111</v>
      </c>
      <c r="C7429">
        <v>197</v>
      </c>
      <c r="D7429" s="2">
        <f t="shared" si="116"/>
        <v>10.944444444444445</v>
      </c>
    </row>
    <row r="7430" spans="1:4">
      <c r="A7430" s="3">
        <v>43470.01458333333</v>
      </c>
      <c r="B7430" s="5">
        <v>43470.01458333333</v>
      </c>
      <c r="C7430">
        <v>197</v>
      </c>
      <c r="D7430" s="2">
        <f t="shared" si="116"/>
        <v>10.944444444444445</v>
      </c>
    </row>
    <row r="7431" spans="1:4">
      <c r="A7431" s="3">
        <v>43470.018055555556</v>
      </c>
      <c r="B7431" s="5">
        <v>43470.018055555556</v>
      </c>
      <c r="C7431">
        <v>197</v>
      </c>
      <c r="D7431" s="2">
        <f t="shared" si="116"/>
        <v>10.944444444444445</v>
      </c>
    </row>
    <row r="7432" spans="1:4">
      <c r="A7432" s="3">
        <v>43470.021527777775</v>
      </c>
      <c r="B7432" s="5">
        <v>43470.021527777775</v>
      </c>
      <c r="C7432">
        <v>196</v>
      </c>
      <c r="D7432" s="2">
        <f t="shared" si="116"/>
        <v>10.888888888888889</v>
      </c>
    </row>
    <row r="7433" spans="1:4">
      <c r="A7433" s="3">
        <v>43470.025000000001</v>
      </c>
      <c r="B7433" s="5">
        <v>43470.025000000001</v>
      </c>
      <c r="C7433">
        <v>196</v>
      </c>
      <c r="D7433" s="2">
        <f t="shared" si="116"/>
        <v>10.888888888888889</v>
      </c>
    </row>
    <row r="7434" spans="1:4">
      <c r="A7434" s="3">
        <v>43470.02847222222</v>
      </c>
      <c r="B7434" s="5">
        <v>43470.02847222222</v>
      </c>
      <c r="C7434">
        <v>195</v>
      </c>
      <c r="D7434" s="2">
        <f t="shared" si="116"/>
        <v>10.833333333333334</v>
      </c>
    </row>
    <row r="7435" spans="1:4">
      <c r="A7435" s="3">
        <v>43470.031944444447</v>
      </c>
      <c r="B7435" s="5">
        <v>43470.031944444447</v>
      </c>
      <c r="C7435">
        <v>195</v>
      </c>
      <c r="D7435" s="2">
        <f t="shared" si="116"/>
        <v>10.833333333333334</v>
      </c>
    </row>
    <row r="7436" spans="1:4">
      <c r="A7436" s="3">
        <v>43470.035416666666</v>
      </c>
      <c r="B7436" s="5">
        <v>43470.035416666666</v>
      </c>
      <c r="C7436">
        <v>195</v>
      </c>
      <c r="D7436" s="2">
        <f t="shared" si="116"/>
        <v>10.833333333333334</v>
      </c>
    </row>
    <row r="7437" spans="1:4">
      <c r="A7437" s="3">
        <v>43470.038888888892</v>
      </c>
      <c r="B7437" s="5">
        <v>43470.038888888892</v>
      </c>
      <c r="C7437">
        <v>195</v>
      </c>
      <c r="D7437" s="2">
        <f t="shared" si="116"/>
        <v>10.833333333333334</v>
      </c>
    </row>
    <row r="7438" spans="1:4">
      <c r="A7438" s="3">
        <v>43470.042361111111</v>
      </c>
      <c r="B7438" s="5">
        <v>43470.042361111111</v>
      </c>
      <c r="C7438">
        <v>195</v>
      </c>
      <c r="D7438" s="2">
        <f t="shared" si="116"/>
        <v>10.833333333333334</v>
      </c>
    </row>
    <row r="7439" spans="1:4">
      <c r="A7439" s="3">
        <v>43470.04583333333</v>
      </c>
      <c r="B7439" s="5">
        <v>43470.04583333333</v>
      </c>
      <c r="C7439">
        <v>194</v>
      </c>
      <c r="D7439" s="2">
        <f t="shared" si="116"/>
        <v>10.777777777777779</v>
      </c>
    </row>
    <row r="7440" spans="1:4">
      <c r="A7440" s="3">
        <v>43470.049305555556</v>
      </c>
      <c r="B7440" s="5">
        <v>43470.049305555556</v>
      </c>
      <c r="C7440">
        <v>194</v>
      </c>
      <c r="D7440" s="2">
        <f t="shared" si="116"/>
        <v>10.777777777777779</v>
      </c>
    </row>
    <row r="7441" spans="1:4">
      <c r="A7441" s="3">
        <v>43470.052777777775</v>
      </c>
      <c r="B7441" s="5">
        <v>43470.052777777775</v>
      </c>
      <c r="C7441">
        <v>194</v>
      </c>
      <c r="D7441" s="2">
        <f t="shared" si="116"/>
        <v>10.777777777777779</v>
      </c>
    </row>
    <row r="7442" spans="1:4">
      <c r="A7442" s="3">
        <v>43470.056250000001</v>
      </c>
      <c r="B7442" s="5">
        <v>43470.056250000001</v>
      </c>
      <c r="C7442">
        <v>194</v>
      </c>
      <c r="D7442" s="2">
        <f t="shared" si="116"/>
        <v>10.777777777777779</v>
      </c>
    </row>
    <row r="7443" spans="1:4">
      <c r="A7443" s="3">
        <v>43470.05972222222</v>
      </c>
      <c r="B7443" s="5">
        <v>43470.05972222222</v>
      </c>
      <c r="C7443">
        <v>194</v>
      </c>
      <c r="D7443" s="2">
        <f t="shared" si="116"/>
        <v>10.777777777777779</v>
      </c>
    </row>
    <row r="7444" spans="1:4">
      <c r="A7444" s="3">
        <v>43470.063194444447</v>
      </c>
      <c r="B7444" s="5">
        <v>43470.063194444447</v>
      </c>
      <c r="C7444">
        <v>194</v>
      </c>
      <c r="D7444" s="2">
        <f t="shared" si="116"/>
        <v>10.777777777777779</v>
      </c>
    </row>
    <row r="7445" spans="1:4">
      <c r="A7445" s="3">
        <v>43470.066666666666</v>
      </c>
      <c r="B7445" s="5">
        <v>43470.066666666666</v>
      </c>
      <c r="C7445">
        <v>194</v>
      </c>
      <c r="D7445" s="2">
        <f t="shared" si="116"/>
        <v>10.777777777777779</v>
      </c>
    </row>
    <row r="7446" spans="1:4">
      <c r="A7446" s="3">
        <v>43470.070138888892</v>
      </c>
      <c r="B7446" s="5">
        <v>43470.070138888892</v>
      </c>
      <c r="C7446">
        <v>194</v>
      </c>
      <c r="D7446" s="2">
        <f t="shared" si="116"/>
        <v>10.777777777777779</v>
      </c>
    </row>
    <row r="7447" spans="1:4">
      <c r="A7447" s="3">
        <v>43470.073611111111</v>
      </c>
      <c r="B7447" s="5">
        <v>43470.073611111111</v>
      </c>
      <c r="C7447">
        <v>193</v>
      </c>
      <c r="D7447" s="2">
        <f t="shared" si="116"/>
        <v>10.722222222222221</v>
      </c>
    </row>
    <row r="7448" spans="1:4">
      <c r="A7448" s="3">
        <v>43470.07708333333</v>
      </c>
      <c r="B7448" s="5">
        <v>43470.07708333333</v>
      </c>
      <c r="C7448">
        <v>194</v>
      </c>
      <c r="D7448" s="2">
        <f t="shared" si="116"/>
        <v>10.777777777777779</v>
      </c>
    </row>
    <row r="7449" spans="1:4">
      <c r="A7449" s="3">
        <v>43470.080555555556</v>
      </c>
      <c r="B7449" s="5">
        <v>43470.080555555556</v>
      </c>
      <c r="C7449">
        <v>194</v>
      </c>
      <c r="D7449" s="2">
        <f t="shared" si="116"/>
        <v>10.777777777777779</v>
      </c>
    </row>
    <row r="7450" spans="1:4">
      <c r="A7450" s="3">
        <v>43470.084027777775</v>
      </c>
      <c r="B7450" s="5">
        <v>43470.084027777775</v>
      </c>
      <c r="C7450">
        <v>195</v>
      </c>
      <c r="D7450" s="2">
        <f t="shared" si="116"/>
        <v>10.833333333333334</v>
      </c>
    </row>
    <row r="7451" spans="1:4">
      <c r="A7451" s="3">
        <v>43470.087500000001</v>
      </c>
      <c r="B7451" s="5">
        <v>43470.087500000001</v>
      </c>
      <c r="C7451">
        <v>195</v>
      </c>
      <c r="D7451" s="2">
        <f t="shared" si="116"/>
        <v>10.833333333333334</v>
      </c>
    </row>
    <row r="7452" spans="1:4">
      <c r="A7452" s="3">
        <v>43470.09097222222</v>
      </c>
      <c r="B7452" s="5">
        <v>43470.09097222222</v>
      </c>
      <c r="C7452">
        <v>196</v>
      </c>
      <c r="D7452" s="2">
        <f t="shared" si="116"/>
        <v>10.888888888888889</v>
      </c>
    </row>
    <row r="7453" spans="1:4">
      <c r="A7453" s="3">
        <v>43470.094444444447</v>
      </c>
      <c r="B7453" s="5">
        <v>43470.094444444447</v>
      </c>
      <c r="C7453">
        <v>195</v>
      </c>
      <c r="D7453" s="2">
        <f t="shared" si="116"/>
        <v>10.833333333333334</v>
      </c>
    </row>
    <row r="7454" spans="1:4">
      <c r="A7454" s="3">
        <v>43470.097916666666</v>
      </c>
      <c r="B7454" s="5">
        <v>43470.097916666666</v>
      </c>
      <c r="C7454">
        <v>194</v>
      </c>
      <c r="D7454" s="2">
        <f t="shared" si="116"/>
        <v>10.777777777777779</v>
      </c>
    </row>
    <row r="7455" spans="1:4">
      <c r="A7455" s="3">
        <v>43470.101388888892</v>
      </c>
      <c r="B7455" s="5">
        <v>43470.101388888892</v>
      </c>
      <c r="C7455">
        <v>194</v>
      </c>
      <c r="D7455" s="2">
        <f t="shared" si="116"/>
        <v>10.777777777777779</v>
      </c>
    </row>
    <row r="7456" spans="1:4">
      <c r="A7456" s="3">
        <v>43470.104861111111</v>
      </c>
      <c r="B7456" s="5">
        <v>43470.104861111111</v>
      </c>
      <c r="C7456">
        <v>193</v>
      </c>
      <c r="D7456" s="2">
        <f t="shared" si="116"/>
        <v>10.722222222222221</v>
      </c>
    </row>
    <row r="7457" spans="1:4">
      <c r="A7457" s="3">
        <v>43470.10833333333</v>
      </c>
      <c r="B7457" s="5">
        <v>43470.10833333333</v>
      </c>
      <c r="C7457">
        <v>193</v>
      </c>
      <c r="D7457" s="2">
        <f t="shared" si="116"/>
        <v>10.722222222222221</v>
      </c>
    </row>
    <row r="7458" spans="1:4">
      <c r="A7458" s="3">
        <v>43470.111805555556</v>
      </c>
      <c r="B7458" s="5">
        <v>43470.111805555556</v>
      </c>
      <c r="C7458">
        <v>192</v>
      </c>
      <c r="D7458" s="2">
        <f t="shared" si="116"/>
        <v>10.666666666666666</v>
      </c>
    </row>
    <row r="7459" spans="1:4">
      <c r="A7459" s="3">
        <v>43470.115277777775</v>
      </c>
      <c r="B7459" s="5">
        <v>43470.115277777775</v>
      </c>
      <c r="C7459">
        <v>191</v>
      </c>
      <c r="D7459" s="2">
        <f t="shared" si="116"/>
        <v>10.611111111111111</v>
      </c>
    </row>
    <row r="7460" spans="1:4">
      <c r="A7460" s="3">
        <v>43470.118750000001</v>
      </c>
      <c r="B7460" s="5">
        <v>43470.118750000001</v>
      </c>
      <c r="C7460">
        <v>191</v>
      </c>
      <c r="D7460" s="2">
        <f t="shared" si="116"/>
        <v>10.611111111111111</v>
      </c>
    </row>
    <row r="7461" spans="1:4">
      <c r="A7461" s="3">
        <v>43470.12222222222</v>
      </c>
      <c r="B7461" s="5">
        <v>43470.12222222222</v>
      </c>
      <c r="C7461">
        <v>191</v>
      </c>
      <c r="D7461" s="2">
        <f t="shared" si="116"/>
        <v>10.611111111111111</v>
      </c>
    </row>
    <row r="7462" spans="1:4">
      <c r="A7462" s="3">
        <v>43470.125694444447</v>
      </c>
      <c r="B7462" s="5">
        <v>43470.125694444447</v>
      </c>
      <c r="C7462">
        <v>191</v>
      </c>
      <c r="D7462" s="2">
        <f t="shared" si="116"/>
        <v>10.611111111111111</v>
      </c>
    </row>
    <row r="7463" spans="1:4">
      <c r="A7463" s="3">
        <v>43470.129166666666</v>
      </c>
      <c r="B7463" s="5">
        <v>43470.129166666666</v>
      </c>
      <c r="C7463">
        <v>191</v>
      </c>
      <c r="D7463" s="2">
        <f t="shared" si="116"/>
        <v>10.611111111111111</v>
      </c>
    </row>
    <row r="7464" spans="1:4">
      <c r="A7464" s="3">
        <v>43470.132638888892</v>
      </c>
      <c r="B7464" s="5">
        <v>43470.132638888892</v>
      </c>
      <c r="C7464">
        <v>190</v>
      </c>
      <c r="D7464" s="2">
        <f t="shared" si="116"/>
        <v>10.555555555555555</v>
      </c>
    </row>
    <row r="7465" spans="1:4">
      <c r="A7465" s="3">
        <v>43470.136111111111</v>
      </c>
      <c r="B7465" s="5">
        <v>43470.136111111111</v>
      </c>
      <c r="C7465">
        <v>188</v>
      </c>
      <c r="D7465" s="2">
        <f t="shared" si="116"/>
        <v>10.444444444444445</v>
      </c>
    </row>
    <row r="7466" spans="1:4">
      <c r="A7466" s="3">
        <v>43470.13958333333</v>
      </c>
      <c r="B7466" s="5">
        <v>43470.13958333333</v>
      </c>
      <c r="C7466">
        <v>187</v>
      </c>
      <c r="D7466" s="2">
        <f t="shared" si="116"/>
        <v>10.388888888888889</v>
      </c>
    </row>
    <row r="7467" spans="1:4">
      <c r="A7467" s="3">
        <v>43470.143055555556</v>
      </c>
      <c r="B7467" s="5">
        <v>43470.143055555556</v>
      </c>
      <c r="C7467">
        <v>186</v>
      </c>
      <c r="D7467" s="2">
        <f t="shared" si="116"/>
        <v>10.333333333333334</v>
      </c>
    </row>
    <row r="7468" spans="1:4">
      <c r="A7468" s="3">
        <v>43470.146527777775</v>
      </c>
      <c r="B7468" s="5">
        <v>43470.146527777775</v>
      </c>
      <c r="C7468">
        <v>185</v>
      </c>
      <c r="D7468" s="2">
        <f t="shared" si="116"/>
        <v>10.277777777777779</v>
      </c>
    </row>
    <row r="7469" spans="1:4">
      <c r="A7469" s="3">
        <v>43470.15</v>
      </c>
      <c r="B7469" s="5">
        <v>43470.15</v>
      </c>
      <c r="C7469">
        <v>184</v>
      </c>
      <c r="D7469" s="2">
        <f t="shared" si="116"/>
        <v>10.222222222222221</v>
      </c>
    </row>
    <row r="7470" spans="1:4">
      <c r="A7470" s="3">
        <v>43470.15347222222</v>
      </c>
      <c r="B7470" s="5">
        <v>43470.15347222222</v>
      </c>
      <c r="C7470">
        <v>183</v>
      </c>
      <c r="D7470" s="2">
        <f t="shared" si="116"/>
        <v>10.166666666666666</v>
      </c>
    </row>
    <row r="7471" spans="1:4">
      <c r="A7471" s="3">
        <v>43470.156944444447</v>
      </c>
      <c r="B7471" s="5">
        <v>43470.156944444447</v>
      </c>
      <c r="C7471">
        <v>182</v>
      </c>
      <c r="D7471" s="2">
        <f t="shared" si="116"/>
        <v>10.111111111111111</v>
      </c>
    </row>
    <row r="7472" spans="1:4">
      <c r="A7472" s="3">
        <v>43470.160416666666</v>
      </c>
      <c r="B7472" s="5">
        <v>43470.160416666666</v>
      </c>
      <c r="C7472">
        <v>182</v>
      </c>
      <c r="D7472" s="2">
        <f t="shared" si="116"/>
        <v>10.111111111111111</v>
      </c>
    </row>
    <row r="7473" spans="1:4">
      <c r="A7473" s="3">
        <v>43470.163888888892</v>
      </c>
      <c r="B7473" s="5">
        <v>43470.163888888892</v>
      </c>
      <c r="C7473">
        <v>180</v>
      </c>
      <c r="D7473" s="2">
        <f t="shared" si="116"/>
        <v>10</v>
      </c>
    </row>
    <row r="7474" spans="1:4">
      <c r="A7474" s="3">
        <v>43470.167361111111</v>
      </c>
      <c r="B7474" s="5">
        <v>43470.167361111111</v>
      </c>
      <c r="C7474">
        <v>176</v>
      </c>
      <c r="D7474" s="2">
        <f t="shared" si="116"/>
        <v>9.7777777777777786</v>
      </c>
    </row>
    <row r="7475" spans="1:4">
      <c r="A7475" s="3">
        <v>43470.17083333333</v>
      </c>
      <c r="B7475" s="5">
        <v>43470.17083333333</v>
      </c>
      <c r="C7475">
        <v>176</v>
      </c>
      <c r="D7475" s="2">
        <f t="shared" si="116"/>
        <v>9.7777777777777786</v>
      </c>
    </row>
    <row r="7476" spans="1:4">
      <c r="A7476" s="3">
        <v>43470.174305555556</v>
      </c>
      <c r="B7476" s="5">
        <v>43470.174305555556</v>
      </c>
      <c r="C7476">
        <v>176</v>
      </c>
      <c r="D7476" s="2">
        <f t="shared" si="116"/>
        <v>9.7777777777777786</v>
      </c>
    </row>
    <row r="7477" spans="1:4">
      <c r="A7477" s="3">
        <v>43470.177777777775</v>
      </c>
      <c r="B7477" s="5">
        <v>43470.177777777775</v>
      </c>
      <c r="C7477">
        <v>175</v>
      </c>
      <c r="D7477" s="2">
        <f t="shared" si="116"/>
        <v>9.7222222222222214</v>
      </c>
    </row>
    <row r="7478" spans="1:4">
      <c r="A7478" s="3">
        <v>43470.181250000001</v>
      </c>
      <c r="B7478" s="5">
        <v>43470.181250000001</v>
      </c>
      <c r="C7478">
        <v>174</v>
      </c>
      <c r="D7478" s="2">
        <f t="shared" si="116"/>
        <v>9.6666666666666661</v>
      </c>
    </row>
    <row r="7479" spans="1:4">
      <c r="A7479" s="3">
        <v>43470.18472222222</v>
      </c>
      <c r="B7479" s="5">
        <v>43470.18472222222</v>
      </c>
      <c r="C7479">
        <v>173</v>
      </c>
      <c r="D7479" s="2">
        <f t="shared" si="116"/>
        <v>9.6111111111111107</v>
      </c>
    </row>
    <row r="7480" spans="1:4">
      <c r="A7480" s="3">
        <v>43470.188194444447</v>
      </c>
      <c r="B7480" s="5">
        <v>43470.188194444447</v>
      </c>
      <c r="C7480">
        <v>173</v>
      </c>
      <c r="D7480" s="2">
        <f t="shared" si="116"/>
        <v>9.6111111111111107</v>
      </c>
    </row>
    <row r="7481" spans="1:4">
      <c r="A7481" s="3">
        <v>43470.191666666666</v>
      </c>
      <c r="B7481" s="5">
        <v>43470.191666666666</v>
      </c>
      <c r="C7481">
        <v>174</v>
      </c>
      <c r="D7481" s="2">
        <f t="shared" si="116"/>
        <v>9.6666666666666661</v>
      </c>
    </row>
    <row r="7482" spans="1:4">
      <c r="A7482" s="3">
        <v>43470.195138888892</v>
      </c>
      <c r="B7482" s="5">
        <v>43470.195138888892</v>
      </c>
      <c r="C7482">
        <v>174</v>
      </c>
      <c r="D7482" s="2">
        <f t="shared" si="116"/>
        <v>9.6666666666666661</v>
      </c>
    </row>
    <row r="7483" spans="1:4">
      <c r="A7483" s="3">
        <v>43470.198611111111</v>
      </c>
      <c r="B7483" s="5">
        <v>43470.198611111111</v>
      </c>
      <c r="C7483">
        <v>175</v>
      </c>
      <c r="D7483" s="2">
        <f t="shared" si="116"/>
        <v>9.7222222222222214</v>
      </c>
    </row>
    <row r="7484" spans="1:4">
      <c r="A7484" s="3">
        <v>43470.20208333333</v>
      </c>
      <c r="B7484" s="5">
        <v>43470.20208333333</v>
      </c>
      <c r="C7484">
        <v>175</v>
      </c>
      <c r="D7484" s="2">
        <f t="shared" si="116"/>
        <v>9.7222222222222214</v>
      </c>
    </row>
    <row r="7485" spans="1:4">
      <c r="A7485" s="3">
        <v>43470.205555555556</v>
      </c>
      <c r="B7485" s="5">
        <v>43470.205555555556</v>
      </c>
      <c r="C7485">
        <v>175</v>
      </c>
      <c r="D7485" s="2">
        <f t="shared" si="116"/>
        <v>9.7222222222222214</v>
      </c>
    </row>
    <row r="7486" spans="1:4">
      <c r="A7486" s="3">
        <v>43470.209027777775</v>
      </c>
      <c r="B7486" s="5">
        <v>43470.209027777775</v>
      </c>
      <c r="C7486">
        <v>175</v>
      </c>
      <c r="D7486" s="2">
        <f t="shared" si="116"/>
        <v>9.7222222222222214</v>
      </c>
    </row>
    <row r="7487" spans="1:4">
      <c r="A7487" s="3">
        <v>43470.212500000001</v>
      </c>
      <c r="B7487" s="5">
        <v>43470.212500000001</v>
      </c>
      <c r="C7487">
        <v>175</v>
      </c>
      <c r="D7487" s="2">
        <f t="shared" si="116"/>
        <v>9.7222222222222214</v>
      </c>
    </row>
    <row r="7488" spans="1:4">
      <c r="A7488" s="3">
        <v>43470.21597222222</v>
      </c>
      <c r="B7488" s="5">
        <v>43470.21597222222</v>
      </c>
      <c r="C7488">
        <v>175</v>
      </c>
      <c r="D7488" s="2">
        <f t="shared" si="116"/>
        <v>9.7222222222222214</v>
      </c>
    </row>
    <row r="7489" spans="1:4">
      <c r="A7489" s="3">
        <v>43470.219444444447</v>
      </c>
      <c r="B7489" s="5">
        <v>43470.219444444447</v>
      </c>
      <c r="C7489">
        <v>174</v>
      </c>
      <c r="D7489" s="2">
        <f t="shared" si="116"/>
        <v>9.6666666666666661</v>
      </c>
    </row>
    <row r="7490" spans="1:4">
      <c r="A7490" s="3">
        <v>43470.222916666666</v>
      </c>
      <c r="B7490" s="5">
        <v>43470.222916666666</v>
      </c>
      <c r="C7490">
        <v>173</v>
      </c>
      <c r="D7490" s="2">
        <f t="shared" si="116"/>
        <v>9.6111111111111107</v>
      </c>
    </row>
    <row r="7491" spans="1:4">
      <c r="A7491" s="3">
        <v>43470.226388888892</v>
      </c>
      <c r="B7491" s="5">
        <v>43470.226388888892</v>
      </c>
      <c r="C7491">
        <v>173</v>
      </c>
      <c r="D7491" s="2">
        <f t="shared" ref="D7491:D7554" si="117">(C7491/18)</f>
        <v>9.6111111111111107</v>
      </c>
    </row>
    <row r="7492" spans="1:4">
      <c r="A7492" s="3">
        <v>43470.229861111111</v>
      </c>
      <c r="B7492" s="5">
        <v>43470.229861111111</v>
      </c>
      <c r="C7492">
        <v>173</v>
      </c>
      <c r="D7492" s="2">
        <f t="shared" si="117"/>
        <v>9.6111111111111107</v>
      </c>
    </row>
    <row r="7493" spans="1:4">
      <c r="A7493" s="3">
        <v>43470.23333333333</v>
      </c>
      <c r="B7493" s="5">
        <v>43470.23333333333</v>
      </c>
      <c r="C7493">
        <v>173</v>
      </c>
      <c r="D7493" s="2">
        <f t="shared" si="117"/>
        <v>9.6111111111111107</v>
      </c>
    </row>
    <row r="7494" spans="1:4">
      <c r="A7494" s="3">
        <v>43470.236805555556</v>
      </c>
      <c r="B7494" s="5">
        <v>43470.236805555556</v>
      </c>
      <c r="C7494">
        <v>172</v>
      </c>
      <c r="D7494" s="2">
        <f t="shared" si="117"/>
        <v>9.5555555555555554</v>
      </c>
    </row>
    <row r="7495" spans="1:4">
      <c r="A7495" s="3">
        <v>43470.240277777775</v>
      </c>
      <c r="B7495" s="5">
        <v>43470.240277777775</v>
      </c>
      <c r="C7495">
        <v>172</v>
      </c>
      <c r="D7495" s="2">
        <f t="shared" si="117"/>
        <v>9.5555555555555554</v>
      </c>
    </row>
    <row r="7496" spans="1:4">
      <c r="A7496" s="3">
        <v>43470.243750000001</v>
      </c>
      <c r="B7496" s="5">
        <v>43470.243750000001</v>
      </c>
      <c r="C7496">
        <v>171</v>
      </c>
      <c r="D7496" s="2">
        <f t="shared" si="117"/>
        <v>9.5</v>
      </c>
    </row>
    <row r="7497" spans="1:4">
      <c r="A7497" s="3">
        <v>43470.24722222222</v>
      </c>
      <c r="B7497" s="5">
        <v>43470.24722222222</v>
      </c>
      <c r="C7497">
        <v>169</v>
      </c>
      <c r="D7497" s="2">
        <f t="shared" si="117"/>
        <v>9.3888888888888893</v>
      </c>
    </row>
    <row r="7498" spans="1:4">
      <c r="A7498" s="3">
        <v>43470.250694444447</v>
      </c>
      <c r="B7498" s="5">
        <v>43470.250694444447</v>
      </c>
      <c r="C7498">
        <v>167</v>
      </c>
      <c r="D7498" s="2">
        <f t="shared" si="117"/>
        <v>9.2777777777777786</v>
      </c>
    </row>
    <row r="7499" spans="1:4">
      <c r="A7499" s="3">
        <v>43470.254166666666</v>
      </c>
      <c r="B7499" s="5">
        <v>43470.254166666666</v>
      </c>
      <c r="C7499">
        <v>166</v>
      </c>
      <c r="D7499" s="2">
        <f t="shared" si="117"/>
        <v>9.2222222222222214</v>
      </c>
    </row>
    <row r="7500" spans="1:4">
      <c r="A7500" s="3">
        <v>43470.257638888892</v>
      </c>
      <c r="B7500" s="5">
        <v>43470.257638888892</v>
      </c>
      <c r="C7500">
        <v>164</v>
      </c>
      <c r="D7500" s="2">
        <f t="shared" si="117"/>
        <v>9.1111111111111107</v>
      </c>
    </row>
    <row r="7501" spans="1:4">
      <c r="A7501" s="3">
        <v>43470.261111111111</v>
      </c>
      <c r="B7501" s="5">
        <v>43470.261111111111</v>
      </c>
      <c r="C7501">
        <v>158</v>
      </c>
      <c r="D7501" s="2">
        <f t="shared" si="117"/>
        <v>8.7777777777777786</v>
      </c>
    </row>
    <row r="7502" spans="1:4">
      <c r="A7502" s="3">
        <v>43470.26458333333</v>
      </c>
      <c r="B7502" s="5">
        <v>43470.26458333333</v>
      </c>
      <c r="C7502">
        <v>160</v>
      </c>
      <c r="D7502" s="2">
        <f t="shared" si="117"/>
        <v>8.8888888888888893</v>
      </c>
    </row>
    <row r="7503" spans="1:4">
      <c r="A7503" s="3">
        <v>43470.268055555556</v>
      </c>
      <c r="B7503" s="5">
        <v>43470.268055555556</v>
      </c>
      <c r="C7503">
        <v>160</v>
      </c>
      <c r="D7503" s="2">
        <f t="shared" si="117"/>
        <v>8.8888888888888893</v>
      </c>
    </row>
    <row r="7504" spans="1:4">
      <c r="A7504" s="3">
        <v>43470.271527777775</v>
      </c>
      <c r="B7504" s="5">
        <v>43470.271527777775</v>
      </c>
      <c r="C7504">
        <v>148</v>
      </c>
      <c r="D7504" s="2">
        <f t="shared" si="117"/>
        <v>8.2222222222222214</v>
      </c>
    </row>
    <row r="7505" spans="1:4">
      <c r="A7505" s="3">
        <v>43470.275000000001</v>
      </c>
      <c r="B7505" s="5">
        <v>43470.275000000001</v>
      </c>
      <c r="C7505">
        <v>151</v>
      </c>
      <c r="D7505" s="2">
        <f t="shared" si="117"/>
        <v>8.3888888888888893</v>
      </c>
    </row>
    <row r="7506" spans="1:4">
      <c r="A7506" s="3">
        <v>43470.27847222222</v>
      </c>
      <c r="B7506" s="5">
        <v>43470.27847222222</v>
      </c>
      <c r="C7506">
        <v>157</v>
      </c>
      <c r="D7506" s="2">
        <f t="shared" si="117"/>
        <v>8.7222222222222214</v>
      </c>
    </row>
    <row r="7507" spans="1:4">
      <c r="A7507" s="3">
        <v>43470.281944444447</v>
      </c>
      <c r="B7507" s="5">
        <v>43470.281944444447</v>
      </c>
      <c r="C7507">
        <v>164</v>
      </c>
      <c r="D7507" s="2">
        <f t="shared" si="117"/>
        <v>9.1111111111111107</v>
      </c>
    </row>
    <row r="7508" spans="1:4">
      <c r="A7508" s="3">
        <v>43470.285416666666</v>
      </c>
      <c r="B7508" s="5">
        <v>43470.285416666666</v>
      </c>
      <c r="C7508">
        <v>169</v>
      </c>
      <c r="D7508" s="2">
        <f t="shared" si="117"/>
        <v>9.3888888888888893</v>
      </c>
    </row>
    <row r="7509" spans="1:4">
      <c r="A7509" s="3">
        <v>43470.288888888892</v>
      </c>
      <c r="B7509" s="5">
        <v>43470.288888888892</v>
      </c>
      <c r="C7509">
        <v>167</v>
      </c>
      <c r="D7509" s="2">
        <f t="shared" si="117"/>
        <v>9.2777777777777786</v>
      </c>
    </row>
    <row r="7510" spans="1:4">
      <c r="A7510" s="3">
        <v>43470.292361111111</v>
      </c>
      <c r="B7510" s="5">
        <v>43470.292361111111</v>
      </c>
      <c r="C7510">
        <v>164</v>
      </c>
      <c r="D7510" s="2">
        <f t="shared" si="117"/>
        <v>9.1111111111111107</v>
      </c>
    </row>
    <row r="7511" spans="1:4">
      <c r="A7511" s="3">
        <v>43470.29583333333</v>
      </c>
      <c r="B7511" s="5">
        <v>43470.29583333333</v>
      </c>
      <c r="C7511">
        <v>156</v>
      </c>
      <c r="D7511" s="2">
        <f t="shared" si="117"/>
        <v>8.6666666666666661</v>
      </c>
    </row>
    <row r="7512" spans="1:4">
      <c r="A7512" s="3">
        <v>43470.299305555556</v>
      </c>
      <c r="B7512" s="5">
        <v>43470.299305555556</v>
      </c>
      <c r="C7512">
        <v>153</v>
      </c>
      <c r="D7512" s="2">
        <f t="shared" si="117"/>
        <v>8.5</v>
      </c>
    </row>
    <row r="7513" spans="1:4">
      <c r="A7513" s="3">
        <v>43470.302777777775</v>
      </c>
      <c r="B7513" s="5">
        <v>43470.302777777775</v>
      </c>
      <c r="C7513">
        <v>142</v>
      </c>
      <c r="D7513" s="2">
        <f t="shared" si="117"/>
        <v>7.8888888888888893</v>
      </c>
    </row>
    <row r="7514" spans="1:4">
      <c r="A7514" s="3">
        <v>43470.306250000001</v>
      </c>
      <c r="B7514" s="5">
        <v>43470.306250000001</v>
      </c>
      <c r="C7514">
        <v>130</v>
      </c>
      <c r="D7514" s="2">
        <f t="shared" si="117"/>
        <v>7.2222222222222223</v>
      </c>
    </row>
    <row r="7515" spans="1:4">
      <c r="A7515" s="3">
        <v>43470.30972222222</v>
      </c>
      <c r="B7515" s="5">
        <v>43470.30972222222</v>
      </c>
      <c r="C7515">
        <v>118</v>
      </c>
      <c r="D7515" s="2">
        <f t="shared" si="117"/>
        <v>6.5555555555555554</v>
      </c>
    </row>
    <row r="7516" spans="1:4">
      <c r="A7516" s="3">
        <v>43470.313194444447</v>
      </c>
      <c r="B7516" s="5">
        <v>43470.313194444447</v>
      </c>
      <c r="C7516">
        <v>98</v>
      </c>
      <c r="D7516" s="2">
        <f t="shared" si="117"/>
        <v>5.4444444444444446</v>
      </c>
    </row>
    <row r="7517" spans="1:4">
      <c r="A7517" s="3">
        <v>43470.316666666666</v>
      </c>
      <c r="B7517" s="5">
        <v>43470.316666666666</v>
      </c>
      <c r="C7517">
        <v>93</v>
      </c>
      <c r="D7517" s="2">
        <f t="shared" si="117"/>
        <v>5.166666666666667</v>
      </c>
    </row>
    <row r="7518" spans="1:4">
      <c r="A7518" s="3">
        <v>43470.320138888892</v>
      </c>
      <c r="B7518" s="5">
        <v>43470.320138888892</v>
      </c>
      <c r="C7518">
        <v>92</v>
      </c>
      <c r="D7518" s="2">
        <f t="shared" si="117"/>
        <v>5.1111111111111107</v>
      </c>
    </row>
    <row r="7519" spans="1:4">
      <c r="A7519" s="3">
        <v>43470.323611111111</v>
      </c>
      <c r="B7519" s="5">
        <v>43470.323611111111</v>
      </c>
      <c r="C7519">
        <v>89</v>
      </c>
      <c r="D7519" s="2">
        <f t="shared" si="117"/>
        <v>4.9444444444444446</v>
      </c>
    </row>
    <row r="7520" spans="1:4">
      <c r="A7520" s="3">
        <v>43470.32708333333</v>
      </c>
      <c r="B7520" s="5">
        <v>43470.32708333333</v>
      </c>
      <c r="C7520">
        <v>94</v>
      </c>
      <c r="D7520" s="2">
        <f t="shared" si="117"/>
        <v>5.2222222222222223</v>
      </c>
    </row>
    <row r="7521" spans="1:4">
      <c r="A7521" s="3">
        <v>43470.330555555556</v>
      </c>
      <c r="B7521" s="5">
        <v>43470.330555555556</v>
      </c>
      <c r="C7521">
        <v>96</v>
      </c>
      <c r="D7521" s="2">
        <f t="shared" si="117"/>
        <v>5.333333333333333</v>
      </c>
    </row>
    <row r="7522" spans="1:4">
      <c r="A7522" s="3">
        <v>43470.334027777775</v>
      </c>
      <c r="B7522" s="5">
        <v>43470.334027777775</v>
      </c>
      <c r="C7522">
        <v>96</v>
      </c>
      <c r="D7522" s="2">
        <f t="shared" si="117"/>
        <v>5.333333333333333</v>
      </c>
    </row>
    <row r="7523" spans="1:4">
      <c r="A7523" s="3">
        <v>43470.337500000001</v>
      </c>
      <c r="B7523" s="5">
        <v>43470.337500000001</v>
      </c>
      <c r="C7523">
        <v>96</v>
      </c>
      <c r="D7523" s="2">
        <f t="shared" si="117"/>
        <v>5.333333333333333</v>
      </c>
    </row>
    <row r="7524" spans="1:4">
      <c r="A7524" s="3">
        <v>43470.34097222222</v>
      </c>
      <c r="B7524" s="5">
        <v>43470.34097222222</v>
      </c>
      <c r="C7524">
        <v>99</v>
      </c>
      <c r="D7524" s="2">
        <f t="shared" si="117"/>
        <v>5.5</v>
      </c>
    </row>
    <row r="7525" spans="1:4">
      <c r="A7525" s="3">
        <v>43470.344444444447</v>
      </c>
      <c r="B7525" s="5">
        <v>43470.344444444447</v>
      </c>
      <c r="C7525">
        <v>104</v>
      </c>
      <c r="D7525" s="2">
        <f t="shared" si="117"/>
        <v>5.7777777777777777</v>
      </c>
    </row>
    <row r="7526" spans="1:4">
      <c r="A7526" s="3">
        <v>43470.347916666666</v>
      </c>
      <c r="B7526" s="5">
        <v>43470.347916666666</v>
      </c>
      <c r="C7526">
        <v>109</v>
      </c>
      <c r="D7526" s="2">
        <f t="shared" si="117"/>
        <v>6.0555555555555554</v>
      </c>
    </row>
    <row r="7527" spans="1:4">
      <c r="A7527" s="3">
        <v>43470.351388888892</v>
      </c>
      <c r="B7527" s="5">
        <v>43470.351388888892</v>
      </c>
      <c r="C7527">
        <v>109</v>
      </c>
      <c r="D7527" s="2">
        <f t="shared" si="117"/>
        <v>6.0555555555555554</v>
      </c>
    </row>
    <row r="7528" spans="1:4">
      <c r="A7528" s="3">
        <v>43470.354861111111</v>
      </c>
      <c r="B7528" s="5">
        <v>43470.354861111111</v>
      </c>
      <c r="C7528">
        <v>109</v>
      </c>
      <c r="D7528" s="2">
        <f t="shared" si="117"/>
        <v>6.0555555555555554</v>
      </c>
    </row>
    <row r="7529" spans="1:4">
      <c r="A7529" s="3">
        <v>43470.35833333333</v>
      </c>
      <c r="B7529" s="5">
        <v>43470.35833333333</v>
      </c>
      <c r="C7529">
        <v>108</v>
      </c>
      <c r="D7529" s="2">
        <f t="shared" si="117"/>
        <v>6</v>
      </c>
    </row>
    <row r="7530" spans="1:4">
      <c r="A7530" s="3">
        <v>43470.361805555556</v>
      </c>
      <c r="B7530" s="5">
        <v>43470.361805555556</v>
      </c>
      <c r="C7530">
        <v>109</v>
      </c>
      <c r="D7530" s="2">
        <f t="shared" si="117"/>
        <v>6.0555555555555554</v>
      </c>
    </row>
    <row r="7531" spans="1:4">
      <c r="A7531" s="3">
        <v>43470.365277777775</v>
      </c>
      <c r="B7531" s="5">
        <v>43470.365277777775</v>
      </c>
      <c r="C7531">
        <v>108</v>
      </c>
      <c r="D7531" s="2">
        <f t="shared" si="117"/>
        <v>6</v>
      </c>
    </row>
    <row r="7532" spans="1:4">
      <c r="A7532" s="3">
        <v>43470.368750000001</v>
      </c>
      <c r="B7532" s="5">
        <v>43470.368750000001</v>
      </c>
      <c r="C7532">
        <v>107</v>
      </c>
      <c r="D7532" s="2">
        <f t="shared" si="117"/>
        <v>5.9444444444444446</v>
      </c>
    </row>
    <row r="7533" spans="1:4">
      <c r="A7533" s="3">
        <v>43470.37222222222</v>
      </c>
      <c r="B7533" s="5">
        <v>43470.37222222222</v>
      </c>
      <c r="C7533">
        <v>105</v>
      </c>
      <c r="D7533" s="2">
        <f t="shared" si="117"/>
        <v>5.833333333333333</v>
      </c>
    </row>
    <row r="7534" spans="1:4">
      <c r="A7534" s="3">
        <v>43470.375694444447</v>
      </c>
      <c r="B7534" s="5">
        <v>43470.375694444447</v>
      </c>
      <c r="C7534">
        <v>103</v>
      </c>
      <c r="D7534" s="2">
        <f t="shared" si="117"/>
        <v>5.7222222222222223</v>
      </c>
    </row>
    <row r="7535" spans="1:4">
      <c r="A7535" s="3">
        <v>43470.379166666666</v>
      </c>
      <c r="B7535" s="5">
        <v>43470.379166666666</v>
      </c>
      <c r="C7535">
        <v>96</v>
      </c>
      <c r="D7535" s="2">
        <f t="shared" si="117"/>
        <v>5.333333333333333</v>
      </c>
    </row>
    <row r="7536" spans="1:4">
      <c r="A7536" s="3">
        <v>43470.382638888892</v>
      </c>
      <c r="B7536" s="5">
        <v>43470.382638888892</v>
      </c>
      <c r="C7536">
        <v>89</v>
      </c>
      <c r="D7536" s="2">
        <f t="shared" si="117"/>
        <v>4.9444444444444446</v>
      </c>
    </row>
    <row r="7537" spans="1:4">
      <c r="A7537" s="3">
        <v>43470.386111111111</v>
      </c>
      <c r="B7537" s="5">
        <v>43470.386111111111</v>
      </c>
      <c r="C7537">
        <v>84</v>
      </c>
      <c r="D7537" s="2">
        <f t="shared" si="117"/>
        <v>4.666666666666667</v>
      </c>
    </row>
    <row r="7538" spans="1:4">
      <c r="A7538" s="3">
        <v>43470.38958333333</v>
      </c>
      <c r="B7538" s="5">
        <v>43470.38958333333</v>
      </c>
      <c r="C7538">
        <v>79</v>
      </c>
      <c r="D7538" s="2">
        <f t="shared" si="117"/>
        <v>4.3888888888888893</v>
      </c>
    </row>
    <row r="7539" spans="1:4">
      <c r="A7539" s="3">
        <v>43470.393055555556</v>
      </c>
      <c r="B7539" s="5">
        <v>43470.393055555556</v>
      </c>
      <c r="C7539">
        <v>79</v>
      </c>
      <c r="D7539" s="2">
        <f t="shared" si="117"/>
        <v>4.3888888888888893</v>
      </c>
    </row>
    <row r="7540" spans="1:4">
      <c r="A7540" s="3">
        <v>43470.396527777775</v>
      </c>
      <c r="B7540" s="5">
        <v>43470.396527777775</v>
      </c>
      <c r="C7540">
        <v>81</v>
      </c>
      <c r="D7540" s="2">
        <f t="shared" si="117"/>
        <v>4.5</v>
      </c>
    </row>
    <row r="7541" spans="1:4">
      <c r="A7541" s="3">
        <v>43470.400000000001</v>
      </c>
      <c r="B7541" s="5">
        <v>43470.400000000001</v>
      </c>
      <c r="C7541">
        <v>86</v>
      </c>
      <c r="D7541" s="2">
        <f t="shared" si="117"/>
        <v>4.7777777777777777</v>
      </c>
    </row>
    <row r="7542" spans="1:4">
      <c r="A7542" s="3">
        <v>43470.40347222222</v>
      </c>
      <c r="B7542" s="5">
        <v>43470.40347222222</v>
      </c>
      <c r="C7542">
        <v>94</v>
      </c>
      <c r="D7542" s="2">
        <f t="shared" si="117"/>
        <v>5.2222222222222223</v>
      </c>
    </row>
    <row r="7543" spans="1:4">
      <c r="A7543" s="3">
        <v>43470.406944444447</v>
      </c>
      <c r="B7543" s="5">
        <v>43470.406944444447</v>
      </c>
      <c r="C7543">
        <v>105</v>
      </c>
      <c r="D7543" s="2">
        <f t="shared" si="117"/>
        <v>5.833333333333333</v>
      </c>
    </row>
    <row r="7544" spans="1:4">
      <c r="A7544" s="3">
        <v>43470.410416666666</v>
      </c>
      <c r="B7544" s="5">
        <v>43470.410416666666</v>
      </c>
      <c r="C7544">
        <v>113</v>
      </c>
      <c r="D7544" s="2">
        <f t="shared" si="117"/>
        <v>6.2777777777777777</v>
      </c>
    </row>
    <row r="7545" spans="1:4">
      <c r="A7545" s="3">
        <v>43470.413888888892</v>
      </c>
      <c r="B7545" s="5">
        <v>43470.413888888892</v>
      </c>
      <c r="C7545">
        <v>119</v>
      </c>
      <c r="D7545" s="2">
        <f t="shared" si="117"/>
        <v>6.6111111111111107</v>
      </c>
    </row>
    <row r="7546" spans="1:4">
      <c r="A7546" s="3">
        <v>43470.417361111111</v>
      </c>
      <c r="B7546" s="5">
        <v>43470.417361111111</v>
      </c>
      <c r="C7546">
        <v>122</v>
      </c>
      <c r="D7546" s="2">
        <f t="shared" si="117"/>
        <v>6.7777777777777777</v>
      </c>
    </row>
    <row r="7547" spans="1:4">
      <c r="A7547" s="3">
        <v>43470.42083333333</v>
      </c>
      <c r="B7547" s="5">
        <v>43470.42083333333</v>
      </c>
      <c r="C7547">
        <v>125</v>
      </c>
      <c r="D7547" s="2">
        <f t="shared" si="117"/>
        <v>6.9444444444444446</v>
      </c>
    </row>
    <row r="7548" spans="1:4">
      <c r="A7548" s="3">
        <v>43470.424305555556</v>
      </c>
      <c r="B7548" s="5">
        <v>43470.424305555556</v>
      </c>
      <c r="C7548">
        <v>126</v>
      </c>
      <c r="D7548" s="2">
        <f t="shared" si="117"/>
        <v>7</v>
      </c>
    </row>
    <row r="7549" spans="1:4">
      <c r="A7549" s="3">
        <v>43470.427777777775</v>
      </c>
      <c r="B7549" s="5">
        <v>43470.427777777775</v>
      </c>
      <c r="C7549">
        <v>124</v>
      </c>
      <c r="D7549" s="2">
        <f t="shared" si="117"/>
        <v>6.8888888888888893</v>
      </c>
    </row>
    <row r="7550" spans="1:4">
      <c r="A7550" s="3">
        <v>43470.431250000001</v>
      </c>
      <c r="B7550" s="5">
        <v>43470.431250000001</v>
      </c>
      <c r="C7550">
        <v>123</v>
      </c>
      <c r="D7550" s="2">
        <f t="shared" si="117"/>
        <v>6.833333333333333</v>
      </c>
    </row>
    <row r="7551" spans="1:4">
      <c r="A7551" s="3">
        <v>43470.43472222222</v>
      </c>
      <c r="B7551" s="5">
        <v>43470.43472222222</v>
      </c>
      <c r="C7551">
        <v>121</v>
      </c>
      <c r="D7551" s="2">
        <f t="shared" si="117"/>
        <v>6.7222222222222223</v>
      </c>
    </row>
    <row r="7552" spans="1:4">
      <c r="A7552" s="3">
        <v>43470.438194444447</v>
      </c>
      <c r="B7552" s="5">
        <v>43470.438194444447</v>
      </c>
      <c r="C7552">
        <v>118</v>
      </c>
      <c r="D7552" s="2">
        <f t="shared" si="117"/>
        <v>6.5555555555555554</v>
      </c>
    </row>
    <row r="7553" spans="1:4">
      <c r="A7553" s="3">
        <v>43470.441666666666</v>
      </c>
      <c r="B7553" s="5">
        <v>43470.441666666666</v>
      </c>
      <c r="C7553">
        <v>113</v>
      </c>
      <c r="D7553" s="2">
        <f t="shared" si="117"/>
        <v>6.2777777777777777</v>
      </c>
    </row>
    <row r="7554" spans="1:4">
      <c r="A7554" s="3">
        <v>43470.445138888892</v>
      </c>
      <c r="B7554" s="5">
        <v>43470.445138888892</v>
      </c>
      <c r="C7554">
        <v>110</v>
      </c>
      <c r="D7554" s="2">
        <f t="shared" si="117"/>
        <v>6.1111111111111107</v>
      </c>
    </row>
    <row r="7555" spans="1:4">
      <c r="A7555" s="3">
        <v>43470.448611111111</v>
      </c>
      <c r="B7555" s="5">
        <v>43470.448611111111</v>
      </c>
      <c r="C7555">
        <v>107</v>
      </c>
      <c r="D7555" s="2">
        <f t="shared" ref="D7555:D7618" si="118">(C7555/18)</f>
        <v>5.9444444444444446</v>
      </c>
    </row>
    <row r="7556" spans="1:4">
      <c r="A7556" s="3">
        <v>43470.45208333333</v>
      </c>
      <c r="B7556" s="5">
        <v>43470.45208333333</v>
      </c>
      <c r="C7556">
        <v>104</v>
      </c>
      <c r="D7556" s="2">
        <f t="shared" si="118"/>
        <v>5.7777777777777777</v>
      </c>
    </row>
    <row r="7557" spans="1:4">
      <c r="A7557" s="3">
        <v>43470.455555555556</v>
      </c>
      <c r="B7557" s="5">
        <v>43470.455555555556</v>
      </c>
      <c r="C7557">
        <v>101</v>
      </c>
      <c r="D7557" s="2">
        <f t="shared" si="118"/>
        <v>5.6111111111111107</v>
      </c>
    </row>
    <row r="7558" spans="1:4">
      <c r="A7558" s="3">
        <v>43470.459027777775</v>
      </c>
      <c r="B7558" s="5">
        <v>43470.459027777775</v>
      </c>
      <c r="C7558">
        <v>98</v>
      </c>
      <c r="D7558" s="2">
        <f t="shared" si="118"/>
        <v>5.4444444444444446</v>
      </c>
    </row>
    <row r="7559" spans="1:4">
      <c r="A7559" s="3">
        <v>43470.462500000001</v>
      </c>
      <c r="B7559" s="5">
        <v>43470.462500000001</v>
      </c>
      <c r="C7559">
        <v>96</v>
      </c>
      <c r="D7559" s="2">
        <f t="shared" si="118"/>
        <v>5.333333333333333</v>
      </c>
    </row>
    <row r="7560" spans="1:4">
      <c r="A7560" s="3">
        <v>43470.46597222222</v>
      </c>
      <c r="B7560" s="5">
        <v>43470.46597222222</v>
      </c>
      <c r="C7560">
        <v>93</v>
      </c>
      <c r="D7560" s="2">
        <f t="shared" si="118"/>
        <v>5.166666666666667</v>
      </c>
    </row>
    <row r="7561" spans="1:4">
      <c r="A7561" s="3">
        <v>43470.469444444447</v>
      </c>
      <c r="B7561" s="5">
        <v>43470.469444444447</v>
      </c>
      <c r="C7561">
        <v>92</v>
      </c>
      <c r="D7561" s="2">
        <f t="shared" si="118"/>
        <v>5.1111111111111107</v>
      </c>
    </row>
    <row r="7562" spans="1:4">
      <c r="A7562" s="3">
        <v>43470.472916666666</v>
      </c>
      <c r="B7562" s="5">
        <v>43470.472916666666</v>
      </c>
      <c r="C7562">
        <v>91</v>
      </c>
      <c r="D7562" s="2">
        <f t="shared" si="118"/>
        <v>5.0555555555555554</v>
      </c>
    </row>
    <row r="7563" spans="1:4">
      <c r="A7563" s="3">
        <v>43470.476388888892</v>
      </c>
      <c r="B7563" s="5">
        <v>43470.476388888892</v>
      </c>
      <c r="C7563">
        <v>89</v>
      </c>
      <c r="D7563" s="2">
        <f t="shared" si="118"/>
        <v>4.9444444444444446</v>
      </c>
    </row>
    <row r="7564" spans="1:4">
      <c r="A7564" s="3">
        <v>43470.479861111111</v>
      </c>
      <c r="B7564" s="5">
        <v>43470.479861111111</v>
      </c>
      <c r="C7564">
        <v>87</v>
      </c>
      <c r="D7564" s="2">
        <f t="shared" si="118"/>
        <v>4.833333333333333</v>
      </c>
    </row>
    <row r="7565" spans="1:4">
      <c r="A7565" s="3">
        <v>43470.48333333333</v>
      </c>
      <c r="B7565" s="5">
        <v>43470.48333333333</v>
      </c>
      <c r="C7565">
        <v>85</v>
      </c>
      <c r="D7565" s="2">
        <f t="shared" si="118"/>
        <v>4.7222222222222223</v>
      </c>
    </row>
    <row r="7566" spans="1:4">
      <c r="A7566" s="3">
        <v>43470.486805555556</v>
      </c>
      <c r="B7566" s="5">
        <v>43470.486805555556</v>
      </c>
      <c r="C7566">
        <v>83</v>
      </c>
      <c r="D7566" s="2">
        <f t="shared" si="118"/>
        <v>4.6111111111111107</v>
      </c>
    </row>
    <row r="7567" spans="1:4">
      <c r="A7567" s="3">
        <v>43470.490277777775</v>
      </c>
      <c r="B7567" s="5">
        <v>43470.490277777775</v>
      </c>
      <c r="C7567">
        <v>82</v>
      </c>
      <c r="D7567" s="2">
        <f t="shared" si="118"/>
        <v>4.5555555555555554</v>
      </c>
    </row>
    <row r="7568" spans="1:4">
      <c r="A7568" s="3">
        <v>43470.493750000001</v>
      </c>
      <c r="B7568" s="5">
        <v>43470.493750000001</v>
      </c>
      <c r="C7568">
        <v>82</v>
      </c>
      <c r="D7568" s="2">
        <f t="shared" si="118"/>
        <v>4.5555555555555554</v>
      </c>
    </row>
    <row r="7569" spans="1:4">
      <c r="A7569" s="3">
        <v>43470.49722222222</v>
      </c>
      <c r="B7569" s="5">
        <v>43470.49722222222</v>
      </c>
      <c r="C7569">
        <v>82</v>
      </c>
      <c r="D7569" s="2">
        <f t="shared" si="118"/>
        <v>4.5555555555555554</v>
      </c>
    </row>
    <row r="7570" spans="1:4">
      <c r="A7570" s="3">
        <v>43470.500694444447</v>
      </c>
      <c r="B7570" s="5">
        <v>43470.500694444447</v>
      </c>
      <c r="C7570">
        <v>88</v>
      </c>
      <c r="D7570" s="2">
        <f t="shared" si="118"/>
        <v>4.8888888888888893</v>
      </c>
    </row>
    <row r="7571" spans="1:4">
      <c r="A7571" s="3">
        <v>43470.504166666666</v>
      </c>
      <c r="B7571" s="5">
        <v>43470.504166666666</v>
      </c>
      <c r="C7571">
        <v>99</v>
      </c>
      <c r="D7571" s="2">
        <f t="shared" si="118"/>
        <v>5.5</v>
      </c>
    </row>
    <row r="7572" spans="1:4">
      <c r="A7572" s="3">
        <v>43470.507638888892</v>
      </c>
      <c r="B7572" s="5">
        <v>43470.507638888892</v>
      </c>
      <c r="C7572">
        <v>117</v>
      </c>
      <c r="D7572" s="2">
        <f t="shared" si="118"/>
        <v>6.5</v>
      </c>
    </row>
    <row r="7573" spans="1:4">
      <c r="A7573" s="3">
        <v>43470.511111111111</v>
      </c>
      <c r="B7573" s="5">
        <v>43470.511111111111</v>
      </c>
      <c r="C7573">
        <v>136</v>
      </c>
      <c r="D7573" s="2">
        <f t="shared" si="118"/>
        <v>7.5555555555555554</v>
      </c>
    </row>
    <row r="7574" spans="1:4">
      <c r="A7574" s="3">
        <v>43470.51458333333</v>
      </c>
      <c r="B7574" s="5">
        <v>43470.51458333333</v>
      </c>
      <c r="C7574">
        <v>151</v>
      </c>
      <c r="D7574" s="2">
        <f t="shared" si="118"/>
        <v>8.3888888888888893</v>
      </c>
    </row>
    <row r="7575" spans="1:4">
      <c r="A7575" s="3">
        <v>43470.518055555556</v>
      </c>
      <c r="B7575" s="5">
        <v>43470.518055555556</v>
      </c>
      <c r="C7575">
        <v>165</v>
      </c>
      <c r="D7575" s="2">
        <f t="shared" si="118"/>
        <v>9.1666666666666661</v>
      </c>
    </row>
    <row r="7576" spans="1:4">
      <c r="A7576" s="3">
        <v>43470.521527777775</v>
      </c>
      <c r="B7576" s="5">
        <v>43470.521527777775</v>
      </c>
      <c r="C7576">
        <v>177</v>
      </c>
      <c r="D7576" s="2">
        <f t="shared" si="118"/>
        <v>9.8333333333333339</v>
      </c>
    </row>
    <row r="7577" spans="1:4">
      <c r="A7577" s="3">
        <v>43470.525000000001</v>
      </c>
      <c r="B7577" s="5">
        <v>43470.525000000001</v>
      </c>
      <c r="C7577">
        <v>184</v>
      </c>
      <c r="D7577" s="2">
        <f t="shared" si="118"/>
        <v>10.222222222222221</v>
      </c>
    </row>
    <row r="7578" spans="1:4">
      <c r="A7578" s="3">
        <v>43470.52847222222</v>
      </c>
      <c r="B7578" s="5">
        <v>43470.52847222222</v>
      </c>
      <c r="C7578">
        <v>191</v>
      </c>
      <c r="D7578" s="2">
        <f t="shared" si="118"/>
        <v>10.611111111111111</v>
      </c>
    </row>
    <row r="7579" spans="1:4">
      <c r="A7579" s="3">
        <v>43470.531944444447</v>
      </c>
      <c r="B7579" s="5">
        <v>43470.531944444447</v>
      </c>
      <c r="C7579">
        <v>196</v>
      </c>
      <c r="D7579" s="2">
        <f t="shared" si="118"/>
        <v>10.888888888888889</v>
      </c>
    </row>
    <row r="7580" spans="1:4">
      <c r="A7580" s="3">
        <v>43470.535416666666</v>
      </c>
      <c r="B7580" s="5">
        <v>43470.535416666666</v>
      </c>
      <c r="C7580">
        <v>203</v>
      </c>
      <c r="D7580" s="2">
        <f t="shared" si="118"/>
        <v>11.277777777777779</v>
      </c>
    </row>
    <row r="7581" spans="1:4">
      <c r="A7581" s="3">
        <v>43470.538888888892</v>
      </c>
      <c r="B7581" s="5">
        <v>43470.538888888892</v>
      </c>
      <c r="C7581">
        <v>206</v>
      </c>
      <c r="D7581" s="2">
        <f t="shared" si="118"/>
        <v>11.444444444444445</v>
      </c>
    </row>
    <row r="7582" spans="1:4">
      <c r="A7582" s="3">
        <v>43470.542361111111</v>
      </c>
      <c r="B7582" s="5">
        <v>43470.542361111111</v>
      </c>
      <c r="C7582">
        <v>208</v>
      </c>
      <c r="D7582" s="2">
        <f t="shared" si="118"/>
        <v>11.555555555555555</v>
      </c>
    </row>
    <row r="7583" spans="1:4">
      <c r="A7583" s="3">
        <v>43470.54583333333</v>
      </c>
      <c r="B7583" s="5">
        <v>43470.54583333333</v>
      </c>
      <c r="C7583">
        <v>211</v>
      </c>
      <c r="D7583" s="2">
        <f t="shared" si="118"/>
        <v>11.722222222222221</v>
      </c>
    </row>
    <row r="7584" spans="1:4">
      <c r="A7584" s="3">
        <v>43470.549305555556</v>
      </c>
      <c r="B7584" s="5">
        <v>43470.549305555556</v>
      </c>
      <c r="C7584">
        <v>212</v>
      </c>
      <c r="D7584" s="2">
        <f t="shared" si="118"/>
        <v>11.777777777777779</v>
      </c>
    </row>
    <row r="7585" spans="1:4">
      <c r="A7585" s="3">
        <v>43470.552777777775</v>
      </c>
      <c r="B7585" s="5">
        <v>43470.552777777775</v>
      </c>
      <c r="C7585">
        <v>213</v>
      </c>
      <c r="D7585" s="2">
        <f t="shared" si="118"/>
        <v>11.833333333333334</v>
      </c>
    </row>
    <row r="7586" spans="1:4">
      <c r="A7586" s="3">
        <v>43470.556250000001</v>
      </c>
      <c r="B7586" s="5">
        <v>43470.556250000001</v>
      </c>
      <c r="C7586">
        <v>214</v>
      </c>
      <c r="D7586" s="2">
        <f t="shared" si="118"/>
        <v>11.888888888888889</v>
      </c>
    </row>
    <row r="7587" spans="1:4">
      <c r="A7587" s="3">
        <v>43470.55972222222</v>
      </c>
      <c r="B7587" s="5">
        <v>43470.55972222222</v>
      </c>
      <c r="C7587">
        <v>215</v>
      </c>
      <c r="D7587" s="2">
        <f t="shared" si="118"/>
        <v>11.944444444444445</v>
      </c>
    </row>
    <row r="7588" spans="1:4">
      <c r="A7588" s="3">
        <v>43470.563194444447</v>
      </c>
      <c r="B7588" s="5">
        <v>43470.563194444447</v>
      </c>
      <c r="C7588">
        <v>213</v>
      </c>
      <c r="D7588" s="2">
        <f t="shared" si="118"/>
        <v>11.833333333333334</v>
      </c>
    </row>
    <row r="7589" spans="1:4">
      <c r="A7589" s="3">
        <v>43470.566666666666</v>
      </c>
      <c r="B7589" s="5">
        <v>43470.566666666666</v>
      </c>
      <c r="C7589">
        <v>215</v>
      </c>
      <c r="D7589" s="2">
        <f t="shared" si="118"/>
        <v>11.944444444444445</v>
      </c>
    </row>
    <row r="7590" spans="1:4">
      <c r="A7590" s="3">
        <v>43470.570138888892</v>
      </c>
      <c r="B7590" s="5">
        <v>43470.570138888892</v>
      </c>
      <c r="C7590">
        <v>216</v>
      </c>
      <c r="D7590" s="2">
        <f t="shared" si="118"/>
        <v>12</v>
      </c>
    </row>
    <row r="7591" spans="1:4">
      <c r="A7591" s="3">
        <v>43470.573611111111</v>
      </c>
      <c r="B7591" s="5">
        <v>43470.573611111111</v>
      </c>
      <c r="C7591">
        <v>221</v>
      </c>
      <c r="D7591" s="2">
        <f t="shared" si="118"/>
        <v>12.277777777777779</v>
      </c>
    </row>
    <row r="7592" spans="1:4">
      <c r="A7592" s="3">
        <v>43470.57708333333</v>
      </c>
      <c r="B7592" s="5">
        <v>43470.57708333333</v>
      </c>
      <c r="C7592">
        <v>228</v>
      </c>
      <c r="D7592" s="2">
        <f t="shared" si="118"/>
        <v>12.666666666666666</v>
      </c>
    </row>
    <row r="7593" spans="1:4">
      <c r="A7593" s="3">
        <v>43470.580555555556</v>
      </c>
      <c r="B7593" s="5">
        <v>43470.580555555556</v>
      </c>
      <c r="C7593">
        <v>228</v>
      </c>
      <c r="D7593" s="2">
        <f t="shared" si="118"/>
        <v>12.666666666666666</v>
      </c>
    </row>
    <row r="7594" spans="1:4">
      <c r="A7594" s="3">
        <v>43470.584027777775</v>
      </c>
      <c r="B7594" s="5">
        <v>43470.584027777775</v>
      </c>
      <c r="C7594">
        <v>230</v>
      </c>
      <c r="D7594" s="2">
        <f t="shared" si="118"/>
        <v>12.777777777777779</v>
      </c>
    </row>
    <row r="7595" spans="1:4">
      <c r="A7595" s="3">
        <v>43470.587500000001</v>
      </c>
      <c r="B7595" s="5">
        <v>43470.587500000001</v>
      </c>
      <c r="C7595">
        <v>233</v>
      </c>
      <c r="D7595" s="2">
        <f t="shared" si="118"/>
        <v>12.944444444444445</v>
      </c>
    </row>
    <row r="7596" spans="1:4">
      <c r="A7596" s="3">
        <v>43470.59097222222</v>
      </c>
      <c r="B7596" s="5">
        <v>43470.59097222222</v>
      </c>
      <c r="C7596">
        <v>236</v>
      </c>
      <c r="D7596" s="2">
        <f t="shared" si="118"/>
        <v>13.111111111111111</v>
      </c>
    </row>
    <row r="7597" spans="1:4">
      <c r="A7597" s="3">
        <v>43470.594444444447</v>
      </c>
      <c r="B7597" s="5">
        <v>43470.594444444447</v>
      </c>
      <c r="C7597">
        <v>238</v>
      </c>
      <c r="D7597" s="2">
        <f t="shared" si="118"/>
        <v>13.222222222222221</v>
      </c>
    </row>
    <row r="7598" spans="1:4">
      <c r="A7598" s="3">
        <v>43470.597916666666</v>
      </c>
      <c r="B7598" s="5">
        <v>43470.597916666666</v>
      </c>
      <c r="C7598">
        <v>238</v>
      </c>
      <c r="D7598" s="2">
        <f t="shared" si="118"/>
        <v>13.222222222222221</v>
      </c>
    </row>
    <row r="7599" spans="1:4">
      <c r="A7599" s="3">
        <v>43470.601388888892</v>
      </c>
      <c r="B7599" s="5">
        <v>43470.601388888892</v>
      </c>
      <c r="C7599">
        <v>238</v>
      </c>
      <c r="D7599" s="2">
        <f t="shared" si="118"/>
        <v>13.222222222222221</v>
      </c>
    </row>
    <row r="7600" spans="1:4">
      <c r="A7600" s="3">
        <v>43470.604861111111</v>
      </c>
      <c r="B7600" s="5">
        <v>43470.604861111111</v>
      </c>
      <c r="C7600">
        <v>242</v>
      </c>
      <c r="D7600" s="2">
        <f t="shared" si="118"/>
        <v>13.444444444444445</v>
      </c>
    </row>
    <row r="7601" spans="1:4">
      <c r="A7601" s="3">
        <v>43470.60833333333</v>
      </c>
      <c r="B7601" s="5">
        <v>43470.60833333333</v>
      </c>
      <c r="C7601">
        <v>243</v>
      </c>
      <c r="D7601" s="2">
        <f t="shared" si="118"/>
        <v>13.5</v>
      </c>
    </row>
    <row r="7602" spans="1:4">
      <c r="A7602" s="3">
        <v>43470.611805555556</v>
      </c>
      <c r="B7602" s="5">
        <v>43470.611805555556</v>
      </c>
      <c r="C7602">
        <v>242</v>
      </c>
      <c r="D7602" s="2">
        <f t="shared" si="118"/>
        <v>13.444444444444445</v>
      </c>
    </row>
    <row r="7603" spans="1:4">
      <c r="A7603" s="3">
        <v>43470.615277777775</v>
      </c>
      <c r="B7603" s="5">
        <v>43470.615277777775</v>
      </c>
      <c r="C7603">
        <v>246</v>
      </c>
      <c r="D7603" s="2">
        <f t="shared" si="118"/>
        <v>13.666666666666666</v>
      </c>
    </row>
    <row r="7604" spans="1:4">
      <c r="A7604" s="3">
        <v>43470.618750000001</v>
      </c>
      <c r="B7604" s="5">
        <v>43470.618750000001</v>
      </c>
      <c r="C7604">
        <v>250</v>
      </c>
      <c r="D7604" s="2">
        <f t="shared" si="118"/>
        <v>13.888888888888889</v>
      </c>
    </row>
    <row r="7605" spans="1:4">
      <c r="A7605" s="3">
        <v>43470.62222222222</v>
      </c>
      <c r="B7605" s="5">
        <v>43470.62222222222</v>
      </c>
      <c r="C7605">
        <v>254</v>
      </c>
      <c r="D7605" s="2">
        <f t="shared" si="118"/>
        <v>14.111111111111111</v>
      </c>
    </row>
    <row r="7606" spans="1:4">
      <c r="A7606" s="3">
        <v>43470.625694444447</v>
      </c>
      <c r="B7606" s="5">
        <v>43470.625694444447</v>
      </c>
      <c r="C7606">
        <v>260</v>
      </c>
      <c r="D7606" s="2">
        <f t="shared" si="118"/>
        <v>14.444444444444445</v>
      </c>
    </row>
    <row r="7607" spans="1:4">
      <c r="A7607" s="3">
        <v>43470.629166666666</v>
      </c>
      <c r="B7607" s="5">
        <v>43470.629166666666</v>
      </c>
      <c r="C7607">
        <v>261</v>
      </c>
      <c r="D7607" s="2">
        <f t="shared" si="118"/>
        <v>14.5</v>
      </c>
    </row>
    <row r="7608" spans="1:4">
      <c r="A7608" s="3">
        <v>43470.632638888892</v>
      </c>
      <c r="B7608" s="5">
        <v>43470.632638888892</v>
      </c>
      <c r="C7608">
        <v>265</v>
      </c>
      <c r="D7608" s="2">
        <f t="shared" si="118"/>
        <v>14.722222222222221</v>
      </c>
    </row>
    <row r="7609" spans="1:4">
      <c r="A7609" s="3">
        <v>43470.636111111111</v>
      </c>
      <c r="B7609" s="5">
        <v>43470.636111111111</v>
      </c>
      <c r="C7609">
        <v>267</v>
      </c>
      <c r="D7609" s="2">
        <f t="shared" si="118"/>
        <v>14.833333333333334</v>
      </c>
    </row>
    <row r="7610" spans="1:4">
      <c r="A7610" s="3">
        <v>43470.63958333333</v>
      </c>
      <c r="B7610" s="5">
        <v>43470.63958333333</v>
      </c>
      <c r="C7610">
        <v>271</v>
      </c>
      <c r="D7610" s="2">
        <f t="shared" si="118"/>
        <v>15.055555555555555</v>
      </c>
    </row>
    <row r="7611" spans="1:4">
      <c r="A7611" s="3">
        <v>43470.643055555556</v>
      </c>
      <c r="B7611" s="5">
        <v>43470.643055555556</v>
      </c>
      <c r="C7611">
        <v>282</v>
      </c>
      <c r="D7611" s="2">
        <f t="shared" si="118"/>
        <v>15.666666666666666</v>
      </c>
    </row>
    <row r="7612" spans="1:4">
      <c r="A7612" s="3">
        <v>43470.646527777775</v>
      </c>
      <c r="B7612" s="5">
        <v>43470.646527777775</v>
      </c>
      <c r="C7612">
        <v>291</v>
      </c>
      <c r="D7612" s="2">
        <f t="shared" si="118"/>
        <v>16.166666666666668</v>
      </c>
    </row>
    <row r="7613" spans="1:4">
      <c r="A7613" s="3">
        <v>43470.65</v>
      </c>
      <c r="B7613" s="5">
        <v>43470.65</v>
      </c>
      <c r="C7613">
        <v>293</v>
      </c>
      <c r="D7613" s="2">
        <f t="shared" si="118"/>
        <v>16.277777777777779</v>
      </c>
    </row>
    <row r="7614" spans="1:4">
      <c r="A7614" s="3">
        <v>43470.65347222222</v>
      </c>
      <c r="B7614" s="5">
        <v>43470.65347222222</v>
      </c>
      <c r="C7614">
        <v>297</v>
      </c>
      <c r="D7614" s="2">
        <f t="shared" si="118"/>
        <v>16.5</v>
      </c>
    </row>
    <row r="7615" spans="1:4">
      <c r="A7615" s="3">
        <v>43470.656944444447</v>
      </c>
      <c r="B7615" s="5">
        <v>43470.656944444447</v>
      </c>
      <c r="C7615">
        <v>301</v>
      </c>
      <c r="D7615" s="2">
        <f t="shared" si="118"/>
        <v>16.722222222222221</v>
      </c>
    </row>
    <row r="7616" spans="1:4">
      <c r="A7616" s="3">
        <v>43470.660416666666</v>
      </c>
      <c r="B7616" s="5">
        <v>43470.660416666666</v>
      </c>
      <c r="C7616">
        <v>305</v>
      </c>
      <c r="D7616" s="2">
        <f t="shared" si="118"/>
        <v>16.944444444444443</v>
      </c>
    </row>
    <row r="7617" spans="1:4">
      <c r="A7617" s="3">
        <v>43470.663888888892</v>
      </c>
      <c r="B7617" s="5">
        <v>43470.663888888892</v>
      </c>
      <c r="C7617">
        <v>307</v>
      </c>
      <c r="D7617" s="2">
        <f t="shared" si="118"/>
        <v>17.055555555555557</v>
      </c>
    </row>
    <row r="7618" spans="1:4">
      <c r="A7618" s="3">
        <v>43470.667361111111</v>
      </c>
      <c r="B7618" s="5">
        <v>43470.667361111111</v>
      </c>
      <c r="C7618">
        <v>305</v>
      </c>
      <c r="D7618" s="2">
        <f t="shared" si="118"/>
        <v>16.944444444444443</v>
      </c>
    </row>
    <row r="7619" spans="1:4">
      <c r="A7619" s="3">
        <v>43470.67083333333</v>
      </c>
      <c r="B7619" s="5">
        <v>43470.67083333333</v>
      </c>
      <c r="C7619">
        <v>301</v>
      </c>
      <c r="D7619" s="2">
        <f t="shared" ref="D7619:D7682" si="119">(C7619/18)</f>
        <v>16.722222222222221</v>
      </c>
    </row>
    <row r="7620" spans="1:4">
      <c r="A7620" s="3">
        <v>43470.674305555556</v>
      </c>
      <c r="B7620" s="5">
        <v>43470.674305555556</v>
      </c>
      <c r="C7620">
        <v>298</v>
      </c>
      <c r="D7620" s="2">
        <f t="shared" si="119"/>
        <v>16.555555555555557</v>
      </c>
    </row>
    <row r="7621" spans="1:4">
      <c r="A7621" s="3">
        <v>43470.677777777775</v>
      </c>
      <c r="B7621" s="5">
        <v>43470.677777777775</v>
      </c>
      <c r="C7621">
        <v>292</v>
      </c>
      <c r="D7621" s="2">
        <f t="shared" si="119"/>
        <v>16.222222222222221</v>
      </c>
    </row>
    <row r="7622" spans="1:4">
      <c r="A7622" s="3">
        <v>43470.681250000001</v>
      </c>
      <c r="B7622" s="5">
        <v>43470.681250000001</v>
      </c>
      <c r="C7622">
        <v>289</v>
      </c>
      <c r="D7622" s="2">
        <f t="shared" si="119"/>
        <v>16.055555555555557</v>
      </c>
    </row>
    <row r="7623" spans="1:4">
      <c r="A7623" s="3">
        <v>43470.68472222222</v>
      </c>
      <c r="B7623" s="5">
        <v>43470.68472222222</v>
      </c>
      <c r="C7623">
        <v>284</v>
      </c>
      <c r="D7623" s="2">
        <f t="shared" si="119"/>
        <v>15.777777777777779</v>
      </c>
    </row>
    <row r="7624" spans="1:4">
      <c r="A7624" s="3">
        <v>43470.688194444447</v>
      </c>
      <c r="B7624" s="5">
        <v>43470.688194444447</v>
      </c>
      <c r="C7624">
        <v>280</v>
      </c>
      <c r="D7624" s="2">
        <f t="shared" si="119"/>
        <v>15.555555555555555</v>
      </c>
    </row>
    <row r="7625" spans="1:4">
      <c r="A7625" s="3">
        <v>43470.691666666666</v>
      </c>
      <c r="B7625" s="5">
        <v>43470.691666666666</v>
      </c>
      <c r="C7625">
        <v>276</v>
      </c>
      <c r="D7625" s="2">
        <f t="shared" si="119"/>
        <v>15.333333333333334</v>
      </c>
    </row>
    <row r="7626" spans="1:4">
      <c r="A7626" s="3">
        <v>43470.695138888892</v>
      </c>
      <c r="B7626" s="5">
        <v>43470.695138888892</v>
      </c>
      <c r="C7626">
        <v>268</v>
      </c>
      <c r="D7626" s="2">
        <f t="shared" si="119"/>
        <v>14.888888888888889</v>
      </c>
    </row>
    <row r="7627" spans="1:4">
      <c r="A7627" s="3">
        <v>43470.698611111111</v>
      </c>
      <c r="B7627" s="5">
        <v>43470.698611111111</v>
      </c>
      <c r="C7627">
        <v>268</v>
      </c>
      <c r="D7627" s="2">
        <f t="shared" si="119"/>
        <v>14.888888888888889</v>
      </c>
    </row>
    <row r="7628" spans="1:4">
      <c r="A7628" s="3">
        <v>43470.70208333333</v>
      </c>
      <c r="B7628" s="5">
        <v>43470.70208333333</v>
      </c>
      <c r="C7628">
        <v>263</v>
      </c>
      <c r="D7628" s="2">
        <f t="shared" si="119"/>
        <v>14.611111111111111</v>
      </c>
    </row>
    <row r="7629" spans="1:4">
      <c r="A7629" s="3">
        <v>43470.705555555556</v>
      </c>
      <c r="B7629" s="5">
        <v>43470.705555555556</v>
      </c>
      <c r="C7629">
        <v>260</v>
      </c>
      <c r="D7629" s="2">
        <f t="shared" si="119"/>
        <v>14.444444444444445</v>
      </c>
    </row>
    <row r="7630" spans="1:4">
      <c r="A7630" s="3">
        <v>43470.709027777775</v>
      </c>
      <c r="B7630" s="5">
        <v>43470.709027777775</v>
      </c>
      <c r="C7630">
        <v>258</v>
      </c>
      <c r="D7630" s="2">
        <f t="shared" si="119"/>
        <v>14.333333333333334</v>
      </c>
    </row>
    <row r="7631" spans="1:4">
      <c r="A7631" s="3">
        <v>43470.712500000001</v>
      </c>
      <c r="B7631" s="5">
        <v>43470.712500000001</v>
      </c>
      <c r="C7631">
        <v>249</v>
      </c>
      <c r="D7631" s="2">
        <f t="shared" si="119"/>
        <v>13.833333333333334</v>
      </c>
    </row>
    <row r="7632" spans="1:4">
      <c r="A7632" s="3">
        <v>43470.71597222222</v>
      </c>
      <c r="B7632" s="5">
        <v>43470.71597222222</v>
      </c>
      <c r="C7632">
        <v>241</v>
      </c>
      <c r="D7632" s="2">
        <f t="shared" si="119"/>
        <v>13.388888888888889</v>
      </c>
    </row>
    <row r="7633" spans="1:4">
      <c r="A7633" s="3">
        <v>43470.719444444447</v>
      </c>
      <c r="B7633" s="5">
        <v>43470.719444444447</v>
      </c>
      <c r="C7633">
        <v>234</v>
      </c>
      <c r="D7633" s="2">
        <f t="shared" si="119"/>
        <v>13</v>
      </c>
    </row>
    <row r="7634" spans="1:4">
      <c r="A7634" s="3">
        <v>43470.722916666666</v>
      </c>
      <c r="B7634" s="5">
        <v>43470.722916666666</v>
      </c>
      <c r="C7634">
        <v>225</v>
      </c>
      <c r="D7634" s="2">
        <f t="shared" si="119"/>
        <v>12.5</v>
      </c>
    </row>
    <row r="7635" spans="1:4">
      <c r="A7635" s="3">
        <v>43470.726388888892</v>
      </c>
      <c r="B7635" s="5">
        <v>43470.726388888892</v>
      </c>
      <c r="C7635">
        <v>216</v>
      </c>
      <c r="D7635" s="2">
        <f t="shared" si="119"/>
        <v>12</v>
      </c>
    </row>
    <row r="7636" spans="1:4">
      <c r="A7636" s="3">
        <v>43470.729861111111</v>
      </c>
      <c r="B7636" s="5">
        <v>43470.729861111111</v>
      </c>
      <c r="C7636">
        <v>207</v>
      </c>
      <c r="D7636" s="2">
        <f t="shared" si="119"/>
        <v>11.5</v>
      </c>
    </row>
    <row r="7637" spans="1:4">
      <c r="A7637" s="3">
        <v>43470.73333333333</v>
      </c>
      <c r="B7637" s="5">
        <v>43470.73333333333</v>
      </c>
      <c r="C7637">
        <v>201</v>
      </c>
      <c r="D7637" s="2">
        <f t="shared" si="119"/>
        <v>11.166666666666666</v>
      </c>
    </row>
    <row r="7638" spans="1:4">
      <c r="A7638" s="3">
        <v>43470.736805555556</v>
      </c>
      <c r="B7638" s="5">
        <v>43470.736805555556</v>
      </c>
      <c r="C7638">
        <v>194</v>
      </c>
      <c r="D7638" s="2">
        <f t="shared" si="119"/>
        <v>10.777777777777779</v>
      </c>
    </row>
    <row r="7639" spans="1:4">
      <c r="A7639" s="3">
        <v>43470.740277777775</v>
      </c>
      <c r="B7639" s="5">
        <v>43470.740277777775</v>
      </c>
      <c r="C7639">
        <v>191</v>
      </c>
      <c r="D7639" s="2">
        <f t="shared" si="119"/>
        <v>10.611111111111111</v>
      </c>
    </row>
    <row r="7640" spans="1:4">
      <c r="A7640" s="3">
        <v>43470.743750000001</v>
      </c>
      <c r="B7640" s="5">
        <v>43470.743750000001</v>
      </c>
      <c r="C7640">
        <v>187</v>
      </c>
      <c r="D7640" s="2">
        <f t="shared" si="119"/>
        <v>10.388888888888889</v>
      </c>
    </row>
    <row r="7641" spans="1:4">
      <c r="A7641" s="3">
        <v>43470.74722222222</v>
      </c>
      <c r="B7641" s="5">
        <v>43470.74722222222</v>
      </c>
      <c r="C7641">
        <v>182</v>
      </c>
      <c r="D7641" s="2">
        <f t="shared" si="119"/>
        <v>10.111111111111111</v>
      </c>
    </row>
    <row r="7642" spans="1:4">
      <c r="A7642" s="3">
        <v>43470.750694444447</v>
      </c>
      <c r="B7642" s="5">
        <v>43470.750694444447</v>
      </c>
      <c r="C7642">
        <v>176</v>
      </c>
      <c r="D7642" s="2">
        <f t="shared" si="119"/>
        <v>9.7777777777777786</v>
      </c>
    </row>
    <row r="7643" spans="1:4">
      <c r="A7643" s="3">
        <v>43470.754166666666</v>
      </c>
      <c r="B7643" s="5">
        <v>43470.754166666666</v>
      </c>
      <c r="C7643">
        <v>173</v>
      </c>
      <c r="D7643" s="2">
        <f t="shared" si="119"/>
        <v>9.6111111111111107</v>
      </c>
    </row>
    <row r="7644" spans="1:4">
      <c r="A7644" s="3">
        <v>43470.757638888892</v>
      </c>
      <c r="B7644" s="5">
        <v>43470.757638888892</v>
      </c>
      <c r="C7644">
        <v>179</v>
      </c>
      <c r="D7644" s="2">
        <f t="shared" si="119"/>
        <v>9.9444444444444446</v>
      </c>
    </row>
    <row r="7645" spans="1:4">
      <c r="A7645" s="3">
        <v>43470.761111111111</v>
      </c>
      <c r="B7645" s="5">
        <v>43470.761111111111</v>
      </c>
      <c r="C7645">
        <v>182</v>
      </c>
      <c r="D7645" s="2">
        <f t="shared" si="119"/>
        <v>10.111111111111111</v>
      </c>
    </row>
    <row r="7646" spans="1:4">
      <c r="A7646" s="3">
        <v>43470.76458333333</v>
      </c>
      <c r="B7646" s="5">
        <v>43470.76458333333</v>
      </c>
      <c r="C7646">
        <v>183</v>
      </c>
      <c r="D7646" s="2">
        <f t="shared" si="119"/>
        <v>10.166666666666666</v>
      </c>
    </row>
    <row r="7647" spans="1:4">
      <c r="A7647" s="3">
        <v>43470.768055555556</v>
      </c>
      <c r="B7647" s="5">
        <v>43470.768055555556</v>
      </c>
      <c r="C7647">
        <v>190</v>
      </c>
      <c r="D7647" s="2">
        <f t="shared" si="119"/>
        <v>10.555555555555555</v>
      </c>
    </row>
    <row r="7648" spans="1:4">
      <c r="A7648" s="3">
        <v>43470.771527777775</v>
      </c>
      <c r="B7648" s="5">
        <v>43470.771527777775</v>
      </c>
      <c r="C7648">
        <v>193</v>
      </c>
      <c r="D7648" s="2">
        <f t="shared" si="119"/>
        <v>10.722222222222221</v>
      </c>
    </row>
    <row r="7649" spans="1:4">
      <c r="A7649" s="3">
        <v>43470.775000000001</v>
      </c>
      <c r="B7649" s="5">
        <v>43470.775000000001</v>
      </c>
      <c r="C7649">
        <v>199</v>
      </c>
      <c r="D7649" s="2">
        <f t="shared" si="119"/>
        <v>11.055555555555555</v>
      </c>
    </row>
    <row r="7650" spans="1:4">
      <c r="A7650" s="3">
        <v>43470.77847222222</v>
      </c>
      <c r="B7650" s="5">
        <v>43470.77847222222</v>
      </c>
      <c r="C7650">
        <v>204</v>
      </c>
      <c r="D7650" s="2">
        <f t="shared" si="119"/>
        <v>11.333333333333334</v>
      </c>
    </row>
    <row r="7651" spans="1:4">
      <c r="A7651" s="3">
        <v>43470.781944444447</v>
      </c>
      <c r="B7651" s="5">
        <v>43470.781944444447</v>
      </c>
      <c r="C7651">
        <v>235</v>
      </c>
      <c r="D7651" s="2">
        <f t="shared" si="119"/>
        <v>13.055555555555555</v>
      </c>
    </row>
    <row r="7652" spans="1:4">
      <c r="A7652" s="3">
        <v>43470.785416666666</v>
      </c>
      <c r="B7652" s="5">
        <v>43470.785416666666</v>
      </c>
      <c r="C7652">
        <v>237</v>
      </c>
      <c r="D7652" s="2">
        <f t="shared" si="119"/>
        <v>13.166666666666666</v>
      </c>
    </row>
    <row r="7653" spans="1:4">
      <c r="A7653" s="3">
        <v>43470.788888888892</v>
      </c>
      <c r="B7653" s="5">
        <v>43470.788888888892</v>
      </c>
      <c r="C7653">
        <v>241</v>
      </c>
      <c r="D7653" s="2">
        <f t="shared" si="119"/>
        <v>13.388888888888889</v>
      </c>
    </row>
    <row r="7654" spans="1:4">
      <c r="A7654" s="3">
        <v>43470.792361111111</v>
      </c>
      <c r="B7654" s="5">
        <v>43470.792361111111</v>
      </c>
      <c r="C7654">
        <v>245</v>
      </c>
      <c r="D7654" s="2">
        <f t="shared" si="119"/>
        <v>13.611111111111111</v>
      </c>
    </row>
    <row r="7655" spans="1:4">
      <c r="A7655" s="3">
        <v>43470.79583333333</v>
      </c>
      <c r="B7655" s="5">
        <v>43470.79583333333</v>
      </c>
      <c r="C7655">
        <v>243</v>
      </c>
      <c r="D7655" s="2">
        <f t="shared" si="119"/>
        <v>13.5</v>
      </c>
    </row>
    <row r="7656" spans="1:4">
      <c r="A7656" s="3">
        <v>43470.799305555556</v>
      </c>
      <c r="B7656" s="5">
        <v>43470.799305555556</v>
      </c>
      <c r="C7656">
        <v>237</v>
      </c>
      <c r="D7656" s="2">
        <f t="shared" si="119"/>
        <v>13.166666666666666</v>
      </c>
    </row>
    <row r="7657" spans="1:4">
      <c r="A7657" s="3">
        <v>43470.802777777775</v>
      </c>
      <c r="B7657" s="5">
        <v>43470.802777777775</v>
      </c>
      <c r="C7657">
        <v>232</v>
      </c>
      <c r="D7657" s="2">
        <f t="shared" si="119"/>
        <v>12.888888888888889</v>
      </c>
    </row>
    <row r="7658" spans="1:4">
      <c r="A7658" s="3">
        <v>43470.806250000001</v>
      </c>
      <c r="B7658" s="5">
        <v>43470.806250000001</v>
      </c>
      <c r="C7658">
        <v>227</v>
      </c>
      <c r="D7658" s="2">
        <f t="shared" si="119"/>
        <v>12.611111111111111</v>
      </c>
    </row>
    <row r="7659" spans="1:4">
      <c r="A7659" s="3">
        <v>43470.80972222222</v>
      </c>
      <c r="B7659" s="5">
        <v>43470.80972222222</v>
      </c>
      <c r="C7659">
        <v>228</v>
      </c>
      <c r="D7659" s="2">
        <f t="shared" si="119"/>
        <v>12.666666666666666</v>
      </c>
    </row>
    <row r="7660" spans="1:4">
      <c r="A7660" s="3">
        <v>43470.813194444447</v>
      </c>
      <c r="B7660" s="5">
        <v>43470.813194444447</v>
      </c>
      <c r="C7660">
        <v>232</v>
      </c>
      <c r="D7660" s="2">
        <f t="shared" si="119"/>
        <v>12.888888888888889</v>
      </c>
    </row>
    <row r="7661" spans="1:4">
      <c r="A7661" s="3">
        <v>43470.816666666666</v>
      </c>
      <c r="B7661" s="5">
        <v>43470.816666666666</v>
      </c>
      <c r="C7661">
        <v>232</v>
      </c>
      <c r="D7661" s="2">
        <f t="shared" si="119"/>
        <v>12.888888888888889</v>
      </c>
    </row>
    <row r="7662" spans="1:4">
      <c r="A7662" s="3">
        <v>43470.820138888892</v>
      </c>
      <c r="B7662" s="5">
        <v>43470.820138888892</v>
      </c>
      <c r="C7662">
        <v>231</v>
      </c>
      <c r="D7662" s="2">
        <f t="shared" si="119"/>
        <v>12.833333333333334</v>
      </c>
    </row>
    <row r="7663" spans="1:4">
      <c r="A7663" s="3">
        <v>43470.823611111111</v>
      </c>
      <c r="B7663" s="5">
        <v>43470.823611111111</v>
      </c>
      <c r="C7663">
        <v>232</v>
      </c>
      <c r="D7663" s="2">
        <f t="shared" si="119"/>
        <v>12.888888888888889</v>
      </c>
    </row>
    <row r="7664" spans="1:4">
      <c r="A7664" s="3">
        <v>43470.82708333333</v>
      </c>
      <c r="B7664" s="5">
        <v>43470.82708333333</v>
      </c>
      <c r="C7664">
        <v>235</v>
      </c>
      <c r="D7664" s="2">
        <f t="shared" si="119"/>
        <v>13.055555555555555</v>
      </c>
    </row>
    <row r="7665" spans="1:4">
      <c r="A7665" s="3">
        <v>43470.830555555556</v>
      </c>
      <c r="B7665" s="5">
        <v>43470.830555555556</v>
      </c>
      <c r="C7665">
        <v>232</v>
      </c>
      <c r="D7665" s="2">
        <f t="shared" si="119"/>
        <v>12.888888888888889</v>
      </c>
    </row>
    <row r="7666" spans="1:4">
      <c r="A7666" s="3">
        <v>43470.834027777775</v>
      </c>
      <c r="B7666" s="5">
        <v>43470.834027777775</v>
      </c>
      <c r="C7666">
        <v>226</v>
      </c>
      <c r="D7666" s="2">
        <f t="shared" si="119"/>
        <v>12.555555555555555</v>
      </c>
    </row>
    <row r="7667" spans="1:4">
      <c r="A7667" s="3">
        <v>43470.837500000001</v>
      </c>
      <c r="B7667" s="5">
        <v>43470.837500000001</v>
      </c>
      <c r="C7667">
        <v>231</v>
      </c>
      <c r="D7667" s="2">
        <f t="shared" si="119"/>
        <v>12.833333333333334</v>
      </c>
    </row>
    <row r="7668" spans="1:4">
      <c r="A7668" s="3">
        <v>43470.84097222222</v>
      </c>
      <c r="B7668" s="5">
        <v>43470.84097222222</v>
      </c>
      <c r="C7668">
        <v>237</v>
      </c>
      <c r="D7668" s="2">
        <f t="shared" si="119"/>
        <v>13.166666666666666</v>
      </c>
    </row>
    <row r="7669" spans="1:4">
      <c r="A7669" s="3">
        <v>43470.844444444447</v>
      </c>
      <c r="B7669" s="5">
        <v>43470.844444444447</v>
      </c>
      <c r="C7669">
        <v>243</v>
      </c>
      <c r="D7669" s="2">
        <f t="shared" si="119"/>
        <v>13.5</v>
      </c>
    </row>
    <row r="7670" spans="1:4">
      <c r="A7670" s="3">
        <v>43470.847916666666</v>
      </c>
      <c r="B7670" s="5">
        <v>43470.847916666666</v>
      </c>
      <c r="C7670">
        <v>246</v>
      </c>
      <c r="D7670" s="2">
        <f t="shared" si="119"/>
        <v>13.666666666666666</v>
      </c>
    </row>
    <row r="7671" spans="1:4">
      <c r="A7671" s="3">
        <v>43470.851388888892</v>
      </c>
      <c r="B7671" s="5">
        <v>43470.851388888892</v>
      </c>
      <c r="C7671">
        <v>259</v>
      </c>
      <c r="D7671" s="2">
        <f t="shared" si="119"/>
        <v>14.388888888888889</v>
      </c>
    </row>
    <row r="7672" spans="1:4">
      <c r="A7672" s="3">
        <v>43470.854861111111</v>
      </c>
      <c r="B7672" s="5">
        <v>43470.854861111111</v>
      </c>
      <c r="C7672">
        <v>273</v>
      </c>
      <c r="D7672" s="2">
        <f t="shared" si="119"/>
        <v>15.166666666666666</v>
      </c>
    </row>
    <row r="7673" spans="1:4">
      <c r="A7673" s="3">
        <v>43470.85833333333</v>
      </c>
      <c r="B7673" s="5">
        <v>43470.85833333333</v>
      </c>
      <c r="C7673">
        <v>285</v>
      </c>
      <c r="D7673" s="2">
        <f t="shared" si="119"/>
        <v>15.833333333333334</v>
      </c>
    </row>
    <row r="7674" spans="1:4">
      <c r="A7674" s="3">
        <v>43470.861805555556</v>
      </c>
      <c r="B7674" s="5">
        <v>43470.861805555556</v>
      </c>
      <c r="C7674">
        <v>292</v>
      </c>
      <c r="D7674" s="2">
        <f t="shared" si="119"/>
        <v>16.222222222222221</v>
      </c>
    </row>
    <row r="7675" spans="1:4">
      <c r="A7675" s="3">
        <v>43470.865277777775</v>
      </c>
      <c r="B7675" s="5">
        <v>43470.865277777775</v>
      </c>
      <c r="C7675">
        <v>297</v>
      </c>
      <c r="D7675" s="2">
        <f t="shared" si="119"/>
        <v>16.5</v>
      </c>
    </row>
    <row r="7676" spans="1:4">
      <c r="A7676" s="3">
        <v>43470.868750000001</v>
      </c>
      <c r="B7676" s="5">
        <v>43470.868750000001</v>
      </c>
      <c r="C7676">
        <v>303</v>
      </c>
      <c r="D7676" s="2">
        <f t="shared" si="119"/>
        <v>16.833333333333332</v>
      </c>
    </row>
    <row r="7677" spans="1:4">
      <c r="A7677" s="3">
        <v>43470.87222222222</v>
      </c>
      <c r="B7677" s="5">
        <v>43470.87222222222</v>
      </c>
      <c r="C7677">
        <v>310</v>
      </c>
      <c r="D7677" s="2">
        <f t="shared" si="119"/>
        <v>17.222222222222221</v>
      </c>
    </row>
    <row r="7678" spans="1:4">
      <c r="A7678" s="3">
        <v>43470.875694444447</v>
      </c>
      <c r="B7678" s="5">
        <v>43470.875694444447</v>
      </c>
      <c r="C7678">
        <v>317</v>
      </c>
      <c r="D7678" s="2">
        <f t="shared" si="119"/>
        <v>17.611111111111111</v>
      </c>
    </row>
    <row r="7679" spans="1:4">
      <c r="A7679" s="3">
        <v>43470.879166666666</v>
      </c>
      <c r="B7679" s="5">
        <v>43470.879166666666</v>
      </c>
      <c r="C7679">
        <v>321</v>
      </c>
      <c r="D7679" s="2">
        <f t="shared" si="119"/>
        <v>17.833333333333332</v>
      </c>
    </row>
    <row r="7680" spans="1:4">
      <c r="A7680" s="3">
        <v>43470.882638888892</v>
      </c>
      <c r="B7680" s="5">
        <v>43470.882638888892</v>
      </c>
      <c r="C7680">
        <v>322</v>
      </c>
      <c r="D7680" s="2">
        <f t="shared" si="119"/>
        <v>17.888888888888889</v>
      </c>
    </row>
    <row r="7681" spans="1:4">
      <c r="A7681" s="3">
        <v>43470.886111111111</v>
      </c>
      <c r="B7681" s="5">
        <v>43470.886111111111</v>
      </c>
      <c r="C7681">
        <v>320</v>
      </c>
      <c r="D7681" s="2">
        <f t="shared" si="119"/>
        <v>17.777777777777779</v>
      </c>
    </row>
    <row r="7682" spans="1:4">
      <c r="A7682" s="3">
        <v>43470.88958333333</v>
      </c>
      <c r="B7682" s="5">
        <v>43470.88958333333</v>
      </c>
      <c r="C7682">
        <v>315</v>
      </c>
      <c r="D7682" s="2">
        <f t="shared" si="119"/>
        <v>17.5</v>
      </c>
    </row>
    <row r="7683" spans="1:4">
      <c r="A7683" s="3">
        <v>43470.893055555556</v>
      </c>
      <c r="B7683" s="5">
        <v>43470.893055555556</v>
      </c>
      <c r="C7683">
        <v>308</v>
      </c>
      <c r="D7683" s="2">
        <f t="shared" ref="D7683:D7746" si="120">(C7683/18)</f>
        <v>17.111111111111111</v>
      </c>
    </row>
    <row r="7684" spans="1:4">
      <c r="A7684" s="3">
        <v>43470.896527777775</v>
      </c>
      <c r="B7684" s="5">
        <v>43470.896527777775</v>
      </c>
      <c r="C7684">
        <v>302</v>
      </c>
      <c r="D7684" s="2">
        <f t="shared" si="120"/>
        <v>16.777777777777779</v>
      </c>
    </row>
    <row r="7685" spans="1:4">
      <c r="A7685" s="3">
        <v>43470.9</v>
      </c>
      <c r="B7685" s="5">
        <v>43470.9</v>
      </c>
      <c r="C7685">
        <v>296</v>
      </c>
      <c r="D7685" s="2">
        <f t="shared" si="120"/>
        <v>16.444444444444443</v>
      </c>
    </row>
    <row r="7686" spans="1:4">
      <c r="A7686" s="3">
        <v>43470.90347222222</v>
      </c>
      <c r="B7686" s="5">
        <v>43470.90347222222</v>
      </c>
      <c r="C7686">
        <v>280</v>
      </c>
      <c r="D7686" s="2">
        <f t="shared" si="120"/>
        <v>15.555555555555555</v>
      </c>
    </row>
    <row r="7687" spans="1:4">
      <c r="A7687" s="3">
        <v>43470.906944444447</v>
      </c>
      <c r="B7687" s="5">
        <v>43470.906944444447</v>
      </c>
      <c r="C7687">
        <v>270</v>
      </c>
      <c r="D7687" s="2">
        <f t="shared" si="120"/>
        <v>15</v>
      </c>
    </row>
    <row r="7688" spans="1:4">
      <c r="A7688" s="3">
        <v>43470.910416666666</v>
      </c>
      <c r="B7688" s="5">
        <v>43470.910416666666</v>
      </c>
      <c r="C7688">
        <v>263</v>
      </c>
      <c r="D7688" s="2">
        <f t="shared" si="120"/>
        <v>14.611111111111111</v>
      </c>
    </row>
    <row r="7689" spans="1:4">
      <c r="A7689" s="3">
        <v>43470.913888888892</v>
      </c>
      <c r="B7689" s="5">
        <v>43470.913888888892</v>
      </c>
      <c r="C7689">
        <v>256</v>
      </c>
      <c r="D7689" s="2">
        <f t="shared" si="120"/>
        <v>14.222222222222221</v>
      </c>
    </row>
    <row r="7690" spans="1:4">
      <c r="A7690" s="3">
        <v>43470.917361111111</v>
      </c>
      <c r="B7690" s="5">
        <v>43470.917361111111</v>
      </c>
      <c r="C7690">
        <v>251</v>
      </c>
      <c r="D7690" s="2">
        <f t="shared" si="120"/>
        <v>13.944444444444445</v>
      </c>
    </row>
    <row r="7691" spans="1:4">
      <c r="A7691" s="3">
        <v>43470.92083333333</v>
      </c>
      <c r="B7691" s="5">
        <v>43470.92083333333</v>
      </c>
      <c r="C7691">
        <v>247</v>
      </c>
      <c r="D7691" s="2">
        <f t="shared" si="120"/>
        <v>13.722222222222221</v>
      </c>
    </row>
    <row r="7692" spans="1:4">
      <c r="A7692" s="3">
        <v>43470.924305555556</v>
      </c>
      <c r="B7692" s="5">
        <v>43470.924305555556</v>
      </c>
      <c r="C7692">
        <v>244</v>
      </c>
      <c r="D7692" s="2">
        <f t="shared" si="120"/>
        <v>13.555555555555555</v>
      </c>
    </row>
    <row r="7693" spans="1:4">
      <c r="A7693" s="3">
        <v>43470.927777777775</v>
      </c>
      <c r="B7693" s="5">
        <v>43470.927777777775</v>
      </c>
      <c r="C7693">
        <v>240</v>
      </c>
      <c r="D7693" s="2">
        <f t="shared" si="120"/>
        <v>13.333333333333334</v>
      </c>
    </row>
    <row r="7694" spans="1:4">
      <c r="A7694" s="3">
        <v>43470.931250000001</v>
      </c>
      <c r="B7694" s="5">
        <v>43470.931250000001</v>
      </c>
      <c r="C7694">
        <v>236</v>
      </c>
      <c r="D7694" s="2">
        <f t="shared" si="120"/>
        <v>13.111111111111111</v>
      </c>
    </row>
    <row r="7695" spans="1:4">
      <c r="A7695" s="3">
        <v>43470.93472222222</v>
      </c>
      <c r="B7695" s="5">
        <v>43470.93472222222</v>
      </c>
      <c r="C7695">
        <v>232</v>
      </c>
      <c r="D7695" s="2">
        <f t="shared" si="120"/>
        <v>12.888888888888889</v>
      </c>
    </row>
    <row r="7696" spans="1:4">
      <c r="A7696" s="3">
        <v>43470.938194444447</v>
      </c>
      <c r="B7696" s="5">
        <v>43470.938194444447</v>
      </c>
      <c r="C7696">
        <v>227</v>
      </c>
      <c r="D7696" s="2">
        <f t="shared" si="120"/>
        <v>12.611111111111111</v>
      </c>
    </row>
    <row r="7697" spans="1:4">
      <c r="A7697" s="3">
        <v>43470.941666666666</v>
      </c>
      <c r="B7697" s="5">
        <v>43470.941666666666</v>
      </c>
      <c r="C7697">
        <v>222</v>
      </c>
      <c r="D7697" s="2">
        <f t="shared" si="120"/>
        <v>12.333333333333334</v>
      </c>
    </row>
    <row r="7698" spans="1:4">
      <c r="A7698" s="3">
        <v>43470.945138888892</v>
      </c>
      <c r="B7698" s="5">
        <v>43470.945138888892</v>
      </c>
      <c r="C7698">
        <v>218</v>
      </c>
      <c r="D7698" s="2">
        <f t="shared" si="120"/>
        <v>12.111111111111111</v>
      </c>
    </row>
    <row r="7699" spans="1:4">
      <c r="A7699" s="3">
        <v>43470.948611111111</v>
      </c>
      <c r="B7699" s="5">
        <v>43470.948611111111</v>
      </c>
      <c r="C7699">
        <v>214</v>
      </c>
      <c r="D7699" s="2">
        <f t="shared" si="120"/>
        <v>11.888888888888889</v>
      </c>
    </row>
    <row r="7700" spans="1:4">
      <c r="A7700" s="3">
        <v>43470.95208333333</v>
      </c>
      <c r="B7700" s="5">
        <v>43470.95208333333</v>
      </c>
      <c r="C7700">
        <v>211</v>
      </c>
      <c r="D7700" s="2">
        <f t="shared" si="120"/>
        <v>11.722222222222221</v>
      </c>
    </row>
    <row r="7701" spans="1:4">
      <c r="A7701" s="3">
        <v>43470.955555555556</v>
      </c>
      <c r="B7701" s="5">
        <v>43470.955555555556</v>
      </c>
      <c r="C7701">
        <v>208</v>
      </c>
      <c r="D7701" s="2">
        <f t="shared" si="120"/>
        <v>11.555555555555555</v>
      </c>
    </row>
    <row r="7702" spans="1:4">
      <c r="A7702" s="3">
        <v>43470.959027777775</v>
      </c>
      <c r="B7702" s="5">
        <v>43470.959027777775</v>
      </c>
      <c r="C7702">
        <v>205</v>
      </c>
      <c r="D7702" s="2">
        <f t="shared" si="120"/>
        <v>11.388888888888889</v>
      </c>
    </row>
    <row r="7703" spans="1:4">
      <c r="A7703" s="3">
        <v>43470.962500000001</v>
      </c>
      <c r="B7703" s="5">
        <v>43470.962500000001</v>
      </c>
      <c r="C7703">
        <v>202</v>
      </c>
      <c r="D7703" s="2">
        <f t="shared" si="120"/>
        <v>11.222222222222221</v>
      </c>
    </row>
    <row r="7704" spans="1:4">
      <c r="A7704" s="3">
        <v>43470.96597222222</v>
      </c>
      <c r="B7704" s="5">
        <v>43470.96597222222</v>
      </c>
      <c r="C7704">
        <v>196</v>
      </c>
      <c r="D7704" s="2">
        <f t="shared" si="120"/>
        <v>10.888888888888889</v>
      </c>
    </row>
    <row r="7705" spans="1:4">
      <c r="A7705" s="3">
        <v>43470.969444444447</v>
      </c>
      <c r="B7705" s="5">
        <v>43470.969444444447</v>
      </c>
      <c r="C7705">
        <v>188</v>
      </c>
      <c r="D7705" s="2">
        <f t="shared" si="120"/>
        <v>10.444444444444445</v>
      </c>
    </row>
    <row r="7706" spans="1:4">
      <c r="A7706" s="3">
        <v>43470.972916666666</v>
      </c>
      <c r="B7706" s="5">
        <v>43470.972916666666</v>
      </c>
      <c r="C7706">
        <v>184</v>
      </c>
      <c r="D7706" s="2">
        <f t="shared" si="120"/>
        <v>10.222222222222221</v>
      </c>
    </row>
    <row r="7707" spans="1:4">
      <c r="A7707" s="3">
        <v>43470.976388888892</v>
      </c>
      <c r="B7707" s="5">
        <v>43470.976388888892</v>
      </c>
      <c r="C7707">
        <v>179</v>
      </c>
      <c r="D7707" s="2">
        <f t="shared" si="120"/>
        <v>9.9444444444444446</v>
      </c>
    </row>
    <row r="7708" spans="1:4">
      <c r="A7708" s="3">
        <v>43470.979861111111</v>
      </c>
      <c r="B7708" s="5">
        <v>43470.979861111111</v>
      </c>
      <c r="C7708">
        <v>175</v>
      </c>
      <c r="D7708" s="2">
        <f t="shared" si="120"/>
        <v>9.7222222222222214</v>
      </c>
    </row>
    <row r="7709" spans="1:4">
      <c r="A7709" s="3">
        <v>43470.98333333333</v>
      </c>
      <c r="B7709" s="5">
        <v>43470.98333333333</v>
      </c>
      <c r="C7709">
        <v>175</v>
      </c>
      <c r="D7709" s="2">
        <f t="shared" si="120"/>
        <v>9.7222222222222214</v>
      </c>
    </row>
    <row r="7710" spans="1:4">
      <c r="A7710" s="3">
        <v>43470.986805555556</v>
      </c>
      <c r="B7710" s="5">
        <v>43470.986805555556</v>
      </c>
      <c r="C7710">
        <v>174</v>
      </c>
      <c r="D7710" s="2">
        <f t="shared" si="120"/>
        <v>9.6666666666666661</v>
      </c>
    </row>
    <row r="7711" spans="1:4">
      <c r="A7711" s="3">
        <v>43470.990277777775</v>
      </c>
      <c r="B7711" s="5">
        <v>43470.990277777775</v>
      </c>
      <c r="C7711">
        <v>174</v>
      </c>
      <c r="D7711" s="2">
        <f t="shared" si="120"/>
        <v>9.6666666666666661</v>
      </c>
    </row>
    <row r="7712" spans="1:4">
      <c r="A7712" s="3">
        <v>43470.993750000001</v>
      </c>
      <c r="B7712" s="5">
        <v>43470.993750000001</v>
      </c>
      <c r="C7712">
        <v>175</v>
      </c>
      <c r="D7712" s="2">
        <f t="shared" si="120"/>
        <v>9.7222222222222214</v>
      </c>
    </row>
    <row r="7713" spans="1:4">
      <c r="A7713" s="3">
        <v>43470.99722222222</v>
      </c>
      <c r="B7713" s="5">
        <v>43470.99722222222</v>
      </c>
      <c r="C7713">
        <v>176</v>
      </c>
      <c r="D7713" s="2">
        <f t="shared" si="120"/>
        <v>9.7777777777777786</v>
      </c>
    </row>
    <row r="7714" spans="1:4">
      <c r="A7714" s="3">
        <v>43471.000694444447</v>
      </c>
      <c r="B7714" s="5">
        <v>43471.000694444447</v>
      </c>
      <c r="C7714">
        <v>176</v>
      </c>
      <c r="D7714" s="2">
        <f t="shared" si="120"/>
        <v>9.7777777777777786</v>
      </c>
    </row>
    <row r="7715" spans="1:4">
      <c r="A7715" s="3">
        <v>43471.004166666666</v>
      </c>
      <c r="B7715" s="5">
        <v>43471.004166666666</v>
      </c>
      <c r="C7715">
        <v>174</v>
      </c>
      <c r="D7715" s="2">
        <f t="shared" si="120"/>
        <v>9.6666666666666661</v>
      </c>
    </row>
    <row r="7716" spans="1:4">
      <c r="A7716" s="3">
        <v>43471.007638888892</v>
      </c>
      <c r="B7716" s="5">
        <v>43471.007638888892</v>
      </c>
      <c r="C7716">
        <v>171</v>
      </c>
      <c r="D7716" s="2">
        <f t="shared" si="120"/>
        <v>9.5</v>
      </c>
    </row>
    <row r="7717" spans="1:4">
      <c r="A7717" s="3">
        <v>43471.011111111111</v>
      </c>
      <c r="B7717" s="5">
        <v>43471.011111111111</v>
      </c>
      <c r="C7717">
        <v>167</v>
      </c>
      <c r="D7717" s="2">
        <f t="shared" si="120"/>
        <v>9.2777777777777786</v>
      </c>
    </row>
    <row r="7718" spans="1:4">
      <c r="A7718" s="3">
        <v>43471.01458333333</v>
      </c>
      <c r="B7718" s="5">
        <v>43471.01458333333</v>
      </c>
      <c r="C7718">
        <v>164</v>
      </c>
      <c r="D7718" s="2">
        <f t="shared" si="120"/>
        <v>9.1111111111111107</v>
      </c>
    </row>
    <row r="7719" spans="1:4">
      <c r="A7719" s="3">
        <v>43471.018055555556</v>
      </c>
      <c r="B7719" s="5">
        <v>43471.018055555556</v>
      </c>
      <c r="C7719">
        <v>160</v>
      </c>
      <c r="D7719" s="2">
        <f t="shared" si="120"/>
        <v>8.8888888888888893</v>
      </c>
    </row>
    <row r="7720" spans="1:4">
      <c r="A7720" s="3">
        <v>43471.021527777775</v>
      </c>
      <c r="B7720" s="5">
        <v>43471.021527777775</v>
      </c>
      <c r="C7720">
        <v>157</v>
      </c>
      <c r="D7720" s="2">
        <f t="shared" si="120"/>
        <v>8.7222222222222214</v>
      </c>
    </row>
    <row r="7721" spans="1:4">
      <c r="A7721" s="3">
        <v>43471.025000000001</v>
      </c>
      <c r="B7721" s="5">
        <v>43471.025000000001</v>
      </c>
      <c r="C7721">
        <v>153</v>
      </c>
      <c r="D7721" s="2">
        <f t="shared" si="120"/>
        <v>8.5</v>
      </c>
    </row>
    <row r="7722" spans="1:4">
      <c r="A7722" s="3">
        <v>43471.02847222222</v>
      </c>
      <c r="B7722" s="5">
        <v>43471.02847222222</v>
      </c>
      <c r="C7722">
        <v>150</v>
      </c>
      <c r="D7722" s="2">
        <f t="shared" si="120"/>
        <v>8.3333333333333339</v>
      </c>
    </row>
    <row r="7723" spans="1:4">
      <c r="A7723" s="3">
        <v>43471.031944444447</v>
      </c>
      <c r="B7723" s="5">
        <v>43471.031944444447</v>
      </c>
      <c r="C7723">
        <v>146</v>
      </c>
      <c r="D7723" s="2">
        <f t="shared" si="120"/>
        <v>8.1111111111111107</v>
      </c>
    </row>
    <row r="7724" spans="1:4">
      <c r="A7724" s="3">
        <v>43471.035416666666</v>
      </c>
      <c r="B7724" s="5">
        <v>43471.035416666666</v>
      </c>
      <c r="C7724">
        <v>141</v>
      </c>
      <c r="D7724" s="2">
        <f t="shared" si="120"/>
        <v>7.833333333333333</v>
      </c>
    </row>
    <row r="7725" spans="1:4">
      <c r="A7725" s="3">
        <v>43471.038888888892</v>
      </c>
      <c r="B7725" s="5">
        <v>43471.038888888892</v>
      </c>
      <c r="C7725">
        <v>137</v>
      </c>
      <c r="D7725" s="2">
        <f t="shared" si="120"/>
        <v>7.6111111111111107</v>
      </c>
    </row>
    <row r="7726" spans="1:4">
      <c r="A7726" s="3">
        <v>43471.042361111111</v>
      </c>
      <c r="B7726" s="5">
        <v>43471.042361111111</v>
      </c>
      <c r="C7726">
        <v>133</v>
      </c>
      <c r="D7726" s="2">
        <f t="shared" si="120"/>
        <v>7.3888888888888893</v>
      </c>
    </row>
    <row r="7727" spans="1:4">
      <c r="A7727" s="3">
        <v>43471.04583333333</v>
      </c>
      <c r="B7727" s="5">
        <v>43471.04583333333</v>
      </c>
      <c r="C7727">
        <v>131</v>
      </c>
      <c r="D7727" s="2">
        <f t="shared" si="120"/>
        <v>7.2777777777777777</v>
      </c>
    </row>
    <row r="7728" spans="1:4">
      <c r="A7728" s="3">
        <v>43471.049305555556</v>
      </c>
      <c r="B7728" s="5">
        <v>43471.049305555556</v>
      </c>
      <c r="C7728">
        <v>129</v>
      </c>
      <c r="D7728" s="2">
        <f t="shared" si="120"/>
        <v>7.166666666666667</v>
      </c>
    </row>
    <row r="7729" spans="1:4">
      <c r="A7729" s="3">
        <v>43471.052777777775</v>
      </c>
      <c r="B7729" s="5">
        <v>43471.052777777775</v>
      </c>
      <c r="C7729">
        <v>128</v>
      </c>
      <c r="D7729" s="2">
        <f t="shared" si="120"/>
        <v>7.1111111111111107</v>
      </c>
    </row>
    <row r="7730" spans="1:4">
      <c r="A7730" s="3">
        <v>43471.056250000001</v>
      </c>
      <c r="B7730" s="5">
        <v>43471.056250000001</v>
      </c>
      <c r="C7730">
        <v>124</v>
      </c>
      <c r="D7730" s="2">
        <f t="shared" si="120"/>
        <v>6.8888888888888893</v>
      </c>
    </row>
    <row r="7731" spans="1:4">
      <c r="A7731" s="3">
        <v>43471.05972222222</v>
      </c>
      <c r="B7731" s="5">
        <v>43471.05972222222</v>
      </c>
      <c r="C7731">
        <v>118</v>
      </c>
      <c r="D7731" s="2">
        <f t="shared" si="120"/>
        <v>6.5555555555555554</v>
      </c>
    </row>
    <row r="7732" spans="1:4">
      <c r="A7732" s="3">
        <v>43471.063194444447</v>
      </c>
      <c r="B7732" s="5">
        <v>43471.063194444447</v>
      </c>
      <c r="C7732">
        <v>117</v>
      </c>
      <c r="D7732" s="2">
        <f t="shared" si="120"/>
        <v>6.5</v>
      </c>
    </row>
    <row r="7733" spans="1:4">
      <c r="A7733" s="3">
        <v>43471.066666666666</v>
      </c>
      <c r="B7733" s="5">
        <v>43471.066666666666</v>
      </c>
      <c r="C7733">
        <v>118</v>
      </c>
      <c r="D7733" s="2">
        <f t="shared" si="120"/>
        <v>6.5555555555555554</v>
      </c>
    </row>
    <row r="7734" spans="1:4">
      <c r="A7734" s="3">
        <v>43471.070138888892</v>
      </c>
      <c r="B7734" s="5">
        <v>43471.070138888892</v>
      </c>
      <c r="C7734">
        <v>115</v>
      </c>
      <c r="D7734" s="2">
        <f t="shared" si="120"/>
        <v>6.3888888888888893</v>
      </c>
    </row>
    <row r="7735" spans="1:4">
      <c r="A7735" s="3">
        <v>43471.073611111111</v>
      </c>
      <c r="B7735" s="5">
        <v>43471.073611111111</v>
      </c>
      <c r="C7735">
        <v>113</v>
      </c>
      <c r="D7735" s="2">
        <f t="shared" si="120"/>
        <v>6.2777777777777777</v>
      </c>
    </row>
    <row r="7736" spans="1:4">
      <c r="A7736" s="3">
        <v>43471.07708333333</v>
      </c>
      <c r="B7736" s="5">
        <v>43471.07708333333</v>
      </c>
      <c r="C7736">
        <v>111</v>
      </c>
      <c r="D7736" s="2">
        <f t="shared" si="120"/>
        <v>6.166666666666667</v>
      </c>
    </row>
    <row r="7737" spans="1:4">
      <c r="A7737" s="3">
        <v>43471.080555555556</v>
      </c>
      <c r="B7737" s="5">
        <v>43471.080555555556</v>
      </c>
      <c r="C7737">
        <v>108</v>
      </c>
      <c r="D7737" s="2">
        <f t="shared" si="120"/>
        <v>6</v>
      </c>
    </row>
    <row r="7738" spans="1:4">
      <c r="A7738" s="3">
        <v>43471.084027777775</v>
      </c>
      <c r="B7738" s="5">
        <v>43471.084027777775</v>
      </c>
      <c r="C7738">
        <v>105</v>
      </c>
      <c r="D7738" s="2">
        <f t="shared" si="120"/>
        <v>5.833333333333333</v>
      </c>
    </row>
    <row r="7739" spans="1:4">
      <c r="A7739" s="3">
        <v>43471.087500000001</v>
      </c>
      <c r="B7739" s="5">
        <v>43471.087500000001</v>
      </c>
      <c r="C7739">
        <v>103</v>
      </c>
      <c r="D7739" s="2">
        <f t="shared" si="120"/>
        <v>5.7222222222222223</v>
      </c>
    </row>
    <row r="7740" spans="1:4">
      <c r="A7740" s="3">
        <v>43471.09097222222</v>
      </c>
      <c r="B7740" s="5">
        <v>43471.09097222222</v>
      </c>
      <c r="C7740">
        <v>101</v>
      </c>
      <c r="D7740" s="2">
        <f t="shared" si="120"/>
        <v>5.6111111111111107</v>
      </c>
    </row>
    <row r="7741" spans="1:4">
      <c r="A7741" s="3">
        <v>43471.094444444447</v>
      </c>
      <c r="B7741" s="5">
        <v>43471.094444444447</v>
      </c>
      <c r="C7741">
        <v>99</v>
      </c>
      <c r="D7741" s="2">
        <f t="shared" si="120"/>
        <v>5.5</v>
      </c>
    </row>
    <row r="7742" spans="1:4">
      <c r="A7742" s="3">
        <v>43471.097916666666</v>
      </c>
      <c r="B7742" s="5">
        <v>43471.097916666666</v>
      </c>
      <c r="C7742">
        <v>96</v>
      </c>
      <c r="D7742" s="2">
        <f t="shared" si="120"/>
        <v>5.333333333333333</v>
      </c>
    </row>
    <row r="7743" spans="1:4">
      <c r="A7743" s="3">
        <v>43471.101388888892</v>
      </c>
      <c r="B7743" s="5">
        <v>43471.101388888892</v>
      </c>
      <c r="C7743">
        <v>95</v>
      </c>
      <c r="D7743" s="2">
        <f t="shared" si="120"/>
        <v>5.2777777777777777</v>
      </c>
    </row>
    <row r="7744" spans="1:4">
      <c r="A7744" s="3">
        <v>43471.104861111111</v>
      </c>
      <c r="B7744" s="5">
        <v>43471.104861111111</v>
      </c>
      <c r="C7744">
        <v>93</v>
      </c>
      <c r="D7744" s="2">
        <f t="shared" si="120"/>
        <v>5.166666666666667</v>
      </c>
    </row>
    <row r="7745" spans="1:4">
      <c r="A7745" s="3">
        <v>43471.10833333333</v>
      </c>
      <c r="B7745" s="5">
        <v>43471.10833333333</v>
      </c>
      <c r="C7745">
        <v>92</v>
      </c>
      <c r="D7745" s="2">
        <f t="shared" si="120"/>
        <v>5.1111111111111107</v>
      </c>
    </row>
    <row r="7746" spans="1:4">
      <c r="A7746" s="3">
        <v>43471.111805555556</v>
      </c>
      <c r="B7746" s="5">
        <v>43471.111805555556</v>
      </c>
      <c r="C7746">
        <v>90</v>
      </c>
      <c r="D7746" s="2">
        <f t="shared" si="120"/>
        <v>5</v>
      </c>
    </row>
    <row r="7747" spans="1:4">
      <c r="A7747" s="3">
        <v>43471.115277777775</v>
      </c>
      <c r="B7747" s="5">
        <v>43471.115277777775</v>
      </c>
      <c r="C7747">
        <v>88</v>
      </c>
      <c r="D7747" s="2">
        <f t="shared" ref="D7747:D7810" si="121">(C7747/18)</f>
        <v>4.8888888888888893</v>
      </c>
    </row>
    <row r="7748" spans="1:4">
      <c r="A7748" s="3">
        <v>43471.118750000001</v>
      </c>
      <c r="B7748" s="5">
        <v>43471.118750000001</v>
      </c>
      <c r="C7748">
        <v>85</v>
      </c>
      <c r="D7748" s="2">
        <f t="shared" si="121"/>
        <v>4.7222222222222223</v>
      </c>
    </row>
    <row r="7749" spans="1:4">
      <c r="A7749" s="3">
        <v>43471.12222222222</v>
      </c>
      <c r="B7749" s="5">
        <v>43471.12222222222</v>
      </c>
      <c r="C7749">
        <v>84</v>
      </c>
      <c r="D7749" s="2">
        <f t="shared" si="121"/>
        <v>4.666666666666667</v>
      </c>
    </row>
    <row r="7750" spans="1:4">
      <c r="A7750" s="3">
        <v>43471.125694444447</v>
      </c>
      <c r="B7750" s="5">
        <v>43471.125694444447</v>
      </c>
      <c r="C7750">
        <v>82</v>
      </c>
      <c r="D7750" s="2">
        <f t="shared" si="121"/>
        <v>4.5555555555555554</v>
      </c>
    </row>
    <row r="7751" spans="1:4">
      <c r="A7751" s="3">
        <v>43471.129166666666</v>
      </c>
      <c r="B7751" s="5">
        <v>43471.129166666666</v>
      </c>
      <c r="C7751">
        <v>81</v>
      </c>
      <c r="D7751" s="2">
        <f t="shared" si="121"/>
        <v>4.5</v>
      </c>
    </row>
    <row r="7752" spans="1:4">
      <c r="A7752" s="3">
        <v>43471.132638888892</v>
      </c>
      <c r="B7752" s="5">
        <v>43471.132638888892</v>
      </c>
      <c r="C7752">
        <v>81</v>
      </c>
      <c r="D7752" s="2">
        <f t="shared" si="121"/>
        <v>4.5</v>
      </c>
    </row>
    <row r="7753" spans="1:4">
      <c r="A7753" s="3">
        <v>43471.136111111111</v>
      </c>
      <c r="B7753" s="5">
        <v>43471.136111111111</v>
      </c>
      <c r="C7753">
        <v>80</v>
      </c>
      <c r="D7753" s="2">
        <f t="shared" si="121"/>
        <v>4.4444444444444446</v>
      </c>
    </row>
    <row r="7754" spans="1:4">
      <c r="A7754" s="3">
        <v>43471.13958333333</v>
      </c>
      <c r="B7754" s="5">
        <v>43471.13958333333</v>
      </c>
      <c r="C7754">
        <v>79</v>
      </c>
      <c r="D7754" s="2">
        <f t="shared" si="121"/>
        <v>4.3888888888888893</v>
      </c>
    </row>
    <row r="7755" spans="1:4">
      <c r="A7755" s="3">
        <v>43471.143055555556</v>
      </c>
      <c r="B7755" s="5">
        <v>43471.143055555556</v>
      </c>
      <c r="C7755">
        <v>78</v>
      </c>
      <c r="D7755" s="2">
        <f t="shared" si="121"/>
        <v>4.333333333333333</v>
      </c>
    </row>
    <row r="7756" spans="1:4">
      <c r="A7756" s="3">
        <v>43471.146527777775</v>
      </c>
      <c r="B7756" s="5">
        <v>43471.146527777775</v>
      </c>
      <c r="C7756">
        <v>77</v>
      </c>
      <c r="D7756" s="2">
        <f t="shared" si="121"/>
        <v>4.2777777777777777</v>
      </c>
    </row>
    <row r="7757" spans="1:4">
      <c r="A7757" s="3">
        <v>43471.15</v>
      </c>
      <c r="B7757" s="5">
        <v>43471.15</v>
      </c>
      <c r="C7757">
        <v>76</v>
      </c>
      <c r="D7757" s="2">
        <f t="shared" si="121"/>
        <v>4.2222222222222223</v>
      </c>
    </row>
    <row r="7758" spans="1:4">
      <c r="A7758" s="3">
        <v>43471.15347222222</v>
      </c>
      <c r="B7758" s="5">
        <v>43471.15347222222</v>
      </c>
      <c r="C7758">
        <v>74</v>
      </c>
      <c r="D7758" s="2">
        <f t="shared" si="121"/>
        <v>4.1111111111111107</v>
      </c>
    </row>
    <row r="7759" spans="1:4">
      <c r="A7759" s="3">
        <v>43471.156944444447</v>
      </c>
      <c r="B7759" s="5">
        <v>43471.156944444447</v>
      </c>
      <c r="C7759">
        <v>72</v>
      </c>
      <c r="D7759" s="2">
        <f t="shared" si="121"/>
        <v>4</v>
      </c>
    </row>
    <row r="7760" spans="1:4">
      <c r="A7760" s="3">
        <v>43471.160416666666</v>
      </c>
      <c r="B7760" s="5">
        <v>43471.160416666666</v>
      </c>
      <c r="C7760">
        <v>74</v>
      </c>
      <c r="D7760" s="2">
        <f t="shared" si="121"/>
        <v>4.1111111111111107</v>
      </c>
    </row>
    <row r="7761" spans="1:4">
      <c r="A7761" s="3">
        <v>43471.163888888892</v>
      </c>
      <c r="B7761" s="5">
        <v>43471.163888888892</v>
      </c>
      <c r="C7761">
        <v>74</v>
      </c>
      <c r="D7761" s="2">
        <f t="shared" si="121"/>
        <v>4.1111111111111107</v>
      </c>
    </row>
    <row r="7762" spans="1:4">
      <c r="A7762" s="3">
        <v>43471.167361111111</v>
      </c>
      <c r="B7762" s="5">
        <v>43471.167361111111</v>
      </c>
      <c r="C7762">
        <v>73</v>
      </c>
      <c r="D7762" s="2">
        <f t="shared" si="121"/>
        <v>4.0555555555555554</v>
      </c>
    </row>
    <row r="7763" spans="1:4">
      <c r="A7763" s="3">
        <v>43471.17083333333</v>
      </c>
      <c r="B7763" s="5">
        <v>43471.17083333333</v>
      </c>
      <c r="C7763">
        <v>73</v>
      </c>
      <c r="D7763" s="2">
        <f t="shared" si="121"/>
        <v>4.0555555555555554</v>
      </c>
    </row>
    <row r="7764" spans="1:4">
      <c r="A7764" s="3">
        <v>43471.174305555556</v>
      </c>
      <c r="B7764" s="5">
        <v>43471.174305555556</v>
      </c>
      <c r="C7764">
        <v>72</v>
      </c>
      <c r="D7764" s="2">
        <f t="shared" si="121"/>
        <v>4</v>
      </c>
    </row>
    <row r="7765" spans="1:4">
      <c r="A7765" s="3">
        <v>43471.177777777775</v>
      </c>
      <c r="B7765" s="5">
        <v>43471.177777777775</v>
      </c>
      <c r="C7765">
        <v>72</v>
      </c>
      <c r="D7765" s="2">
        <f t="shared" si="121"/>
        <v>4</v>
      </c>
    </row>
    <row r="7766" spans="1:4">
      <c r="A7766" s="3">
        <v>43471.181250000001</v>
      </c>
      <c r="B7766" s="5">
        <v>43471.181250000001</v>
      </c>
      <c r="C7766">
        <v>72</v>
      </c>
      <c r="D7766" s="2">
        <f t="shared" si="121"/>
        <v>4</v>
      </c>
    </row>
    <row r="7767" spans="1:4">
      <c r="A7767" s="3">
        <v>43471.18472222222</v>
      </c>
      <c r="B7767" s="5">
        <v>43471.18472222222</v>
      </c>
      <c r="C7767">
        <v>72</v>
      </c>
      <c r="D7767" s="2">
        <f t="shared" si="121"/>
        <v>4</v>
      </c>
    </row>
    <row r="7768" spans="1:4">
      <c r="A7768" s="3">
        <v>43471.188194444447</v>
      </c>
      <c r="B7768" s="5">
        <v>43471.188194444447</v>
      </c>
      <c r="C7768">
        <v>73</v>
      </c>
      <c r="D7768" s="2">
        <f t="shared" si="121"/>
        <v>4.0555555555555554</v>
      </c>
    </row>
    <row r="7769" spans="1:4">
      <c r="A7769" s="3">
        <v>43471.191666666666</v>
      </c>
      <c r="B7769" s="5">
        <v>43471.191666666666</v>
      </c>
      <c r="C7769">
        <v>74</v>
      </c>
      <c r="D7769" s="2">
        <f t="shared" si="121"/>
        <v>4.1111111111111107</v>
      </c>
    </row>
    <row r="7770" spans="1:4">
      <c r="A7770" s="3">
        <v>43471.195138888892</v>
      </c>
      <c r="B7770" s="5">
        <v>43471.195138888892</v>
      </c>
      <c r="C7770">
        <v>74</v>
      </c>
      <c r="D7770" s="2">
        <f t="shared" si="121"/>
        <v>4.1111111111111107</v>
      </c>
    </row>
    <row r="7771" spans="1:4">
      <c r="A7771" s="3">
        <v>43471.198611111111</v>
      </c>
      <c r="B7771" s="5">
        <v>43471.198611111111</v>
      </c>
      <c r="C7771">
        <v>74</v>
      </c>
      <c r="D7771" s="2">
        <f t="shared" si="121"/>
        <v>4.1111111111111107</v>
      </c>
    </row>
    <row r="7772" spans="1:4">
      <c r="A7772" s="3">
        <v>43471.20208333333</v>
      </c>
      <c r="B7772" s="5">
        <v>43471.20208333333</v>
      </c>
      <c r="C7772">
        <v>74</v>
      </c>
      <c r="D7772" s="2">
        <f t="shared" si="121"/>
        <v>4.1111111111111107</v>
      </c>
    </row>
    <row r="7773" spans="1:4">
      <c r="A7773" s="3">
        <v>43471.205555555556</v>
      </c>
      <c r="B7773" s="5">
        <v>43471.205555555556</v>
      </c>
      <c r="C7773">
        <v>75</v>
      </c>
      <c r="D7773" s="2">
        <f t="shared" si="121"/>
        <v>4.166666666666667</v>
      </c>
    </row>
    <row r="7774" spans="1:4">
      <c r="A7774" s="3">
        <v>43471.209027777775</v>
      </c>
      <c r="B7774" s="5">
        <v>43471.209027777775</v>
      </c>
      <c r="C7774">
        <v>76</v>
      </c>
      <c r="D7774" s="2">
        <f t="shared" si="121"/>
        <v>4.2222222222222223</v>
      </c>
    </row>
    <row r="7775" spans="1:4">
      <c r="A7775" s="3">
        <v>43471.212500000001</v>
      </c>
      <c r="B7775" s="5">
        <v>43471.212500000001</v>
      </c>
      <c r="C7775">
        <v>76</v>
      </c>
      <c r="D7775" s="2">
        <f t="shared" si="121"/>
        <v>4.2222222222222223</v>
      </c>
    </row>
    <row r="7776" spans="1:4">
      <c r="A7776" s="3">
        <v>43471.21597222222</v>
      </c>
      <c r="B7776" s="5">
        <v>43471.21597222222</v>
      </c>
      <c r="C7776">
        <v>77</v>
      </c>
      <c r="D7776" s="2">
        <f t="shared" si="121"/>
        <v>4.2777777777777777</v>
      </c>
    </row>
    <row r="7777" spans="1:4">
      <c r="A7777" s="3">
        <v>43471.219444444447</v>
      </c>
      <c r="B7777" s="5">
        <v>43471.219444444447</v>
      </c>
      <c r="C7777">
        <v>77</v>
      </c>
      <c r="D7777" s="2">
        <f t="shared" si="121"/>
        <v>4.2777777777777777</v>
      </c>
    </row>
    <row r="7778" spans="1:4">
      <c r="A7778" s="3">
        <v>43471.222916666666</v>
      </c>
      <c r="B7778" s="5">
        <v>43471.222916666666</v>
      </c>
      <c r="C7778">
        <v>78</v>
      </c>
      <c r="D7778" s="2">
        <f t="shared" si="121"/>
        <v>4.333333333333333</v>
      </c>
    </row>
    <row r="7779" spans="1:4">
      <c r="A7779" s="3">
        <v>43471.226388888892</v>
      </c>
      <c r="B7779" s="5">
        <v>43471.226388888892</v>
      </c>
      <c r="C7779">
        <v>78</v>
      </c>
      <c r="D7779" s="2">
        <f t="shared" si="121"/>
        <v>4.333333333333333</v>
      </c>
    </row>
    <row r="7780" spans="1:4">
      <c r="A7780" s="3">
        <v>43471.229861111111</v>
      </c>
      <c r="B7780" s="5">
        <v>43471.229861111111</v>
      </c>
      <c r="C7780">
        <v>79</v>
      </c>
      <c r="D7780" s="2">
        <f t="shared" si="121"/>
        <v>4.3888888888888893</v>
      </c>
    </row>
    <row r="7781" spans="1:4">
      <c r="A7781" s="3">
        <v>43471.23333333333</v>
      </c>
      <c r="B7781" s="5">
        <v>43471.23333333333</v>
      </c>
      <c r="C7781">
        <v>80</v>
      </c>
      <c r="D7781" s="2">
        <f t="shared" si="121"/>
        <v>4.4444444444444446</v>
      </c>
    </row>
    <row r="7782" spans="1:4">
      <c r="A7782" s="3">
        <v>43471.236805555556</v>
      </c>
      <c r="B7782" s="5">
        <v>43471.236805555556</v>
      </c>
      <c r="C7782">
        <v>82</v>
      </c>
      <c r="D7782" s="2">
        <f t="shared" si="121"/>
        <v>4.5555555555555554</v>
      </c>
    </row>
    <row r="7783" spans="1:4">
      <c r="A7783" s="3">
        <v>43471.240277777775</v>
      </c>
      <c r="B7783" s="5">
        <v>43471.240277777775</v>
      </c>
      <c r="C7783">
        <v>83</v>
      </c>
      <c r="D7783" s="2">
        <f t="shared" si="121"/>
        <v>4.6111111111111107</v>
      </c>
    </row>
    <row r="7784" spans="1:4">
      <c r="A7784" s="3">
        <v>43471.243750000001</v>
      </c>
      <c r="B7784" s="5">
        <v>43471.243750000001</v>
      </c>
      <c r="C7784">
        <v>83</v>
      </c>
      <c r="D7784" s="2">
        <f t="shared" si="121"/>
        <v>4.6111111111111107</v>
      </c>
    </row>
    <row r="7785" spans="1:4">
      <c r="A7785" s="3">
        <v>43471.24722222222</v>
      </c>
      <c r="B7785" s="5">
        <v>43471.24722222222</v>
      </c>
      <c r="C7785">
        <v>84</v>
      </c>
      <c r="D7785" s="2">
        <f t="shared" si="121"/>
        <v>4.666666666666667</v>
      </c>
    </row>
    <row r="7786" spans="1:4">
      <c r="A7786" s="3">
        <v>43471.250694444447</v>
      </c>
      <c r="B7786" s="5">
        <v>43471.250694444447</v>
      </c>
      <c r="C7786">
        <v>85</v>
      </c>
      <c r="D7786" s="2">
        <f t="shared" si="121"/>
        <v>4.7222222222222223</v>
      </c>
    </row>
    <row r="7787" spans="1:4">
      <c r="A7787" s="3">
        <v>43471.254166666666</v>
      </c>
      <c r="B7787" s="5">
        <v>43471.254166666666</v>
      </c>
      <c r="C7787">
        <v>86</v>
      </c>
      <c r="D7787" s="2">
        <f t="shared" si="121"/>
        <v>4.7777777777777777</v>
      </c>
    </row>
    <row r="7788" spans="1:4">
      <c r="A7788" s="3">
        <v>43471.257638888892</v>
      </c>
      <c r="B7788" s="5">
        <v>43471.257638888892</v>
      </c>
      <c r="C7788">
        <v>87</v>
      </c>
      <c r="D7788" s="2">
        <f t="shared" si="121"/>
        <v>4.833333333333333</v>
      </c>
    </row>
    <row r="7789" spans="1:4">
      <c r="A7789" s="3">
        <v>43471.261111111111</v>
      </c>
      <c r="B7789" s="5">
        <v>43471.261111111111</v>
      </c>
      <c r="C7789">
        <v>89</v>
      </c>
      <c r="D7789" s="2">
        <f t="shared" si="121"/>
        <v>4.9444444444444446</v>
      </c>
    </row>
    <row r="7790" spans="1:4">
      <c r="A7790" s="3">
        <v>43471.26458333333</v>
      </c>
      <c r="B7790" s="5">
        <v>43471.26458333333</v>
      </c>
      <c r="C7790">
        <v>91</v>
      </c>
      <c r="D7790" s="2">
        <f t="shared" si="121"/>
        <v>5.0555555555555554</v>
      </c>
    </row>
    <row r="7791" spans="1:4">
      <c r="A7791" s="3">
        <v>43471.268055555556</v>
      </c>
      <c r="B7791" s="5">
        <v>43471.268055555556</v>
      </c>
      <c r="C7791">
        <v>92</v>
      </c>
      <c r="D7791" s="2">
        <f t="shared" si="121"/>
        <v>5.1111111111111107</v>
      </c>
    </row>
    <row r="7792" spans="1:4">
      <c r="A7792" s="3">
        <v>43471.306250000001</v>
      </c>
      <c r="B7792" s="5">
        <v>43471.306250000001</v>
      </c>
      <c r="C7792">
        <v>87</v>
      </c>
      <c r="D7792" s="2">
        <f t="shared" si="121"/>
        <v>4.833333333333333</v>
      </c>
    </row>
    <row r="7793" spans="1:4">
      <c r="A7793" s="3">
        <v>43471.30972222222</v>
      </c>
      <c r="B7793" s="5">
        <v>43471.30972222222</v>
      </c>
      <c r="C7793">
        <v>87</v>
      </c>
      <c r="D7793" s="2">
        <f t="shared" si="121"/>
        <v>4.833333333333333</v>
      </c>
    </row>
    <row r="7794" spans="1:4">
      <c r="A7794" s="3">
        <v>43471.313194444447</v>
      </c>
      <c r="B7794" s="5">
        <v>43471.313194444447</v>
      </c>
      <c r="C7794">
        <v>88</v>
      </c>
      <c r="D7794" s="2">
        <f t="shared" si="121"/>
        <v>4.8888888888888893</v>
      </c>
    </row>
    <row r="7795" spans="1:4">
      <c r="A7795" s="3">
        <v>43471.316666666666</v>
      </c>
      <c r="B7795" s="5">
        <v>43471.316666666666</v>
      </c>
      <c r="C7795">
        <v>87</v>
      </c>
      <c r="D7795" s="2">
        <f t="shared" si="121"/>
        <v>4.833333333333333</v>
      </c>
    </row>
    <row r="7796" spans="1:4">
      <c r="A7796" s="3">
        <v>43471.320138888892</v>
      </c>
      <c r="B7796" s="5">
        <v>43471.320138888892</v>
      </c>
      <c r="C7796">
        <v>87</v>
      </c>
      <c r="D7796" s="2">
        <f t="shared" si="121"/>
        <v>4.833333333333333</v>
      </c>
    </row>
    <row r="7797" spans="1:4">
      <c r="A7797" s="3">
        <v>43471.323611111111</v>
      </c>
      <c r="B7797" s="5">
        <v>43471.323611111111</v>
      </c>
      <c r="C7797">
        <v>89</v>
      </c>
      <c r="D7797" s="2">
        <f t="shared" si="121"/>
        <v>4.9444444444444446</v>
      </c>
    </row>
    <row r="7798" spans="1:4">
      <c r="A7798" s="3">
        <v>43471.32708333333</v>
      </c>
      <c r="B7798" s="5">
        <v>43471.32708333333</v>
      </c>
      <c r="C7798">
        <v>92</v>
      </c>
      <c r="D7798" s="2">
        <f t="shared" si="121"/>
        <v>5.1111111111111107</v>
      </c>
    </row>
    <row r="7799" spans="1:4">
      <c r="A7799" s="3">
        <v>43471.330555555556</v>
      </c>
      <c r="B7799" s="5">
        <v>43471.330555555556</v>
      </c>
      <c r="C7799">
        <v>95</v>
      </c>
      <c r="D7799" s="2">
        <f t="shared" si="121"/>
        <v>5.2777777777777777</v>
      </c>
    </row>
    <row r="7800" spans="1:4">
      <c r="A7800" s="3">
        <v>43471.334027777775</v>
      </c>
      <c r="B7800" s="5">
        <v>43471.334027777775</v>
      </c>
      <c r="C7800">
        <v>98</v>
      </c>
      <c r="D7800" s="2">
        <f t="shared" si="121"/>
        <v>5.4444444444444446</v>
      </c>
    </row>
    <row r="7801" spans="1:4">
      <c r="A7801" s="3">
        <v>43471.337500000001</v>
      </c>
      <c r="B7801" s="5">
        <v>43471.337500000001</v>
      </c>
      <c r="C7801">
        <v>101</v>
      </c>
      <c r="D7801" s="2">
        <f t="shared" si="121"/>
        <v>5.6111111111111107</v>
      </c>
    </row>
    <row r="7802" spans="1:4">
      <c r="A7802" s="3">
        <v>43471.34097222222</v>
      </c>
      <c r="B7802" s="5">
        <v>43471.34097222222</v>
      </c>
      <c r="C7802">
        <v>104</v>
      </c>
      <c r="D7802" s="2">
        <f t="shared" si="121"/>
        <v>5.7777777777777777</v>
      </c>
    </row>
    <row r="7803" spans="1:4">
      <c r="A7803" s="3">
        <v>43471.344444444447</v>
      </c>
      <c r="B7803" s="5">
        <v>43471.344444444447</v>
      </c>
      <c r="C7803">
        <v>107</v>
      </c>
      <c r="D7803" s="2">
        <f t="shared" si="121"/>
        <v>5.9444444444444446</v>
      </c>
    </row>
    <row r="7804" spans="1:4">
      <c r="A7804" s="3">
        <v>43471.347916666666</v>
      </c>
      <c r="B7804" s="5">
        <v>43471.347916666666</v>
      </c>
      <c r="C7804">
        <v>110</v>
      </c>
      <c r="D7804" s="2">
        <f t="shared" si="121"/>
        <v>6.1111111111111107</v>
      </c>
    </row>
    <row r="7805" spans="1:4">
      <c r="A7805" s="3">
        <v>43471.351388888892</v>
      </c>
      <c r="B7805" s="5">
        <v>43471.351388888892</v>
      </c>
      <c r="C7805">
        <v>114</v>
      </c>
      <c r="D7805" s="2">
        <f t="shared" si="121"/>
        <v>6.333333333333333</v>
      </c>
    </row>
    <row r="7806" spans="1:4">
      <c r="A7806" s="3">
        <v>43471.354861111111</v>
      </c>
      <c r="B7806" s="5">
        <v>43471.354861111111</v>
      </c>
      <c r="C7806">
        <v>119</v>
      </c>
      <c r="D7806" s="2">
        <f t="shared" si="121"/>
        <v>6.6111111111111107</v>
      </c>
    </row>
    <row r="7807" spans="1:4">
      <c r="A7807" s="3">
        <v>43471.35833333333</v>
      </c>
      <c r="B7807" s="5">
        <v>43471.35833333333</v>
      </c>
      <c r="C7807">
        <v>122</v>
      </c>
      <c r="D7807" s="2">
        <f t="shared" si="121"/>
        <v>6.7777777777777777</v>
      </c>
    </row>
    <row r="7808" spans="1:4">
      <c r="A7808" s="3">
        <v>43471.361805555556</v>
      </c>
      <c r="B7808" s="5">
        <v>43471.361805555556</v>
      </c>
      <c r="C7808">
        <v>126</v>
      </c>
      <c r="D7808" s="2">
        <f t="shared" si="121"/>
        <v>7</v>
      </c>
    </row>
    <row r="7809" spans="1:4">
      <c r="A7809" s="3">
        <v>43471.365277777775</v>
      </c>
      <c r="B7809" s="5">
        <v>43471.365277777775</v>
      </c>
      <c r="C7809">
        <v>130</v>
      </c>
      <c r="D7809" s="2">
        <f t="shared" si="121"/>
        <v>7.2222222222222223</v>
      </c>
    </row>
    <row r="7810" spans="1:4">
      <c r="A7810" s="3">
        <v>43471.368750000001</v>
      </c>
      <c r="B7810" s="5">
        <v>43471.368750000001</v>
      </c>
      <c r="C7810">
        <v>133</v>
      </c>
      <c r="D7810" s="2">
        <f t="shared" si="121"/>
        <v>7.3888888888888893</v>
      </c>
    </row>
    <row r="7811" spans="1:4">
      <c r="A7811" s="3">
        <v>43471.37222222222</v>
      </c>
      <c r="B7811" s="5">
        <v>43471.37222222222</v>
      </c>
      <c r="C7811">
        <v>137</v>
      </c>
      <c r="D7811" s="2">
        <f t="shared" ref="D7811:D7874" si="122">(C7811/18)</f>
        <v>7.6111111111111107</v>
      </c>
    </row>
    <row r="7812" spans="1:4">
      <c r="A7812" s="3">
        <v>43471.375694444447</v>
      </c>
      <c r="B7812" s="5">
        <v>43471.375694444447</v>
      </c>
      <c r="C7812">
        <v>136</v>
      </c>
      <c r="D7812" s="2">
        <f t="shared" si="122"/>
        <v>7.5555555555555554</v>
      </c>
    </row>
    <row r="7813" spans="1:4">
      <c r="A7813" s="3">
        <v>43471.379166666666</v>
      </c>
      <c r="B7813" s="5">
        <v>43471.379166666666</v>
      </c>
      <c r="C7813">
        <v>136</v>
      </c>
      <c r="D7813" s="2">
        <f t="shared" si="122"/>
        <v>7.5555555555555554</v>
      </c>
    </row>
    <row r="7814" spans="1:4">
      <c r="A7814" s="3">
        <v>43471.382638888892</v>
      </c>
      <c r="B7814" s="5">
        <v>43471.382638888892</v>
      </c>
      <c r="C7814">
        <v>138</v>
      </c>
      <c r="D7814" s="2">
        <f t="shared" si="122"/>
        <v>7.666666666666667</v>
      </c>
    </row>
    <row r="7815" spans="1:4">
      <c r="A7815" s="3">
        <v>43471.386111111111</v>
      </c>
      <c r="B7815" s="5">
        <v>43471.386111111111</v>
      </c>
      <c r="C7815">
        <v>140</v>
      </c>
      <c r="D7815" s="2">
        <f t="shared" si="122"/>
        <v>7.7777777777777777</v>
      </c>
    </row>
    <row r="7816" spans="1:4">
      <c r="A7816" s="3">
        <v>43471.38958333333</v>
      </c>
      <c r="B7816" s="5">
        <v>43471.38958333333</v>
      </c>
      <c r="C7816">
        <v>141</v>
      </c>
      <c r="D7816" s="2">
        <f t="shared" si="122"/>
        <v>7.833333333333333</v>
      </c>
    </row>
    <row r="7817" spans="1:4">
      <c r="A7817" s="3">
        <v>43471.393055555556</v>
      </c>
      <c r="B7817" s="5">
        <v>43471.393055555556</v>
      </c>
      <c r="C7817">
        <v>134</v>
      </c>
      <c r="D7817" s="2">
        <f t="shared" si="122"/>
        <v>7.4444444444444446</v>
      </c>
    </row>
    <row r="7818" spans="1:4">
      <c r="A7818" s="3">
        <v>43471.396527777775</v>
      </c>
      <c r="B7818" s="5">
        <v>43471.396527777775</v>
      </c>
      <c r="C7818">
        <v>127</v>
      </c>
      <c r="D7818" s="2">
        <f t="shared" si="122"/>
        <v>7.0555555555555554</v>
      </c>
    </row>
    <row r="7819" spans="1:4">
      <c r="A7819" s="3">
        <v>43471.4</v>
      </c>
      <c r="B7819" s="5">
        <v>43471.4</v>
      </c>
      <c r="C7819">
        <v>139</v>
      </c>
      <c r="D7819" s="2">
        <f t="shared" si="122"/>
        <v>7.7222222222222223</v>
      </c>
    </row>
    <row r="7820" spans="1:4">
      <c r="A7820" s="3">
        <v>43471.40347222222</v>
      </c>
      <c r="B7820" s="5">
        <v>43471.40347222222</v>
      </c>
      <c r="C7820">
        <v>156</v>
      </c>
      <c r="D7820" s="2">
        <f t="shared" si="122"/>
        <v>8.6666666666666661</v>
      </c>
    </row>
    <row r="7821" spans="1:4">
      <c r="A7821" s="3">
        <v>43471.406944444447</v>
      </c>
      <c r="B7821" s="5">
        <v>43471.406944444447</v>
      </c>
      <c r="C7821">
        <v>173</v>
      </c>
      <c r="D7821" s="2">
        <f t="shared" si="122"/>
        <v>9.6111111111111107</v>
      </c>
    </row>
    <row r="7822" spans="1:4">
      <c r="A7822" s="3">
        <v>43471.410416666666</v>
      </c>
      <c r="B7822" s="5">
        <v>43471.410416666666</v>
      </c>
      <c r="C7822">
        <v>173</v>
      </c>
      <c r="D7822" s="2">
        <f t="shared" si="122"/>
        <v>9.6111111111111107</v>
      </c>
    </row>
    <row r="7823" spans="1:4">
      <c r="A7823" s="3">
        <v>43471.413888888892</v>
      </c>
      <c r="B7823" s="5">
        <v>43471.413888888892</v>
      </c>
      <c r="C7823">
        <v>151</v>
      </c>
      <c r="D7823" s="2">
        <f t="shared" si="122"/>
        <v>8.3888888888888893</v>
      </c>
    </row>
    <row r="7824" spans="1:4">
      <c r="A7824" s="3">
        <v>43471.417361111111</v>
      </c>
      <c r="B7824" s="5">
        <v>43471.417361111111</v>
      </c>
      <c r="C7824">
        <v>138</v>
      </c>
      <c r="D7824" s="2">
        <f t="shared" si="122"/>
        <v>7.666666666666667</v>
      </c>
    </row>
    <row r="7825" spans="1:4">
      <c r="A7825" s="3">
        <v>43471.42083333333</v>
      </c>
      <c r="B7825" s="5">
        <v>43471.42083333333</v>
      </c>
      <c r="C7825">
        <v>156</v>
      </c>
      <c r="D7825" s="2">
        <f t="shared" si="122"/>
        <v>8.6666666666666661</v>
      </c>
    </row>
    <row r="7826" spans="1:4">
      <c r="A7826" s="3">
        <v>43471.424305555556</v>
      </c>
      <c r="B7826" s="5">
        <v>43471.424305555556</v>
      </c>
      <c r="C7826">
        <v>195</v>
      </c>
      <c r="D7826" s="2">
        <f t="shared" si="122"/>
        <v>10.833333333333334</v>
      </c>
    </row>
    <row r="7827" spans="1:4">
      <c r="A7827" s="3">
        <v>43471.427777777775</v>
      </c>
      <c r="B7827" s="5">
        <v>43471.427777777775</v>
      </c>
      <c r="C7827">
        <v>232</v>
      </c>
      <c r="D7827" s="2">
        <f t="shared" si="122"/>
        <v>12.888888888888889</v>
      </c>
    </row>
    <row r="7828" spans="1:4">
      <c r="A7828" s="3">
        <v>43471.431250000001</v>
      </c>
      <c r="B7828" s="5">
        <v>43471.431250000001</v>
      </c>
      <c r="C7828">
        <v>256</v>
      </c>
      <c r="D7828" s="2">
        <f t="shared" si="122"/>
        <v>14.222222222222221</v>
      </c>
    </row>
    <row r="7829" spans="1:4">
      <c r="A7829" s="3">
        <v>43471.43472222222</v>
      </c>
      <c r="B7829" s="5">
        <v>43471.43472222222</v>
      </c>
      <c r="C7829">
        <v>269</v>
      </c>
      <c r="D7829" s="2">
        <f t="shared" si="122"/>
        <v>14.944444444444445</v>
      </c>
    </row>
    <row r="7830" spans="1:4">
      <c r="A7830" s="3">
        <v>43471.438194444447</v>
      </c>
      <c r="B7830" s="5">
        <v>43471.438194444447</v>
      </c>
      <c r="C7830">
        <v>273</v>
      </c>
      <c r="D7830" s="2">
        <f t="shared" si="122"/>
        <v>15.166666666666666</v>
      </c>
    </row>
    <row r="7831" spans="1:4">
      <c r="A7831" s="3">
        <v>43471.441666666666</v>
      </c>
      <c r="B7831" s="5">
        <v>43471.441666666666</v>
      </c>
      <c r="C7831">
        <v>269</v>
      </c>
      <c r="D7831" s="2">
        <f t="shared" si="122"/>
        <v>14.944444444444445</v>
      </c>
    </row>
    <row r="7832" spans="1:4">
      <c r="A7832" s="3">
        <v>43471.445138888892</v>
      </c>
      <c r="B7832" s="5">
        <v>43471.445138888892</v>
      </c>
      <c r="C7832">
        <v>278</v>
      </c>
      <c r="D7832" s="2">
        <f t="shared" si="122"/>
        <v>15.444444444444445</v>
      </c>
    </row>
    <row r="7833" spans="1:4">
      <c r="A7833" s="3">
        <v>43471.448611111111</v>
      </c>
      <c r="B7833" s="5">
        <v>43471.448611111111</v>
      </c>
      <c r="C7833">
        <v>287</v>
      </c>
      <c r="D7833" s="2">
        <f t="shared" si="122"/>
        <v>15.944444444444445</v>
      </c>
    </row>
    <row r="7834" spans="1:4">
      <c r="A7834" s="3">
        <v>43471.45208333333</v>
      </c>
      <c r="B7834" s="5">
        <v>43471.45208333333</v>
      </c>
      <c r="C7834">
        <v>290</v>
      </c>
      <c r="D7834" s="2">
        <f t="shared" si="122"/>
        <v>16.111111111111111</v>
      </c>
    </row>
    <row r="7835" spans="1:4">
      <c r="A7835" s="3">
        <v>43471.455555555556</v>
      </c>
      <c r="B7835" s="5">
        <v>43471.455555555556</v>
      </c>
      <c r="C7835">
        <v>291</v>
      </c>
      <c r="D7835" s="2">
        <f t="shared" si="122"/>
        <v>16.166666666666668</v>
      </c>
    </row>
    <row r="7836" spans="1:4">
      <c r="A7836" s="3">
        <v>43471.459027777775</v>
      </c>
      <c r="B7836" s="5">
        <v>43471.459027777775</v>
      </c>
      <c r="C7836">
        <v>288</v>
      </c>
      <c r="D7836" s="2">
        <f t="shared" si="122"/>
        <v>16</v>
      </c>
    </row>
    <row r="7837" spans="1:4">
      <c r="A7837" s="3">
        <v>43471.462500000001</v>
      </c>
      <c r="B7837" s="5">
        <v>43471.462500000001</v>
      </c>
      <c r="C7837">
        <v>285</v>
      </c>
      <c r="D7837" s="2">
        <f t="shared" si="122"/>
        <v>15.833333333333334</v>
      </c>
    </row>
    <row r="7838" spans="1:4">
      <c r="A7838" s="3">
        <v>43471.46597222222</v>
      </c>
      <c r="B7838" s="5">
        <v>43471.46597222222</v>
      </c>
      <c r="C7838">
        <v>282</v>
      </c>
      <c r="D7838" s="2">
        <f t="shared" si="122"/>
        <v>15.666666666666666</v>
      </c>
    </row>
    <row r="7839" spans="1:4">
      <c r="A7839" s="3">
        <v>43471.469444444447</v>
      </c>
      <c r="B7839" s="5">
        <v>43471.469444444447</v>
      </c>
      <c r="C7839">
        <v>279</v>
      </c>
      <c r="D7839" s="2">
        <f t="shared" si="122"/>
        <v>15.5</v>
      </c>
    </row>
    <row r="7840" spans="1:4">
      <c r="A7840" s="3">
        <v>43471.472916666666</v>
      </c>
      <c r="B7840" s="5">
        <v>43471.472916666666</v>
      </c>
      <c r="C7840">
        <v>277</v>
      </c>
      <c r="D7840" s="2">
        <f t="shared" si="122"/>
        <v>15.388888888888889</v>
      </c>
    </row>
    <row r="7841" spans="1:4">
      <c r="A7841" s="3">
        <v>43471.476388888892</v>
      </c>
      <c r="B7841" s="5">
        <v>43471.476388888892</v>
      </c>
      <c r="C7841">
        <v>273</v>
      </c>
      <c r="D7841" s="2">
        <f t="shared" si="122"/>
        <v>15.166666666666666</v>
      </c>
    </row>
    <row r="7842" spans="1:4">
      <c r="A7842" s="3">
        <v>43471.479861111111</v>
      </c>
      <c r="B7842" s="5">
        <v>43471.479861111111</v>
      </c>
      <c r="C7842">
        <v>260</v>
      </c>
      <c r="D7842" s="2">
        <f t="shared" si="122"/>
        <v>14.444444444444445</v>
      </c>
    </row>
    <row r="7843" spans="1:4">
      <c r="A7843" s="3">
        <v>43471.48333333333</v>
      </c>
      <c r="B7843" s="5">
        <v>43471.48333333333</v>
      </c>
      <c r="C7843">
        <v>246</v>
      </c>
      <c r="D7843" s="2">
        <f t="shared" si="122"/>
        <v>13.666666666666666</v>
      </c>
    </row>
    <row r="7844" spans="1:4">
      <c r="A7844" s="3">
        <v>43471.486805555556</v>
      </c>
      <c r="B7844" s="5">
        <v>43471.486805555556</v>
      </c>
      <c r="C7844">
        <v>235</v>
      </c>
      <c r="D7844" s="2">
        <f t="shared" si="122"/>
        <v>13.055555555555555</v>
      </c>
    </row>
    <row r="7845" spans="1:4">
      <c r="A7845" s="3">
        <v>43471.490277777775</v>
      </c>
      <c r="B7845" s="5">
        <v>43471.490277777775</v>
      </c>
      <c r="C7845">
        <v>227</v>
      </c>
      <c r="D7845" s="2">
        <f t="shared" si="122"/>
        <v>12.611111111111111</v>
      </c>
    </row>
    <row r="7846" spans="1:4">
      <c r="A7846" s="3">
        <v>43471.493750000001</v>
      </c>
      <c r="B7846" s="5">
        <v>43471.493750000001</v>
      </c>
      <c r="C7846">
        <v>216</v>
      </c>
      <c r="D7846" s="2">
        <f t="shared" si="122"/>
        <v>12</v>
      </c>
    </row>
    <row r="7847" spans="1:4">
      <c r="A7847" s="3">
        <v>43471.49722222222</v>
      </c>
      <c r="B7847" s="5">
        <v>43471.49722222222</v>
      </c>
      <c r="C7847">
        <v>198</v>
      </c>
      <c r="D7847" s="2">
        <f t="shared" si="122"/>
        <v>11</v>
      </c>
    </row>
    <row r="7848" spans="1:4">
      <c r="A7848" s="3">
        <v>43471.500694444447</v>
      </c>
      <c r="B7848" s="5">
        <v>43471.500694444447</v>
      </c>
      <c r="C7848">
        <v>184</v>
      </c>
      <c r="D7848" s="2">
        <f t="shared" si="122"/>
        <v>10.222222222222221</v>
      </c>
    </row>
    <row r="7849" spans="1:4">
      <c r="A7849" s="3">
        <v>43471.504166666666</v>
      </c>
      <c r="B7849" s="5">
        <v>43471.504166666666</v>
      </c>
      <c r="C7849">
        <v>205</v>
      </c>
      <c r="D7849" s="2">
        <f t="shared" si="122"/>
        <v>11.388888888888889</v>
      </c>
    </row>
    <row r="7850" spans="1:4">
      <c r="A7850" s="3">
        <v>43471.507638888892</v>
      </c>
      <c r="B7850" s="5">
        <v>43471.507638888892</v>
      </c>
      <c r="C7850">
        <v>231</v>
      </c>
      <c r="D7850" s="2">
        <f t="shared" si="122"/>
        <v>12.833333333333334</v>
      </c>
    </row>
    <row r="7851" spans="1:4">
      <c r="A7851" s="3">
        <v>43471.511111111111</v>
      </c>
      <c r="B7851" s="5">
        <v>43471.511111111111</v>
      </c>
      <c r="C7851">
        <v>235</v>
      </c>
      <c r="D7851" s="2">
        <f t="shared" si="122"/>
        <v>13.055555555555555</v>
      </c>
    </row>
    <row r="7852" spans="1:4">
      <c r="A7852" s="3">
        <v>43471.51458333333</v>
      </c>
      <c r="B7852" s="5">
        <v>43471.51458333333</v>
      </c>
      <c r="C7852">
        <v>216</v>
      </c>
      <c r="D7852" s="2">
        <f t="shared" si="122"/>
        <v>12</v>
      </c>
    </row>
    <row r="7853" spans="1:4">
      <c r="A7853" s="3">
        <v>43471.518055555556</v>
      </c>
      <c r="B7853" s="5">
        <v>43471.518055555556</v>
      </c>
      <c r="C7853">
        <v>199</v>
      </c>
      <c r="D7853" s="2">
        <f t="shared" si="122"/>
        <v>11.055555555555555</v>
      </c>
    </row>
    <row r="7854" spans="1:4">
      <c r="A7854" s="3">
        <v>43471.521527777775</v>
      </c>
      <c r="B7854" s="5">
        <v>43471.521527777775</v>
      </c>
      <c r="C7854">
        <v>185</v>
      </c>
      <c r="D7854" s="2">
        <f t="shared" si="122"/>
        <v>10.277777777777779</v>
      </c>
    </row>
    <row r="7855" spans="1:4">
      <c r="A7855" s="3">
        <v>43471.525000000001</v>
      </c>
      <c r="B7855" s="5">
        <v>43471.525000000001</v>
      </c>
      <c r="C7855">
        <v>177</v>
      </c>
      <c r="D7855" s="2">
        <f t="shared" si="122"/>
        <v>9.8333333333333339</v>
      </c>
    </row>
    <row r="7856" spans="1:4">
      <c r="A7856" s="3">
        <v>43471.52847222222</v>
      </c>
      <c r="B7856" s="5">
        <v>43471.52847222222</v>
      </c>
      <c r="C7856">
        <v>199</v>
      </c>
      <c r="D7856" s="2">
        <f t="shared" si="122"/>
        <v>11.055555555555555</v>
      </c>
    </row>
    <row r="7857" spans="1:4">
      <c r="A7857" s="3">
        <v>43471.531944444447</v>
      </c>
      <c r="B7857" s="5">
        <v>43471.531944444447</v>
      </c>
      <c r="C7857">
        <v>221</v>
      </c>
      <c r="D7857" s="2">
        <f t="shared" si="122"/>
        <v>12.277777777777779</v>
      </c>
    </row>
    <row r="7858" spans="1:4">
      <c r="A7858" s="3">
        <v>43471.535416666666</v>
      </c>
      <c r="B7858" s="5">
        <v>43471.535416666666</v>
      </c>
      <c r="C7858">
        <v>220</v>
      </c>
      <c r="D7858" s="2">
        <f t="shared" si="122"/>
        <v>12.222222222222221</v>
      </c>
    </row>
    <row r="7859" spans="1:4">
      <c r="A7859" s="3">
        <v>43471.538888888892</v>
      </c>
      <c r="B7859" s="5">
        <v>43471.538888888892</v>
      </c>
      <c r="C7859">
        <v>203</v>
      </c>
      <c r="D7859" s="2">
        <f t="shared" si="122"/>
        <v>11.277777777777779</v>
      </c>
    </row>
    <row r="7860" spans="1:4">
      <c r="A7860" s="3">
        <v>43471.542361111111</v>
      </c>
      <c r="B7860" s="5">
        <v>43471.542361111111</v>
      </c>
      <c r="C7860">
        <v>200</v>
      </c>
      <c r="D7860" s="2">
        <f t="shared" si="122"/>
        <v>11.111111111111111</v>
      </c>
    </row>
    <row r="7861" spans="1:4">
      <c r="A7861" s="3">
        <v>43471.54583333333</v>
      </c>
      <c r="B7861" s="5">
        <v>43471.54583333333</v>
      </c>
      <c r="C7861">
        <v>214</v>
      </c>
      <c r="D7861" s="2">
        <f t="shared" si="122"/>
        <v>11.888888888888889</v>
      </c>
    </row>
    <row r="7862" spans="1:4">
      <c r="A7862" s="3">
        <v>43471.549305555556</v>
      </c>
      <c r="B7862" s="5">
        <v>43471.549305555556</v>
      </c>
      <c r="C7862">
        <v>217</v>
      </c>
      <c r="D7862" s="2">
        <f t="shared" si="122"/>
        <v>12.055555555555555</v>
      </c>
    </row>
    <row r="7863" spans="1:4">
      <c r="A7863" s="3">
        <v>43471.552777777775</v>
      </c>
      <c r="B7863" s="5">
        <v>43471.552777777775</v>
      </c>
      <c r="C7863">
        <v>222</v>
      </c>
      <c r="D7863" s="2">
        <f t="shared" si="122"/>
        <v>12.333333333333334</v>
      </c>
    </row>
    <row r="7864" spans="1:4">
      <c r="A7864" s="3">
        <v>43471.556250000001</v>
      </c>
      <c r="B7864" s="5">
        <v>43471.556250000001</v>
      </c>
      <c r="C7864">
        <v>230</v>
      </c>
      <c r="D7864" s="2">
        <f t="shared" si="122"/>
        <v>12.777777777777779</v>
      </c>
    </row>
    <row r="7865" spans="1:4">
      <c r="A7865" s="3">
        <v>43471.55972222222</v>
      </c>
      <c r="B7865" s="5">
        <v>43471.55972222222</v>
      </c>
      <c r="C7865">
        <v>236</v>
      </c>
      <c r="D7865" s="2">
        <f t="shared" si="122"/>
        <v>13.111111111111111</v>
      </c>
    </row>
    <row r="7866" spans="1:4">
      <c r="A7866" s="3">
        <v>43471.563194444447</v>
      </c>
      <c r="B7866" s="5">
        <v>43471.563194444447</v>
      </c>
      <c r="C7866">
        <v>240</v>
      </c>
      <c r="D7866" s="2">
        <f t="shared" si="122"/>
        <v>13.333333333333334</v>
      </c>
    </row>
    <row r="7867" spans="1:4">
      <c r="A7867" s="3">
        <v>43471.566666666666</v>
      </c>
      <c r="B7867" s="5">
        <v>43471.566666666666</v>
      </c>
      <c r="C7867">
        <v>235</v>
      </c>
      <c r="D7867" s="2">
        <f t="shared" si="122"/>
        <v>13.055555555555555</v>
      </c>
    </row>
    <row r="7868" spans="1:4">
      <c r="A7868" s="3">
        <v>43471.570138888892</v>
      </c>
      <c r="B7868" s="5">
        <v>43471.570138888892</v>
      </c>
      <c r="C7868">
        <v>228</v>
      </c>
      <c r="D7868" s="2">
        <f t="shared" si="122"/>
        <v>12.666666666666666</v>
      </c>
    </row>
    <row r="7869" spans="1:4">
      <c r="A7869" s="3">
        <v>43471.573611111111</v>
      </c>
      <c r="B7869" s="5">
        <v>43471.573611111111</v>
      </c>
      <c r="C7869">
        <v>231</v>
      </c>
      <c r="D7869" s="2">
        <f t="shared" si="122"/>
        <v>12.833333333333334</v>
      </c>
    </row>
    <row r="7870" spans="1:4">
      <c r="A7870" s="3">
        <v>43471.57708333333</v>
      </c>
      <c r="B7870" s="5">
        <v>43471.57708333333</v>
      </c>
      <c r="C7870">
        <v>222</v>
      </c>
      <c r="D7870" s="2">
        <f t="shared" si="122"/>
        <v>12.333333333333334</v>
      </c>
    </row>
    <row r="7871" spans="1:4">
      <c r="A7871" s="3">
        <v>43471.63958333333</v>
      </c>
      <c r="B7871" s="5">
        <v>43471.63958333333</v>
      </c>
      <c r="C7871">
        <v>158</v>
      </c>
      <c r="D7871" s="2">
        <f t="shared" si="122"/>
        <v>8.7777777777777786</v>
      </c>
    </row>
    <row r="7872" spans="1:4">
      <c r="A7872" s="3">
        <v>43471.643055555556</v>
      </c>
      <c r="B7872" s="5">
        <v>43471.643055555556</v>
      </c>
      <c r="C7872">
        <v>152</v>
      </c>
      <c r="D7872" s="2">
        <f t="shared" si="122"/>
        <v>8.4444444444444446</v>
      </c>
    </row>
    <row r="7873" spans="1:4">
      <c r="A7873" s="3">
        <v>43471.646527777775</v>
      </c>
      <c r="B7873" s="5">
        <v>43471.646527777775</v>
      </c>
      <c r="C7873">
        <v>146</v>
      </c>
      <c r="D7873" s="2">
        <f t="shared" si="122"/>
        <v>8.1111111111111107</v>
      </c>
    </row>
    <row r="7874" spans="1:4">
      <c r="A7874" s="3">
        <v>43471.65</v>
      </c>
      <c r="B7874" s="5">
        <v>43471.65</v>
      </c>
      <c r="C7874">
        <v>143</v>
      </c>
      <c r="D7874" s="2">
        <f t="shared" si="122"/>
        <v>7.9444444444444446</v>
      </c>
    </row>
    <row r="7875" spans="1:4">
      <c r="A7875" s="3">
        <v>43471.65347222222</v>
      </c>
      <c r="B7875" s="5">
        <v>43471.65347222222</v>
      </c>
      <c r="C7875">
        <v>137</v>
      </c>
      <c r="D7875" s="2">
        <f t="shared" ref="D7875:D7938" si="123">(C7875/18)</f>
        <v>7.6111111111111107</v>
      </c>
    </row>
    <row r="7876" spans="1:4">
      <c r="A7876" s="3">
        <v>43471.656944444447</v>
      </c>
      <c r="B7876" s="5">
        <v>43471.656944444447</v>
      </c>
      <c r="C7876">
        <v>129</v>
      </c>
      <c r="D7876" s="2">
        <f t="shared" si="123"/>
        <v>7.166666666666667</v>
      </c>
    </row>
    <row r="7877" spans="1:4">
      <c r="A7877" s="3">
        <v>43471.660416666666</v>
      </c>
      <c r="B7877" s="5">
        <v>43471.660416666666</v>
      </c>
      <c r="C7877">
        <v>109</v>
      </c>
      <c r="D7877" s="2">
        <f t="shared" si="123"/>
        <v>6.0555555555555554</v>
      </c>
    </row>
    <row r="7878" spans="1:4">
      <c r="A7878" s="3">
        <v>43471.663888888892</v>
      </c>
      <c r="B7878" s="5">
        <v>43471.663888888892</v>
      </c>
      <c r="C7878">
        <v>101</v>
      </c>
      <c r="D7878" s="2">
        <f t="shared" si="123"/>
        <v>5.6111111111111107</v>
      </c>
    </row>
    <row r="7879" spans="1:4">
      <c r="A7879" s="3">
        <v>43471.667361111111</v>
      </c>
      <c r="B7879" s="5">
        <v>43471.667361111111</v>
      </c>
      <c r="C7879">
        <v>94</v>
      </c>
      <c r="D7879" s="2">
        <f t="shared" si="123"/>
        <v>5.2222222222222223</v>
      </c>
    </row>
    <row r="7880" spans="1:4">
      <c r="A7880" s="3">
        <v>43471.67083333333</v>
      </c>
      <c r="B7880" s="5">
        <v>43471.67083333333</v>
      </c>
      <c r="C7880">
        <v>93</v>
      </c>
      <c r="D7880" s="2">
        <f t="shared" si="123"/>
        <v>5.166666666666667</v>
      </c>
    </row>
    <row r="7881" spans="1:4">
      <c r="A7881" s="3">
        <v>43471.674305555556</v>
      </c>
      <c r="B7881" s="5">
        <v>43471.674305555556</v>
      </c>
      <c r="C7881">
        <v>99</v>
      </c>
      <c r="D7881" s="2">
        <f t="shared" si="123"/>
        <v>5.5</v>
      </c>
    </row>
    <row r="7882" spans="1:4">
      <c r="A7882" s="3">
        <v>43471.677777777775</v>
      </c>
      <c r="B7882" s="5">
        <v>43471.677777777775</v>
      </c>
      <c r="C7882">
        <v>106</v>
      </c>
      <c r="D7882" s="2">
        <f t="shared" si="123"/>
        <v>5.8888888888888893</v>
      </c>
    </row>
    <row r="7883" spans="1:4">
      <c r="A7883" s="3">
        <v>43471.681250000001</v>
      </c>
      <c r="B7883" s="5">
        <v>43471.681250000001</v>
      </c>
      <c r="C7883">
        <v>96</v>
      </c>
      <c r="D7883" s="2">
        <f t="shared" si="123"/>
        <v>5.333333333333333</v>
      </c>
    </row>
    <row r="7884" spans="1:4">
      <c r="A7884" s="3">
        <v>43471.68472222222</v>
      </c>
      <c r="B7884" s="5">
        <v>43471.68472222222</v>
      </c>
      <c r="C7884">
        <v>97</v>
      </c>
      <c r="D7884" s="2">
        <f t="shared" si="123"/>
        <v>5.3888888888888893</v>
      </c>
    </row>
    <row r="7885" spans="1:4">
      <c r="A7885" s="3">
        <v>43471.688194444447</v>
      </c>
      <c r="B7885" s="5">
        <v>43471.688194444447</v>
      </c>
      <c r="C7885">
        <v>102</v>
      </c>
      <c r="D7885" s="2">
        <f t="shared" si="123"/>
        <v>5.666666666666667</v>
      </c>
    </row>
    <row r="7886" spans="1:4">
      <c r="A7886" s="3">
        <v>43471.691666666666</v>
      </c>
      <c r="B7886" s="5">
        <v>43471.691666666666</v>
      </c>
      <c r="C7886">
        <v>110</v>
      </c>
      <c r="D7886" s="2">
        <f t="shared" si="123"/>
        <v>6.1111111111111107</v>
      </c>
    </row>
    <row r="7887" spans="1:4">
      <c r="A7887" s="3">
        <v>43471.695138888892</v>
      </c>
      <c r="B7887" s="5">
        <v>43471.695138888892</v>
      </c>
      <c r="C7887">
        <v>114</v>
      </c>
      <c r="D7887" s="2">
        <f t="shared" si="123"/>
        <v>6.333333333333333</v>
      </c>
    </row>
    <row r="7888" spans="1:4">
      <c r="A7888" s="3">
        <v>43471.698611111111</v>
      </c>
      <c r="B7888" s="5">
        <v>43471.698611111111</v>
      </c>
      <c r="C7888">
        <v>121</v>
      </c>
      <c r="D7888" s="2">
        <f t="shared" si="123"/>
        <v>6.7222222222222223</v>
      </c>
    </row>
    <row r="7889" spans="1:4">
      <c r="A7889" s="3">
        <v>43471.70208333333</v>
      </c>
      <c r="B7889" s="5">
        <v>43471.70208333333</v>
      </c>
      <c r="C7889">
        <v>130</v>
      </c>
      <c r="D7889" s="2">
        <f t="shared" si="123"/>
        <v>7.2222222222222223</v>
      </c>
    </row>
    <row r="7890" spans="1:4">
      <c r="A7890" s="3">
        <v>43471.705555555556</v>
      </c>
      <c r="B7890" s="5">
        <v>43471.705555555556</v>
      </c>
      <c r="C7890">
        <v>135</v>
      </c>
      <c r="D7890" s="2">
        <f t="shared" si="123"/>
        <v>7.5</v>
      </c>
    </row>
    <row r="7891" spans="1:4">
      <c r="A7891" s="3">
        <v>43471.709027777775</v>
      </c>
      <c r="B7891" s="5">
        <v>43471.709027777775</v>
      </c>
      <c r="C7891">
        <v>132</v>
      </c>
      <c r="D7891" s="2">
        <f t="shared" si="123"/>
        <v>7.333333333333333</v>
      </c>
    </row>
    <row r="7892" spans="1:4">
      <c r="A7892" s="3">
        <v>43471.712500000001</v>
      </c>
      <c r="B7892" s="5">
        <v>43471.712500000001</v>
      </c>
      <c r="C7892">
        <v>130</v>
      </c>
      <c r="D7892" s="2">
        <f t="shared" si="123"/>
        <v>7.2222222222222223</v>
      </c>
    </row>
    <row r="7893" spans="1:4">
      <c r="A7893" s="3">
        <v>43471.71597222222</v>
      </c>
      <c r="B7893" s="5">
        <v>43471.71597222222</v>
      </c>
      <c r="C7893">
        <v>137</v>
      </c>
      <c r="D7893" s="2">
        <f t="shared" si="123"/>
        <v>7.6111111111111107</v>
      </c>
    </row>
    <row r="7894" spans="1:4">
      <c r="A7894" s="3">
        <v>43471.719444444447</v>
      </c>
      <c r="B7894" s="5">
        <v>43471.719444444447</v>
      </c>
      <c r="C7894">
        <v>141</v>
      </c>
      <c r="D7894" s="2">
        <f t="shared" si="123"/>
        <v>7.833333333333333</v>
      </c>
    </row>
    <row r="7895" spans="1:4">
      <c r="A7895" s="3">
        <v>43471.722916666666</v>
      </c>
      <c r="B7895" s="5">
        <v>43471.722916666666</v>
      </c>
      <c r="C7895">
        <v>149</v>
      </c>
      <c r="D7895" s="2">
        <f t="shared" si="123"/>
        <v>8.2777777777777786</v>
      </c>
    </row>
    <row r="7896" spans="1:4">
      <c r="A7896" s="3">
        <v>43471.726388888892</v>
      </c>
      <c r="B7896" s="5">
        <v>43471.726388888892</v>
      </c>
      <c r="C7896">
        <v>154</v>
      </c>
      <c r="D7896" s="2">
        <f t="shared" si="123"/>
        <v>8.5555555555555554</v>
      </c>
    </row>
    <row r="7897" spans="1:4">
      <c r="A7897" s="3">
        <v>43471.729861111111</v>
      </c>
      <c r="B7897" s="5">
        <v>43471.729861111111</v>
      </c>
      <c r="C7897">
        <v>148</v>
      </c>
      <c r="D7897" s="2">
        <f t="shared" si="123"/>
        <v>8.2222222222222214</v>
      </c>
    </row>
    <row r="7898" spans="1:4">
      <c r="A7898" s="3">
        <v>43471.73333333333</v>
      </c>
      <c r="B7898" s="5">
        <v>43471.73333333333</v>
      </c>
      <c r="C7898">
        <v>141</v>
      </c>
      <c r="D7898" s="2">
        <f t="shared" si="123"/>
        <v>7.833333333333333</v>
      </c>
    </row>
    <row r="7899" spans="1:4">
      <c r="A7899" s="3">
        <v>43471.736805555556</v>
      </c>
      <c r="B7899" s="5">
        <v>43471.736805555556</v>
      </c>
      <c r="C7899">
        <v>140</v>
      </c>
      <c r="D7899" s="2">
        <f t="shared" si="123"/>
        <v>7.7777777777777777</v>
      </c>
    </row>
    <row r="7900" spans="1:4">
      <c r="A7900" s="3">
        <v>43471.740277777775</v>
      </c>
      <c r="B7900" s="5">
        <v>43471.740277777775</v>
      </c>
      <c r="C7900">
        <v>139</v>
      </c>
      <c r="D7900" s="2">
        <f t="shared" si="123"/>
        <v>7.7222222222222223</v>
      </c>
    </row>
    <row r="7901" spans="1:4">
      <c r="A7901" s="3">
        <v>43471.743750000001</v>
      </c>
      <c r="B7901" s="5">
        <v>43471.743750000001</v>
      </c>
      <c r="C7901">
        <v>136</v>
      </c>
      <c r="D7901" s="2">
        <f t="shared" si="123"/>
        <v>7.5555555555555554</v>
      </c>
    </row>
    <row r="7902" spans="1:4">
      <c r="A7902" s="3">
        <v>43471.74722222222</v>
      </c>
      <c r="B7902" s="5">
        <v>43471.74722222222</v>
      </c>
      <c r="C7902">
        <v>130</v>
      </c>
      <c r="D7902" s="2">
        <f t="shared" si="123"/>
        <v>7.2222222222222223</v>
      </c>
    </row>
    <row r="7903" spans="1:4">
      <c r="A7903" s="3">
        <v>43471.750694444447</v>
      </c>
      <c r="B7903" s="5">
        <v>43471.750694444447</v>
      </c>
      <c r="C7903">
        <v>124</v>
      </c>
      <c r="D7903" s="2">
        <f t="shared" si="123"/>
        <v>6.8888888888888893</v>
      </c>
    </row>
    <row r="7904" spans="1:4">
      <c r="A7904" s="3">
        <v>43471.754166666666</v>
      </c>
      <c r="B7904" s="5">
        <v>43471.754166666666</v>
      </c>
      <c r="C7904">
        <v>118</v>
      </c>
      <c r="D7904" s="2">
        <f t="shared" si="123"/>
        <v>6.5555555555555554</v>
      </c>
    </row>
    <row r="7905" spans="1:4">
      <c r="A7905" s="3">
        <v>43471.757638888892</v>
      </c>
      <c r="B7905" s="5">
        <v>43471.757638888892</v>
      </c>
      <c r="C7905">
        <v>113</v>
      </c>
      <c r="D7905" s="2">
        <f t="shared" si="123"/>
        <v>6.2777777777777777</v>
      </c>
    </row>
    <row r="7906" spans="1:4">
      <c r="A7906" s="3">
        <v>43471.761111111111</v>
      </c>
      <c r="B7906" s="5">
        <v>43471.761111111111</v>
      </c>
      <c r="C7906">
        <v>109</v>
      </c>
      <c r="D7906" s="2">
        <f t="shared" si="123"/>
        <v>6.0555555555555554</v>
      </c>
    </row>
    <row r="7907" spans="1:4">
      <c r="A7907" s="3">
        <v>43471.76458333333</v>
      </c>
      <c r="B7907" s="5">
        <v>43471.76458333333</v>
      </c>
      <c r="C7907">
        <v>105</v>
      </c>
      <c r="D7907" s="2">
        <f t="shared" si="123"/>
        <v>5.833333333333333</v>
      </c>
    </row>
    <row r="7908" spans="1:4">
      <c r="A7908" s="3">
        <v>43471.768055555556</v>
      </c>
      <c r="B7908" s="5">
        <v>43471.768055555556</v>
      </c>
      <c r="C7908">
        <v>101</v>
      </c>
      <c r="D7908" s="2">
        <f t="shared" si="123"/>
        <v>5.6111111111111107</v>
      </c>
    </row>
    <row r="7909" spans="1:4">
      <c r="A7909" s="3">
        <v>43471.771527777775</v>
      </c>
      <c r="B7909" s="5">
        <v>43471.771527777775</v>
      </c>
      <c r="C7909">
        <v>93</v>
      </c>
      <c r="D7909" s="2">
        <f t="shared" si="123"/>
        <v>5.166666666666667</v>
      </c>
    </row>
    <row r="7910" spans="1:4">
      <c r="A7910" s="3">
        <v>43471.775000000001</v>
      </c>
      <c r="B7910" s="5">
        <v>43471.775000000001</v>
      </c>
      <c r="C7910">
        <v>83</v>
      </c>
      <c r="D7910" s="2">
        <f t="shared" si="123"/>
        <v>4.6111111111111107</v>
      </c>
    </row>
    <row r="7911" spans="1:4">
      <c r="A7911" s="3">
        <v>43471.77847222222</v>
      </c>
      <c r="B7911" s="5">
        <v>43471.77847222222</v>
      </c>
      <c r="C7911">
        <v>78</v>
      </c>
      <c r="D7911" s="2">
        <f t="shared" si="123"/>
        <v>4.333333333333333</v>
      </c>
    </row>
    <row r="7912" spans="1:4">
      <c r="A7912" s="3">
        <v>43471.781944444447</v>
      </c>
      <c r="B7912" s="5">
        <v>43471.781944444447</v>
      </c>
      <c r="C7912">
        <v>80</v>
      </c>
      <c r="D7912" s="2">
        <f t="shared" si="123"/>
        <v>4.4444444444444446</v>
      </c>
    </row>
    <row r="7913" spans="1:4">
      <c r="A7913" s="3">
        <v>43471.785416666666</v>
      </c>
      <c r="B7913" s="5">
        <v>43471.785416666666</v>
      </c>
      <c r="C7913">
        <v>77</v>
      </c>
      <c r="D7913" s="2">
        <f t="shared" si="123"/>
        <v>4.2777777777777777</v>
      </c>
    </row>
    <row r="7914" spans="1:4">
      <c r="A7914" s="3">
        <v>43471.788888888892</v>
      </c>
      <c r="B7914" s="5">
        <v>43471.788888888892</v>
      </c>
      <c r="C7914">
        <v>74</v>
      </c>
      <c r="D7914" s="2">
        <f t="shared" si="123"/>
        <v>4.1111111111111107</v>
      </c>
    </row>
    <row r="7915" spans="1:4">
      <c r="A7915" s="3">
        <v>43471.792361111111</v>
      </c>
      <c r="B7915" s="5">
        <v>43471.792361111111</v>
      </c>
      <c r="C7915">
        <v>77</v>
      </c>
      <c r="D7915" s="2">
        <f t="shared" si="123"/>
        <v>4.2777777777777777</v>
      </c>
    </row>
    <row r="7916" spans="1:4">
      <c r="A7916" s="3">
        <v>43471.79583333333</v>
      </c>
      <c r="B7916" s="5">
        <v>43471.79583333333</v>
      </c>
      <c r="C7916">
        <v>79</v>
      </c>
      <c r="D7916" s="2">
        <f t="shared" si="123"/>
        <v>4.3888888888888893</v>
      </c>
    </row>
    <row r="7917" spans="1:4">
      <c r="A7917" s="3">
        <v>43471.799305555556</v>
      </c>
      <c r="B7917" s="5">
        <v>43471.799305555556</v>
      </c>
      <c r="C7917">
        <v>83</v>
      </c>
      <c r="D7917" s="2">
        <f t="shared" si="123"/>
        <v>4.6111111111111107</v>
      </c>
    </row>
    <row r="7918" spans="1:4">
      <c r="A7918" s="3">
        <v>43471.802777777775</v>
      </c>
      <c r="B7918" s="5">
        <v>43471.802777777775</v>
      </c>
      <c r="C7918">
        <v>88</v>
      </c>
      <c r="D7918" s="2">
        <f t="shared" si="123"/>
        <v>4.8888888888888893</v>
      </c>
    </row>
    <row r="7919" spans="1:4">
      <c r="A7919" s="3">
        <v>43471.806250000001</v>
      </c>
      <c r="B7919" s="5">
        <v>43471.806250000001</v>
      </c>
      <c r="C7919">
        <v>91</v>
      </c>
      <c r="D7919" s="2">
        <f t="shared" si="123"/>
        <v>5.0555555555555554</v>
      </c>
    </row>
    <row r="7920" spans="1:4">
      <c r="A7920" s="3">
        <v>43471.80972222222</v>
      </c>
      <c r="B7920" s="5">
        <v>43471.80972222222</v>
      </c>
      <c r="C7920">
        <v>92</v>
      </c>
      <c r="D7920" s="2">
        <f t="shared" si="123"/>
        <v>5.1111111111111107</v>
      </c>
    </row>
    <row r="7921" spans="1:4">
      <c r="A7921" s="3">
        <v>43471.813194444447</v>
      </c>
      <c r="B7921" s="5">
        <v>43471.813194444447</v>
      </c>
      <c r="C7921">
        <v>92</v>
      </c>
      <c r="D7921" s="2">
        <f t="shared" si="123"/>
        <v>5.1111111111111107</v>
      </c>
    </row>
    <row r="7922" spans="1:4">
      <c r="A7922" s="3">
        <v>43471.816666666666</v>
      </c>
      <c r="B7922" s="5">
        <v>43471.816666666666</v>
      </c>
      <c r="C7922">
        <v>88</v>
      </c>
      <c r="D7922" s="2">
        <f t="shared" si="123"/>
        <v>4.8888888888888893</v>
      </c>
    </row>
    <row r="7923" spans="1:4">
      <c r="A7923" s="3">
        <v>43471.820138888892</v>
      </c>
      <c r="B7923" s="5">
        <v>43471.820138888892</v>
      </c>
      <c r="C7923">
        <v>86</v>
      </c>
      <c r="D7923" s="2">
        <f t="shared" si="123"/>
        <v>4.7777777777777777</v>
      </c>
    </row>
    <row r="7924" spans="1:4">
      <c r="A7924" s="3">
        <v>43471.823611111111</v>
      </c>
      <c r="B7924" s="5">
        <v>43471.823611111111</v>
      </c>
      <c r="C7924">
        <v>87</v>
      </c>
      <c r="D7924" s="2">
        <f t="shared" si="123"/>
        <v>4.833333333333333</v>
      </c>
    </row>
    <row r="7925" spans="1:4">
      <c r="A7925" s="3">
        <v>43471.82708333333</v>
      </c>
      <c r="B7925" s="5">
        <v>43471.82708333333</v>
      </c>
      <c r="C7925">
        <v>86</v>
      </c>
      <c r="D7925" s="2">
        <f t="shared" si="123"/>
        <v>4.7777777777777777</v>
      </c>
    </row>
    <row r="7926" spans="1:4">
      <c r="A7926" s="3">
        <v>43471.830555555556</v>
      </c>
      <c r="B7926" s="5">
        <v>43471.830555555556</v>
      </c>
      <c r="C7926">
        <v>83</v>
      </c>
      <c r="D7926" s="2">
        <f t="shared" si="123"/>
        <v>4.6111111111111107</v>
      </c>
    </row>
    <row r="7927" spans="1:4">
      <c r="A7927" s="3">
        <v>43471.834027777775</v>
      </c>
      <c r="B7927" s="5">
        <v>43471.834027777775</v>
      </c>
      <c r="C7927">
        <v>80</v>
      </c>
      <c r="D7927" s="2">
        <f t="shared" si="123"/>
        <v>4.4444444444444446</v>
      </c>
    </row>
    <row r="7928" spans="1:4">
      <c r="A7928" s="3">
        <v>43471.837500000001</v>
      </c>
      <c r="B7928" s="5">
        <v>43471.837500000001</v>
      </c>
      <c r="C7928">
        <v>74</v>
      </c>
      <c r="D7928" s="2">
        <f t="shared" si="123"/>
        <v>4.1111111111111107</v>
      </c>
    </row>
    <row r="7929" spans="1:4">
      <c r="A7929" s="3">
        <v>43471.84097222222</v>
      </c>
      <c r="B7929" s="5">
        <v>43471.84097222222</v>
      </c>
      <c r="C7929">
        <v>68</v>
      </c>
      <c r="D7929" s="2">
        <f t="shared" si="123"/>
        <v>3.7777777777777777</v>
      </c>
    </row>
    <row r="7930" spans="1:4">
      <c r="A7930" s="3">
        <v>43471.844444444447</v>
      </c>
      <c r="B7930" s="5">
        <v>43471.844444444447</v>
      </c>
      <c r="C7930">
        <v>72</v>
      </c>
      <c r="D7930" s="2">
        <f t="shared" si="123"/>
        <v>4</v>
      </c>
    </row>
    <row r="7931" spans="1:4">
      <c r="A7931" s="3">
        <v>43471.847916666666</v>
      </c>
      <c r="B7931" s="5">
        <v>43471.847916666666</v>
      </c>
      <c r="C7931">
        <v>76</v>
      </c>
      <c r="D7931" s="2">
        <f t="shared" si="123"/>
        <v>4.2222222222222223</v>
      </c>
    </row>
    <row r="7932" spans="1:4">
      <c r="A7932" s="3">
        <v>43471.851388888892</v>
      </c>
      <c r="B7932" s="5">
        <v>43471.851388888892</v>
      </c>
      <c r="C7932">
        <v>76</v>
      </c>
      <c r="D7932" s="2">
        <f t="shared" si="123"/>
        <v>4.2222222222222223</v>
      </c>
    </row>
    <row r="7933" spans="1:4">
      <c r="A7933" s="3">
        <v>43471.854861111111</v>
      </c>
      <c r="B7933" s="5">
        <v>43471.854861111111</v>
      </c>
      <c r="C7933">
        <v>77</v>
      </c>
      <c r="D7933" s="2">
        <f t="shared" si="123"/>
        <v>4.2777777777777777</v>
      </c>
    </row>
    <row r="7934" spans="1:4">
      <c r="A7934" s="3">
        <v>43471.85833333333</v>
      </c>
      <c r="B7934" s="5">
        <v>43471.85833333333</v>
      </c>
      <c r="C7934">
        <v>84</v>
      </c>
      <c r="D7934" s="2">
        <f t="shared" si="123"/>
        <v>4.666666666666667</v>
      </c>
    </row>
    <row r="7935" spans="1:4">
      <c r="A7935" s="3">
        <v>43471.861805555556</v>
      </c>
      <c r="B7935" s="5">
        <v>43471.861805555556</v>
      </c>
      <c r="C7935">
        <v>94</v>
      </c>
      <c r="D7935" s="2">
        <f t="shared" si="123"/>
        <v>5.2222222222222223</v>
      </c>
    </row>
    <row r="7936" spans="1:4">
      <c r="A7936" s="3">
        <v>43471.865277777775</v>
      </c>
      <c r="B7936" s="5">
        <v>43471.865277777775</v>
      </c>
      <c r="C7936">
        <v>100</v>
      </c>
      <c r="D7936" s="2">
        <f t="shared" si="123"/>
        <v>5.5555555555555554</v>
      </c>
    </row>
    <row r="7937" spans="1:4">
      <c r="A7937" s="3">
        <v>43471.868750000001</v>
      </c>
      <c r="B7937" s="5">
        <v>43471.868750000001</v>
      </c>
      <c r="C7937">
        <v>102</v>
      </c>
      <c r="D7937" s="2">
        <f t="shared" si="123"/>
        <v>5.666666666666667</v>
      </c>
    </row>
    <row r="7938" spans="1:4">
      <c r="A7938" s="3">
        <v>43471.87222222222</v>
      </c>
      <c r="B7938" s="5">
        <v>43471.87222222222</v>
      </c>
      <c r="C7938">
        <v>106</v>
      </c>
      <c r="D7938" s="2">
        <f t="shared" si="123"/>
        <v>5.8888888888888893</v>
      </c>
    </row>
    <row r="7939" spans="1:4">
      <c r="A7939" s="3">
        <v>43471.875694444447</v>
      </c>
      <c r="B7939" s="5">
        <v>43471.875694444447</v>
      </c>
      <c r="C7939">
        <v>114</v>
      </c>
      <c r="D7939" s="2">
        <f t="shared" ref="D7939:D8002" si="124">(C7939/18)</f>
        <v>6.333333333333333</v>
      </c>
    </row>
    <row r="7940" spans="1:4">
      <c r="A7940" s="3">
        <v>43471.879166666666</v>
      </c>
      <c r="B7940" s="5">
        <v>43471.879166666666</v>
      </c>
      <c r="C7940">
        <v>121</v>
      </c>
      <c r="D7940" s="2">
        <f t="shared" si="124"/>
        <v>6.7222222222222223</v>
      </c>
    </row>
    <row r="7941" spans="1:4">
      <c r="A7941" s="3">
        <v>43471.882638888892</v>
      </c>
      <c r="B7941" s="5">
        <v>43471.882638888892</v>
      </c>
      <c r="C7941">
        <v>125</v>
      </c>
      <c r="D7941" s="2">
        <f t="shared" si="124"/>
        <v>6.9444444444444446</v>
      </c>
    </row>
    <row r="7942" spans="1:4">
      <c r="A7942" s="3">
        <v>43471.886111111111</v>
      </c>
      <c r="B7942" s="5">
        <v>43471.886111111111</v>
      </c>
      <c r="C7942">
        <v>127</v>
      </c>
      <c r="D7942" s="2">
        <f t="shared" si="124"/>
        <v>7.0555555555555554</v>
      </c>
    </row>
    <row r="7943" spans="1:4">
      <c r="A7943" s="3">
        <v>43471.88958333333</v>
      </c>
      <c r="B7943" s="5">
        <v>43471.88958333333</v>
      </c>
      <c r="C7943">
        <v>128</v>
      </c>
      <c r="D7943" s="2">
        <f t="shared" si="124"/>
        <v>7.1111111111111107</v>
      </c>
    </row>
    <row r="7944" spans="1:4">
      <c r="A7944" s="3">
        <v>43471.893055555556</v>
      </c>
      <c r="B7944" s="5">
        <v>43471.893055555556</v>
      </c>
      <c r="C7944">
        <v>129</v>
      </c>
      <c r="D7944" s="2">
        <f t="shared" si="124"/>
        <v>7.166666666666667</v>
      </c>
    </row>
    <row r="7945" spans="1:4">
      <c r="A7945" s="3">
        <v>43471.896527777775</v>
      </c>
      <c r="B7945" s="5">
        <v>43471.896527777775</v>
      </c>
      <c r="C7945">
        <v>130</v>
      </c>
      <c r="D7945" s="2">
        <f t="shared" si="124"/>
        <v>7.2222222222222223</v>
      </c>
    </row>
    <row r="7946" spans="1:4">
      <c r="A7946" s="3">
        <v>43471.9</v>
      </c>
      <c r="B7946" s="5">
        <v>43471.9</v>
      </c>
      <c r="C7946">
        <v>130</v>
      </c>
      <c r="D7946" s="2">
        <f t="shared" si="124"/>
        <v>7.2222222222222223</v>
      </c>
    </row>
    <row r="7947" spans="1:4">
      <c r="A7947" s="3">
        <v>43471.90347222222</v>
      </c>
      <c r="B7947" s="5">
        <v>43471.90347222222</v>
      </c>
      <c r="C7947">
        <v>131</v>
      </c>
      <c r="D7947" s="2">
        <f t="shared" si="124"/>
        <v>7.2777777777777777</v>
      </c>
    </row>
    <row r="7948" spans="1:4">
      <c r="A7948" s="3">
        <v>43471.906944444447</v>
      </c>
      <c r="B7948" s="5">
        <v>43471.906944444447</v>
      </c>
      <c r="C7948">
        <v>131</v>
      </c>
      <c r="D7948" s="2">
        <f t="shared" si="124"/>
        <v>7.2777777777777777</v>
      </c>
    </row>
    <row r="7949" spans="1:4">
      <c r="A7949" s="3">
        <v>43471.910416666666</v>
      </c>
      <c r="B7949" s="5">
        <v>43471.910416666666</v>
      </c>
      <c r="C7949">
        <v>129</v>
      </c>
      <c r="D7949" s="2">
        <f t="shared" si="124"/>
        <v>7.166666666666667</v>
      </c>
    </row>
    <row r="7950" spans="1:4">
      <c r="A7950" s="3">
        <v>43471.913888888892</v>
      </c>
      <c r="B7950" s="5">
        <v>43471.913888888892</v>
      </c>
      <c r="C7950">
        <v>124</v>
      </c>
      <c r="D7950" s="2">
        <f t="shared" si="124"/>
        <v>6.8888888888888893</v>
      </c>
    </row>
    <row r="7951" spans="1:4">
      <c r="A7951" s="3">
        <v>43471.917361111111</v>
      </c>
      <c r="B7951" s="5">
        <v>43471.917361111111</v>
      </c>
      <c r="C7951">
        <v>123</v>
      </c>
      <c r="D7951" s="2">
        <f t="shared" si="124"/>
        <v>6.833333333333333</v>
      </c>
    </row>
    <row r="7952" spans="1:4">
      <c r="A7952" s="3">
        <v>43471.92083333333</v>
      </c>
      <c r="B7952" s="5">
        <v>43471.92083333333</v>
      </c>
      <c r="C7952">
        <v>124</v>
      </c>
      <c r="D7952" s="2">
        <f t="shared" si="124"/>
        <v>6.8888888888888893</v>
      </c>
    </row>
    <row r="7953" spans="1:4">
      <c r="A7953" s="3">
        <v>43471.924305555556</v>
      </c>
      <c r="B7953" s="5">
        <v>43471.924305555556</v>
      </c>
      <c r="C7953">
        <v>126</v>
      </c>
      <c r="D7953" s="2">
        <f t="shared" si="124"/>
        <v>7</v>
      </c>
    </row>
    <row r="7954" spans="1:4">
      <c r="A7954" s="3">
        <v>43471.927777777775</v>
      </c>
      <c r="B7954" s="5">
        <v>43471.927777777775</v>
      </c>
      <c r="C7954">
        <v>126</v>
      </c>
      <c r="D7954" s="2">
        <f t="shared" si="124"/>
        <v>7</v>
      </c>
    </row>
    <row r="7955" spans="1:4">
      <c r="A7955" s="3">
        <v>43471.931250000001</v>
      </c>
      <c r="B7955" s="5">
        <v>43471.931250000001</v>
      </c>
      <c r="C7955">
        <v>125</v>
      </c>
      <c r="D7955" s="2">
        <f t="shared" si="124"/>
        <v>6.9444444444444446</v>
      </c>
    </row>
    <row r="7956" spans="1:4">
      <c r="A7956" s="3">
        <v>43471.93472222222</v>
      </c>
      <c r="B7956" s="5">
        <v>43471.93472222222</v>
      </c>
      <c r="C7956">
        <v>125</v>
      </c>
      <c r="D7956" s="2">
        <f t="shared" si="124"/>
        <v>6.9444444444444446</v>
      </c>
    </row>
    <row r="7957" spans="1:4">
      <c r="A7957" s="3">
        <v>43471.938194444447</v>
      </c>
      <c r="B7957" s="5">
        <v>43471.938194444447</v>
      </c>
      <c r="C7957">
        <v>126</v>
      </c>
      <c r="D7957" s="2">
        <f t="shared" si="124"/>
        <v>7</v>
      </c>
    </row>
    <row r="7958" spans="1:4">
      <c r="A7958" s="3">
        <v>43471.941666666666</v>
      </c>
      <c r="B7958" s="5">
        <v>43471.941666666666</v>
      </c>
      <c r="C7958">
        <v>129</v>
      </c>
      <c r="D7958" s="2">
        <f t="shared" si="124"/>
        <v>7.166666666666667</v>
      </c>
    </row>
    <row r="7959" spans="1:4">
      <c r="A7959" s="3">
        <v>43471.945138888892</v>
      </c>
      <c r="B7959" s="5">
        <v>43471.945138888892</v>
      </c>
      <c r="C7959">
        <v>133</v>
      </c>
      <c r="D7959" s="2">
        <f t="shared" si="124"/>
        <v>7.3888888888888893</v>
      </c>
    </row>
    <row r="7960" spans="1:4">
      <c r="A7960" s="3">
        <v>43471.948611111111</v>
      </c>
      <c r="B7960" s="5">
        <v>43471.948611111111</v>
      </c>
      <c r="C7960">
        <v>137</v>
      </c>
      <c r="D7960" s="2">
        <f t="shared" si="124"/>
        <v>7.6111111111111107</v>
      </c>
    </row>
    <row r="7961" spans="1:4">
      <c r="A7961" s="3">
        <v>43471.95208333333</v>
      </c>
      <c r="B7961" s="5">
        <v>43471.95208333333</v>
      </c>
      <c r="C7961">
        <v>139</v>
      </c>
      <c r="D7961" s="2">
        <f t="shared" si="124"/>
        <v>7.7222222222222223</v>
      </c>
    </row>
    <row r="7962" spans="1:4">
      <c r="A7962" s="3">
        <v>43471.955555555556</v>
      </c>
      <c r="B7962" s="5">
        <v>43471.955555555556</v>
      </c>
      <c r="C7962">
        <v>141</v>
      </c>
      <c r="D7962" s="2">
        <f t="shared" si="124"/>
        <v>7.833333333333333</v>
      </c>
    </row>
    <row r="7963" spans="1:4">
      <c r="A7963" s="3">
        <v>43471.959027777775</v>
      </c>
      <c r="B7963" s="5">
        <v>43471.959027777775</v>
      </c>
      <c r="C7963">
        <v>144</v>
      </c>
      <c r="D7963" s="2">
        <f t="shared" si="124"/>
        <v>8</v>
      </c>
    </row>
    <row r="7964" spans="1:4">
      <c r="A7964" s="3">
        <v>43471.962500000001</v>
      </c>
      <c r="B7964" s="5">
        <v>43471.962500000001</v>
      </c>
      <c r="C7964">
        <v>144</v>
      </c>
      <c r="D7964" s="2">
        <f t="shared" si="124"/>
        <v>8</v>
      </c>
    </row>
    <row r="7965" spans="1:4">
      <c r="A7965" s="3">
        <v>43471.96597222222</v>
      </c>
      <c r="B7965" s="5">
        <v>43471.96597222222</v>
      </c>
      <c r="C7965">
        <v>141</v>
      </c>
      <c r="D7965" s="2">
        <f t="shared" si="124"/>
        <v>7.833333333333333</v>
      </c>
    </row>
    <row r="7966" spans="1:4">
      <c r="A7966" s="3">
        <v>43471.969444444447</v>
      </c>
      <c r="B7966" s="5">
        <v>43471.969444444447</v>
      </c>
      <c r="C7966">
        <v>143</v>
      </c>
      <c r="D7966" s="2">
        <f t="shared" si="124"/>
        <v>7.9444444444444446</v>
      </c>
    </row>
    <row r="7967" spans="1:4">
      <c r="A7967" s="3">
        <v>43471.972916666666</v>
      </c>
      <c r="B7967" s="5">
        <v>43471.972916666666</v>
      </c>
      <c r="C7967">
        <v>147</v>
      </c>
      <c r="D7967" s="2">
        <f t="shared" si="124"/>
        <v>8.1666666666666661</v>
      </c>
    </row>
    <row r="7968" spans="1:4">
      <c r="A7968" s="3">
        <v>43471.976388888892</v>
      </c>
      <c r="B7968" s="5">
        <v>43471.976388888892</v>
      </c>
      <c r="C7968">
        <v>149</v>
      </c>
      <c r="D7968" s="2">
        <f t="shared" si="124"/>
        <v>8.2777777777777786</v>
      </c>
    </row>
    <row r="7969" spans="1:4">
      <c r="A7969" s="3">
        <v>43471.979861111111</v>
      </c>
      <c r="B7969" s="5">
        <v>43471.979861111111</v>
      </c>
      <c r="C7969">
        <v>150</v>
      </c>
      <c r="D7969" s="2">
        <f t="shared" si="124"/>
        <v>8.3333333333333339</v>
      </c>
    </row>
    <row r="7970" spans="1:4">
      <c r="A7970" s="3">
        <v>43471.98333333333</v>
      </c>
      <c r="B7970" s="5">
        <v>43471.98333333333</v>
      </c>
      <c r="C7970">
        <v>153</v>
      </c>
      <c r="D7970" s="2">
        <f t="shared" si="124"/>
        <v>8.5</v>
      </c>
    </row>
    <row r="7971" spans="1:4">
      <c r="A7971" s="3">
        <v>43471.986805555556</v>
      </c>
      <c r="B7971" s="5">
        <v>43471.986805555556</v>
      </c>
      <c r="C7971">
        <v>157</v>
      </c>
      <c r="D7971" s="2">
        <f t="shared" si="124"/>
        <v>8.7222222222222214</v>
      </c>
    </row>
    <row r="7972" spans="1:4">
      <c r="A7972" s="3">
        <v>43471.990277777775</v>
      </c>
      <c r="B7972" s="5">
        <v>43471.990277777775</v>
      </c>
      <c r="C7972">
        <v>160</v>
      </c>
      <c r="D7972" s="2">
        <f t="shared" si="124"/>
        <v>8.8888888888888893</v>
      </c>
    </row>
    <row r="7973" spans="1:4">
      <c r="A7973" s="3">
        <v>43471.993750000001</v>
      </c>
      <c r="B7973" s="5">
        <v>43471.993750000001</v>
      </c>
      <c r="C7973">
        <v>163</v>
      </c>
      <c r="D7973" s="2">
        <f t="shared" si="124"/>
        <v>9.0555555555555554</v>
      </c>
    </row>
    <row r="7974" spans="1:4">
      <c r="A7974" s="3">
        <v>43471.99722222222</v>
      </c>
      <c r="B7974" s="5">
        <v>43471.99722222222</v>
      </c>
      <c r="C7974">
        <v>164</v>
      </c>
      <c r="D7974" s="2">
        <f t="shared" si="124"/>
        <v>9.1111111111111107</v>
      </c>
    </row>
    <row r="7975" spans="1:4">
      <c r="A7975" s="3">
        <v>43472.000694444447</v>
      </c>
      <c r="B7975" s="5">
        <v>43472.000694444447</v>
      </c>
      <c r="C7975">
        <v>167</v>
      </c>
      <c r="D7975" s="2">
        <f t="shared" si="124"/>
        <v>9.2777777777777786</v>
      </c>
    </row>
    <row r="7976" spans="1:4">
      <c r="A7976" s="3">
        <v>43472.004166666666</v>
      </c>
      <c r="B7976" s="5">
        <v>43472.004166666666</v>
      </c>
      <c r="C7976">
        <v>171</v>
      </c>
      <c r="D7976" s="2">
        <f t="shared" si="124"/>
        <v>9.5</v>
      </c>
    </row>
    <row r="7977" spans="1:4">
      <c r="A7977" s="3">
        <v>43472.007638888892</v>
      </c>
      <c r="B7977" s="5">
        <v>43472.007638888892</v>
      </c>
      <c r="C7977">
        <v>175</v>
      </c>
      <c r="D7977" s="2">
        <f t="shared" si="124"/>
        <v>9.7222222222222214</v>
      </c>
    </row>
    <row r="7978" spans="1:4">
      <c r="A7978" s="3">
        <v>43472.011111111111</v>
      </c>
      <c r="B7978" s="5">
        <v>43472.011111111111</v>
      </c>
      <c r="C7978">
        <v>178</v>
      </c>
      <c r="D7978" s="2">
        <f t="shared" si="124"/>
        <v>9.8888888888888893</v>
      </c>
    </row>
    <row r="7979" spans="1:4">
      <c r="A7979" s="3">
        <v>43472.01458333333</v>
      </c>
      <c r="B7979" s="5">
        <v>43472.01458333333</v>
      </c>
      <c r="C7979">
        <v>180</v>
      </c>
      <c r="D7979" s="2">
        <f t="shared" si="124"/>
        <v>10</v>
      </c>
    </row>
    <row r="7980" spans="1:4">
      <c r="A7980" s="3">
        <v>43472.018055555556</v>
      </c>
      <c r="B7980" s="5">
        <v>43472.018055555556</v>
      </c>
      <c r="C7980">
        <v>182</v>
      </c>
      <c r="D7980" s="2">
        <f t="shared" si="124"/>
        <v>10.111111111111111</v>
      </c>
    </row>
    <row r="7981" spans="1:4">
      <c r="A7981" s="3">
        <v>43472.021527777775</v>
      </c>
      <c r="B7981" s="5">
        <v>43472.021527777775</v>
      </c>
      <c r="C7981">
        <v>182</v>
      </c>
      <c r="D7981" s="2">
        <f t="shared" si="124"/>
        <v>10.111111111111111</v>
      </c>
    </row>
    <row r="7982" spans="1:4">
      <c r="A7982" s="3">
        <v>43472.025000000001</v>
      </c>
      <c r="B7982" s="5">
        <v>43472.025000000001</v>
      </c>
      <c r="C7982">
        <v>182</v>
      </c>
      <c r="D7982" s="2">
        <f t="shared" si="124"/>
        <v>10.111111111111111</v>
      </c>
    </row>
    <row r="7983" spans="1:4">
      <c r="A7983" s="3">
        <v>43472.02847222222</v>
      </c>
      <c r="B7983" s="5">
        <v>43472.02847222222</v>
      </c>
      <c r="C7983">
        <v>185</v>
      </c>
      <c r="D7983" s="2">
        <f t="shared" si="124"/>
        <v>10.277777777777779</v>
      </c>
    </row>
    <row r="7984" spans="1:4">
      <c r="A7984" s="3">
        <v>43472.031944444447</v>
      </c>
      <c r="B7984" s="5">
        <v>43472.031944444447</v>
      </c>
      <c r="C7984">
        <v>185</v>
      </c>
      <c r="D7984" s="2">
        <f t="shared" si="124"/>
        <v>10.277777777777779</v>
      </c>
    </row>
    <row r="7985" spans="1:4">
      <c r="A7985" s="3">
        <v>43472.035416666666</v>
      </c>
      <c r="B7985" s="5">
        <v>43472.035416666666</v>
      </c>
      <c r="C7985">
        <v>183</v>
      </c>
      <c r="D7985" s="2">
        <f t="shared" si="124"/>
        <v>10.166666666666666</v>
      </c>
    </row>
    <row r="7986" spans="1:4">
      <c r="A7986" s="3">
        <v>43472.038888888892</v>
      </c>
      <c r="B7986" s="5">
        <v>43472.038888888892</v>
      </c>
      <c r="C7986">
        <v>181</v>
      </c>
      <c r="D7986" s="2">
        <f t="shared" si="124"/>
        <v>10.055555555555555</v>
      </c>
    </row>
    <row r="7987" spans="1:4">
      <c r="A7987" s="3">
        <v>43472.042361111111</v>
      </c>
      <c r="B7987" s="5">
        <v>43472.042361111111</v>
      </c>
      <c r="C7987">
        <v>180</v>
      </c>
      <c r="D7987" s="2">
        <f t="shared" si="124"/>
        <v>10</v>
      </c>
    </row>
    <row r="7988" spans="1:4">
      <c r="A7988" s="3">
        <v>43472.04583333333</v>
      </c>
      <c r="B7988" s="5">
        <v>43472.04583333333</v>
      </c>
      <c r="C7988">
        <v>180</v>
      </c>
      <c r="D7988" s="2">
        <f t="shared" si="124"/>
        <v>10</v>
      </c>
    </row>
    <row r="7989" spans="1:4">
      <c r="A7989" s="3">
        <v>43472.049305555556</v>
      </c>
      <c r="B7989" s="5">
        <v>43472.049305555556</v>
      </c>
      <c r="C7989">
        <v>180</v>
      </c>
      <c r="D7989" s="2">
        <f t="shared" si="124"/>
        <v>10</v>
      </c>
    </row>
    <row r="7990" spans="1:4">
      <c r="A7990" s="3">
        <v>43472.052777777775</v>
      </c>
      <c r="B7990" s="5">
        <v>43472.052777777775</v>
      </c>
      <c r="C7990">
        <v>178</v>
      </c>
      <c r="D7990" s="2">
        <f t="shared" si="124"/>
        <v>9.8888888888888893</v>
      </c>
    </row>
    <row r="7991" spans="1:4">
      <c r="A7991" s="3">
        <v>43472.056250000001</v>
      </c>
      <c r="B7991" s="5">
        <v>43472.056250000001</v>
      </c>
      <c r="C7991">
        <v>175</v>
      </c>
      <c r="D7991" s="2">
        <f t="shared" si="124"/>
        <v>9.7222222222222214</v>
      </c>
    </row>
    <row r="7992" spans="1:4">
      <c r="A7992" s="3">
        <v>43472.05972222222</v>
      </c>
      <c r="B7992" s="5">
        <v>43472.05972222222</v>
      </c>
      <c r="C7992">
        <v>172</v>
      </c>
      <c r="D7992" s="2">
        <f t="shared" si="124"/>
        <v>9.5555555555555554</v>
      </c>
    </row>
    <row r="7993" spans="1:4">
      <c r="A7993" s="3">
        <v>43472.063194444447</v>
      </c>
      <c r="B7993" s="5">
        <v>43472.063194444447</v>
      </c>
      <c r="C7993">
        <v>169</v>
      </c>
      <c r="D7993" s="2">
        <f t="shared" si="124"/>
        <v>9.3888888888888893</v>
      </c>
    </row>
    <row r="7994" spans="1:4">
      <c r="A7994" s="3">
        <v>43472.066666666666</v>
      </c>
      <c r="B7994" s="5">
        <v>43472.066666666666</v>
      </c>
      <c r="C7994">
        <v>168</v>
      </c>
      <c r="D7994" s="2">
        <f t="shared" si="124"/>
        <v>9.3333333333333339</v>
      </c>
    </row>
    <row r="7995" spans="1:4">
      <c r="A7995" s="3">
        <v>43472.070138888892</v>
      </c>
      <c r="B7995" s="5">
        <v>43472.070138888892</v>
      </c>
      <c r="C7995">
        <v>167</v>
      </c>
      <c r="D7995" s="2">
        <f t="shared" si="124"/>
        <v>9.2777777777777786</v>
      </c>
    </row>
    <row r="7996" spans="1:4">
      <c r="A7996" s="3">
        <v>43472.073611111111</v>
      </c>
      <c r="B7996" s="5">
        <v>43472.073611111111</v>
      </c>
      <c r="C7996">
        <v>165</v>
      </c>
      <c r="D7996" s="2">
        <f t="shared" si="124"/>
        <v>9.1666666666666661</v>
      </c>
    </row>
    <row r="7997" spans="1:4">
      <c r="A7997" s="3">
        <v>43472.07708333333</v>
      </c>
      <c r="B7997" s="5">
        <v>43472.07708333333</v>
      </c>
      <c r="C7997">
        <v>164</v>
      </c>
      <c r="D7997" s="2">
        <f t="shared" si="124"/>
        <v>9.1111111111111107</v>
      </c>
    </row>
    <row r="7998" spans="1:4">
      <c r="A7998" s="3">
        <v>43472.080555555556</v>
      </c>
      <c r="B7998" s="5">
        <v>43472.080555555556</v>
      </c>
      <c r="C7998">
        <v>163</v>
      </c>
      <c r="D7998" s="2">
        <f t="shared" si="124"/>
        <v>9.0555555555555554</v>
      </c>
    </row>
    <row r="7999" spans="1:4">
      <c r="A7999" s="3">
        <v>43472.084027777775</v>
      </c>
      <c r="B7999" s="5">
        <v>43472.084027777775</v>
      </c>
      <c r="C7999">
        <v>162</v>
      </c>
      <c r="D7999" s="2">
        <f t="shared" si="124"/>
        <v>9</v>
      </c>
    </row>
    <row r="8000" spans="1:4">
      <c r="A8000" s="3">
        <v>43472.087500000001</v>
      </c>
      <c r="B8000" s="5">
        <v>43472.087500000001</v>
      </c>
      <c r="C8000">
        <v>161</v>
      </c>
      <c r="D8000" s="2">
        <f t="shared" si="124"/>
        <v>8.9444444444444446</v>
      </c>
    </row>
    <row r="8001" spans="1:4">
      <c r="A8001" s="3">
        <v>43472.09097222222</v>
      </c>
      <c r="B8001" s="5">
        <v>43472.09097222222</v>
      </c>
      <c r="C8001">
        <v>160</v>
      </c>
      <c r="D8001" s="2">
        <f t="shared" si="124"/>
        <v>8.8888888888888893</v>
      </c>
    </row>
    <row r="8002" spans="1:4">
      <c r="A8002" s="3">
        <v>43472.094444444447</v>
      </c>
      <c r="B8002" s="5">
        <v>43472.094444444447</v>
      </c>
      <c r="C8002">
        <v>159</v>
      </c>
      <c r="D8002" s="2">
        <f t="shared" si="124"/>
        <v>8.8333333333333339</v>
      </c>
    </row>
    <row r="8003" spans="1:4">
      <c r="A8003" s="3">
        <v>43472.097916666666</v>
      </c>
      <c r="B8003" s="5">
        <v>43472.097916666666</v>
      </c>
      <c r="C8003">
        <v>158</v>
      </c>
      <c r="D8003" s="2">
        <f t="shared" ref="D8003:D8066" si="125">(C8003/18)</f>
        <v>8.7777777777777786</v>
      </c>
    </row>
    <row r="8004" spans="1:4">
      <c r="A8004" s="3">
        <v>43472.101388888892</v>
      </c>
      <c r="B8004" s="5">
        <v>43472.101388888892</v>
      </c>
      <c r="C8004">
        <v>156</v>
      </c>
      <c r="D8004" s="2">
        <f t="shared" si="125"/>
        <v>8.6666666666666661</v>
      </c>
    </row>
    <row r="8005" spans="1:4">
      <c r="A8005" s="3">
        <v>43472.104861111111</v>
      </c>
      <c r="B8005" s="5">
        <v>43472.104861111111</v>
      </c>
      <c r="C8005">
        <v>154</v>
      </c>
      <c r="D8005" s="2">
        <f t="shared" si="125"/>
        <v>8.5555555555555554</v>
      </c>
    </row>
    <row r="8006" spans="1:4">
      <c r="A8006" s="3">
        <v>43472.10833333333</v>
      </c>
      <c r="B8006" s="5">
        <v>43472.10833333333</v>
      </c>
      <c r="C8006">
        <v>153</v>
      </c>
      <c r="D8006" s="2">
        <f t="shared" si="125"/>
        <v>8.5</v>
      </c>
    </row>
    <row r="8007" spans="1:4">
      <c r="A8007" s="3">
        <v>43472.111805555556</v>
      </c>
      <c r="B8007" s="5">
        <v>43472.111805555556</v>
      </c>
      <c r="C8007">
        <v>153</v>
      </c>
      <c r="D8007" s="2">
        <f t="shared" si="125"/>
        <v>8.5</v>
      </c>
    </row>
    <row r="8008" spans="1:4">
      <c r="A8008" s="3">
        <v>43472.115277777775</v>
      </c>
      <c r="B8008" s="5">
        <v>43472.115277777775</v>
      </c>
      <c r="C8008">
        <v>153</v>
      </c>
      <c r="D8008" s="2">
        <f t="shared" si="125"/>
        <v>8.5</v>
      </c>
    </row>
    <row r="8009" spans="1:4">
      <c r="A8009" s="3">
        <v>43472.118750000001</v>
      </c>
      <c r="B8009" s="5">
        <v>43472.118750000001</v>
      </c>
      <c r="C8009">
        <v>153</v>
      </c>
      <c r="D8009" s="2">
        <f t="shared" si="125"/>
        <v>8.5</v>
      </c>
    </row>
    <row r="8010" spans="1:4">
      <c r="A8010" s="3">
        <v>43472.12222222222</v>
      </c>
      <c r="B8010" s="5">
        <v>43472.12222222222</v>
      </c>
      <c r="C8010">
        <v>156</v>
      </c>
      <c r="D8010" s="2">
        <f t="shared" si="125"/>
        <v>8.6666666666666661</v>
      </c>
    </row>
    <row r="8011" spans="1:4">
      <c r="A8011" s="3">
        <v>43472.125694444447</v>
      </c>
      <c r="B8011" s="5">
        <v>43472.125694444447</v>
      </c>
      <c r="C8011">
        <v>159</v>
      </c>
      <c r="D8011" s="2">
        <f t="shared" si="125"/>
        <v>8.8333333333333339</v>
      </c>
    </row>
    <row r="8012" spans="1:4">
      <c r="A8012" s="3">
        <v>43472.129166666666</v>
      </c>
      <c r="B8012" s="5">
        <v>43472.129166666666</v>
      </c>
      <c r="C8012">
        <v>160</v>
      </c>
      <c r="D8012" s="2">
        <f t="shared" si="125"/>
        <v>8.8888888888888893</v>
      </c>
    </row>
    <row r="8013" spans="1:4">
      <c r="A8013" s="3">
        <v>43472.132638888892</v>
      </c>
      <c r="B8013" s="5">
        <v>43472.132638888892</v>
      </c>
      <c r="C8013">
        <v>161</v>
      </c>
      <c r="D8013" s="2">
        <f t="shared" si="125"/>
        <v>8.9444444444444446</v>
      </c>
    </row>
    <row r="8014" spans="1:4">
      <c r="A8014" s="3">
        <v>43472.136111111111</v>
      </c>
      <c r="B8014" s="5">
        <v>43472.136111111111</v>
      </c>
      <c r="C8014">
        <v>162</v>
      </c>
      <c r="D8014" s="2">
        <f t="shared" si="125"/>
        <v>9</v>
      </c>
    </row>
    <row r="8015" spans="1:4">
      <c r="A8015" s="3">
        <v>43472.13958333333</v>
      </c>
      <c r="B8015" s="5">
        <v>43472.13958333333</v>
      </c>
      <c r="C8015">
        <v>163</v>
      </c>
      <c r="D8015" s="2">
        <f t="shared" si="125"/>
        <v>9.0555555555555554</v>
      </c>
    </row>
    <row r="8016" spans="1:4">
      <c r="A8016" s="3">
        <v>43472.143055555556</v>
      </c>
      <c r="B8016" s="5">
        <v>43472.143055555556</v>
      </c>
      <c r="C8016">
        <v>163</v>
      </c>
      <c r="D8016" s="2">
        <f t="shared" si="125"/>
        <v>9.0555555555555554</v>
      </c>
    </row>
    <row r="8017" spans="1:4">
      <c r="A8017" s="3">
        <v>43472.146527777775</v>
      </c>
      <c r="B8017" s="5">
        <v>43472.146527777775</v>
      </c>
      <c r="C8017">
        <v>165</v>
      </c>
      <c r="D8017" s="2">
        <f t="shared" si="125"/>
        <v>9.1666666666666661</v>
      </c>
    </row>
    <row r="8018" spans="1:4">
      <c r="A8018" s="3">
        <v>43472.15</v>
      </c>
      <c r="B8018" s="5">
        <v>43472.15</v>
      </c>
      <c r="C8018">
        <v>167</v>
      </c>
      <c r="D8018" s="2">
        <f t="shared" si="125"/>
        <v>9.2777777777777786</v>
      </c>
    </row>
    <row r="8019" spans="1:4">
      <c r="A8019" s="3">
        <v>43472.15347222222</v>
      </c>
      <c r="B8019" s="5">
        <v>43472.15347222222</v>
      </c>
      <c r="C8019">
        <v>167</v>
      </c>
      <c r="D8019" s="2">
        <f t="shared" si="125"/>
        <v>9.2777777777777786</v>
      </c>
    </row>
    <row r="8020" spans="1:4">
      <c r="A8020" s="3">
        <v>43472.156944444447</v>
      </c>
      <c r="B8020" s="5">
        <v>43472.156944444447</v>
      </c>
      <c r="C8020">
        <v>167</v>
      </c>
      <c r="D8020" s="2">
        <f t="shared" si="125"/>
        <v>9.2777777777777786</v>
      </c>
    </row>
    <row r="8021" spans="1:4">
      <c r="A8021" s="3">
        <v>43472.160416666666</v>
      </c>
      <c r="B8021" s="5">
        <v>43472.160416666666</v>
      </c>
      <c r="C8021">
        <v>167</v>
      </c>
      <c r="D8021" s="2">
        <f t="shared" si="125"/>
        <v>9.2777777777777786</v>
      </c>
    </row>
    <row r="8022" spans="1:4">
      <c r="A8022" s="3">
        <v>43472.163888888892</v>
      </c>
      <c r="B8022" s="5">
        <v>43472.163888888892</v>
      </c>
      <c r="C8022">
        <v>166</v>
      </c>
      <c r="D8022" s="2">
        <f t="shared" si="125"/>
        <v>9.2222222222222214</v>
      </c>
    </row>
    <row r="8023" spans="1:4">
      <c r="A8023" s="3">
        <v>43472.167361111111</v>
      </c>
      <c r="B8023" s="5">
        <v>43472.167361111111</v>
      </c>
      <c r="C8023">
        <v>166</v>
      </c>
      <c r="D8023" s="2">
        <f t="shared" si="125"/>
        <v>9.2222222222222214</v>
      </c>
    </row>
    <row r="8024" spans="1:4">
      <c r="A8024" s="3">
        <v>43472.27847222222</v>
      </c>
      <c r="B8024" s="5">
        <v>43472.27847222222</v>
      </c>
      <c r="C8024">
        <v>173</v>
      </c>
      <c r="D8024" s="2">
        <f t="shared" si="125"/>
        <v>9.6111111111111107</v>
      </c>
    </row>
    <row r="8025" spans="1:4">
      <c r="A8025" s="3">
        <v>43472.281944444447</v>
      </c>
      <c r="B8025" s="5">
        <v>43472.281944444447</v>
      </c>
      <c r="C8025">
        <v>188</v>
      </c>
      <c r="D8025" s="2">
        <f t="shared" si="125"/>
        <v>10.444444444444445</v>
      </c>
    </row>
    <row r="8026" spans="1:4">
      <c r="A8026" s="3">
        <v>43472.285416666666</v>
      </c>
      <c r="B8026" s="5">
        <v>43472.285416666666</v>
      </c>
      <c r="C8026">
        <v>199</v>
      </c>
      <c r="D8026" s="2">
        <f t="shared" si="125"/>
        <v>11.055555555555555</v>
      </c>
    </row>
    <row r="8027" spans="1:4">
      <c r="A8027" s="3">
        <v>43472.288888888892</v>
      </c>
      <c r="B8027" s="5">
        <v>43472.288888888892</v>
      </c>
      <c r="C8027">
        <v>193</v>
      </c>
      <c r="D8027" s="2">
        <f t="shared" si="125"/>
        <v>10.722222222222221</v>
      </c>
    </row>
    <row r="8028" spans="1:4">
      <c r="A8028" s="3">
        <v>43472.292361111111</v>
      </c>
      <c r="B8028" s="5">
        <v>43472.292361111111</v>
      </c>
      <c r="C8028">
        <v>162</v>
      </c>
      <c r="D8028" s="2">
        <f t="shared" si="125"/>
        <v>9</v>
      </c>
    </row>
    <row r="8029" spans="1:4">
      <c r="A8029" s="3">
        <v>43472.29583333333</v>
      </c>
      <c r="B8029" s="5">
        <v>43472.29583333333</v>
      </c>
      <c r="C8029">
        <v>155</v>
      </c>
      <c r="D8029" s="2">
        <f t="shared" si="125"/>
        <v>8.6111111111111107</v>
      </c>
    </row>
    <row r="8030" spans="1:4">
      <c r="A8030" s="3">
        <v>43472.299305555556</v>
      </c>
      <c r="B8030" s="5">
        <v>43472.299305555556</v>
      </c>
      <c r="C8030">
        <v>172</v>
      </c>
      <c r="D8030" s="2">
        <f t="shared" si="125"/>
        <v>9.5555555555555554</v>
      </c>
    </row>
    <row r="8031" spans="1:4">
      <c r="A8031" s="3">
        <v>43472.302777777775</v>
      </c>
      <c r="B8031" s="5">
        <v>43472.302777777775</v>
      </c>
      <c r="C8031">
        <v>189</v>
      </c>
      <c r="D8031" s="2">
        <f t="shared" si="125"/>
        <v>10.5</v>
      </c>
    </row>
    <row r="8032" spans="1:4">
      <c r="A8032" s="3">
        <v>43472.306250000001</v>
      </c>
      <c r="B8032" s="5">
        <v>43472.306250000001</v>
      </c>
      <c r="C8032">
        <v>192</v>
      </c>
      <c r="D8032" s="2">
        <f t="shared" si="125"/>
        <v>10.666666666666666</v>
      </c>
    </row>
    <row r="8033" spans="1:4">
      <c r="A8033" s="3">
        <v>43472.30972222222</v>
      </c>
      <c r="B8033" s="5">
        <v>43472.30972222222</v>
      </c>
      <c r="C8033">
        <v>182</v>
      </c>
      <c r="D8033" s="2">
        <f t="shared" si="125"/>
        <v>10.111111111111111</v>
      </c>
    </row>
    <row r="8034" spans="1:4">
      <c r="A8034" s="3">
        <v>43472.313194444447</v>
      </c>
      <c r="B8034" s="5">
        <v>43472.313194444447</v>
      </c>
      <c r="C8034">
        <v>176</v>
      </c>
      <c r="D8034" s="2">
        <f t="shared" si="125"/>
        <v>9.7777777777777786</v>
      </c>
    </row>
    <row r="8035" spans="1:4">
      <c r="A8035" s="3">
        <v>43472.316666666666</v>
      </c>
      <c r="B8035" s="5">
        <v>43472.316666666666</v>
      </c>
      <c r="C8035">
        <v>170</v>
      </c>
      <c r="D8035" s="2">
        <f t="shared" si="125"/>
        <v>9.4444444444444446</v>
      </c>
    </row>
    <row r="8036" spans="1:4">
      <c r="A8036" s="3">
        <v>43472.320138888892</v>
      </c>
      <c r="B8036" s="5">
        <v>43472.320138888892</v>
      </c>
      <c r="C8036">
        <v>161</v>
      </c>
      <c r="D8036" s="2">
        <f t="shared" si="125"/>
        <v>8.9444444444444446</v>
      </c>
    </row>
    <row r="8037" spans="1:4">
      <c r="A8037" s="3">
        <v>43472.323611111111</v>
      </c>
      <c r="B8037" s="5">
        <v>43472.323611111111</v>
      </c>
      <c r="C8037">
        <v>145</v>
      </c>
      <c r="D8037" s="2">
        <f t="shared" si="125"/>
        <v>8.0555555555555554</v>
      </c>
    </row>
    <row r="8038" spans="1:4">
      <c r="A8038" s="3">
        <v>43472.32708333333</v>
      </c>
      <c r="B8038" s="5">
        <v>43472.32708333333</v>
      </c>
      <c r="C8038">
        <v>130</v>
      </c>
      <c r="D8038" s="2">
        <f t="shared" si="125"/>
        <v>7.2222222222222223</v>
      </c>
    </row>
    <row r="8039" spans="1:4">
      <c r="A8039" s="3">
        <v>43472.330555555556</v>
      </c>
      <c r="B8039" s="5">
        <v>43472.330555555556</v>
      </c>
      <c r="C8039">
        <v>115</v>
      </c>
      <c r="D8039" s="2">
        <f t="shared" si="125"/>
        <v>6.3888888888888893</v>
      </c>
    </row>
    <row r="8040" spans="1:4">
      <c r="A8040" s="3">
        <v>43472.334027777775</v>
      </c>
      <c r="B8040" s="5">
        <v>43472.334027777775</v>
      </c>
      <c r="C8040">
        <v>103</v>
      </c>
      <c r="D8040" s="2">
        <f t="shared" si="125"/>
        <v>5.7222222222222223</v>
      </c>
    </row>
    <row r="8041" spans="1:4">
      <c r="A8041" s="3">
        <v>43472.337500000001</v>
      </c>
      <c r="B8041" s="5">
        <v>43472.337500000001</v>
      </c>
      <c r="C8041">
        <v>99</v>
      </c>
      <c r="D8041" s="2">
        <f t="shared" si="125"/>
        <v>5.5</v>
      </c>
    </row>
    <row r="8042" spans="1:4">
      <c r="A8042" s="3">
        <v>43472.34097222222</v>
      </c>
      <c r="B8042" s="5">
        <v>43472.34097222222</v>
      </c>
      <c r="C8042">
        <v>109</v>
      </c>
      <c r="D8042" s="2">
        <f t="shared" si="125"/>
        <v>6.0555555555555554</v>
      </c>
    </row>
    <row r="8043" spans="1:4">
      <c r="A8043" s="3">
        <v>43472.344444444447</v>
      </c>
      <c r="B8043" s="5">
        <v>43472.344444444447</v>
      </c>
      <c r="C8043">
        <v>120</v>
      </c>
      <c r="D8043" s="2">
        <f t="shared" si="125"/>
        <v>6.666666666666667</v>
      </c>
    </row>
    <row r="8044" spans="1:4">
      <c r="A8044" s="3">
        <v>43472.347916666666</v>
      </c>
      <c r="B8044" s="5">
        <v>43472.347916666666</v>
      </c>
      <c r="C8044">
        <v>125</v>
      </c>
      <c r="D8044" s="2">
        <f t="shared" si="125"/>
        <v>6.9444444444444446</v>
      </c>
    </row>
    <row r="8045" spans="1:4">
      <c r="A8045" s="3">
        <v>43472.351388888892</v>
      </c>
      <c r="B8045" s="5">
        <v>43472.351388888892</v>
      </c>
      <c r="C8045">
        <v>125</v>
      </c>
      <c r="D8045" s="2">
        <f t="shared" si="125"/>
        <v>6.9444444444444446</v>
      </c>
    </row>
    <row r="8046" spans="1:4">
      <c r="A8046" s="3">
        <v>43472.354861111111</v>
      </c>
      <c r="B8046" s="5">
        <v>43472.354861111111</v>
      </c>
      <c r="C8046">
        <v>126</v>
      </c>
      <c r="D8046" s="2">
        <f t="shared" si="125"/>
        <v>7</v>
      </c>
    </row>
    <row r="8047" spans="1:4">
      <c r="A8047" s="3">
        <v>43472.35833333333</v>
      </c>
      <c r="B8047" s="5">
        <v>43472.35833333333</v>
      </c>
      <c r="C8047">
        <v>123</v>
      </c>
      <c r="D8047" s="2">
        <f t="shared" si="125"/>
        <v>6.833333333333333</v>
      </c>
    </row>
    <row r="8048" spans="1:4">
      <c r="A8048" s="3">
        <v>43472.361805555556</v>
      </c>
      <c r="B8048" s="5">
        <v>43472.361805555556</v>
      </c>
      <c r="C8048">
        <v>104</v>
      </c>
      <c r="D8048" s="2">
        <f t="shared" si="125"/>
        <v>5.7777777777777777</v>
      </c>
    </row>
    <row r="8049" spans="1:4">
      <c r="A8049" s="3">
        <v>43472.365277777775</v>
      </c>
      <c r="B8049" s="5">
        <v>43472.365277777775</v>
      </c>
      <c r="C8049">
        <v>84</v>
      </c>
      <c r="D8049" s="2">
        <f t="shared" si="125"/>
        <v>4.666666666666667</v>
      </c>
    </row>
    <row r="8050" spans="1:4">
      <c r="A8050" s="3">
        <v>43472.368750000001</v>
      </c>
      <c r="B8050" s="5">
        <v>43472.368750000001</v>
      </c>
      <c r="C8050">
        <v>83</v>
      </c>
      <c r="D8050" s="2">
        <f t="shared" si="125"/>
        <v>4.6111111111111107</v>
      </c>
    </row>
    <row r="8051" spans="1:4">
      <c r="A8051" s="3">
        <v>43472.37222222222</v>
      </c>
      <c r="B8051" s="5">
        <v>43472.37222222222</v>
      </c>
      <c r="C8051">
        <v>100</v>
      </c>
      <c r="D8051" s="2">
        <f t="shared" si="125"/>
        <v>5.5555555555555554</v>
      </c>
    </row>
    <row r="8052" spans="1:4">
      <c r="A8052" s="3">
        <v>43472.375694444447</v>
      </c>
      <c r="B8052" s="5">
        <v>43472.375694444447</v>
      </c>
      <c r="C8052">
        <v>115</v>
      </c>
      <c r="D8052" s="2">
        <f t="shared" si="125"/>
        <v>6.3888888888888893</v>
      </c>
    </row>
    <row r="8053" spans="1:4">
      <c r="A8053" s="3">
        <v>43472.379166666666</v>
      </c>
      <c r="B8053" s="5">
        <v>43472.379166666666</v>
      </c>
      <c r="C8053">
        <v>114</v>
      </c>
      <c r="D8053" s="2">
        <f t="shared" si="125"/>
        <v>6.333333333333333</v>
      </c>
    </row>
    <row r="8054" spans="1:4">
      <c r="A8054" s="3">
        <v>43472.382638888892</v>
      </c>
      <c r="B8054" s="5">
        <v>43472.382638888892</v>
      </c>
      <c r="C8054">
        <v>121</v>
      </c>
      <c r="D8054" s="2">
        <f t="shared" si="125"/>
        <v>6.7222222222222223</v>
      </c>
    </row>
    <row r="8055" spans="1:4">
      <c r="A8055" s="3">
        <v>43472.386111111111</v>
      </c>
      <c r="B8055" s="5">
        <v>43472.386111111111</v>
      </c>
      <c r="C8055">
        <v>131</v>
      </c>
      <c r="D8055" s="2">
        <f t="shared" si="125"/>
        <v>7.2777777777777777</v>
      </c>
    </row>
    <row r="8056" spans="1:4">
      <c r="A8056" s="3">
        <v>43472.38958333333</v>
      </c>
      <c r="B8056" s="5">
        <v>43472.38958333333</v>
      </c>
      <c r="C8056">
        <v>145</v>
      </c>
      <c r="D8056" s="2">
        <f t="shared" si="125"/>
        <v>8.0555555555555554</v>
      </c>
    </row>
    <row r="8057" spans="1:4">
      <c r="A8057" s="3">
        <v>43472.393055555556</v>
      </c>
      <c r="B8057" s="5">
        <v>43472.393055555556</v>
      </c>
      <c r="C8057">
        <v>158</v>
      </c>
      <c r="D8057" s="2">
        <f t="shared" si="125"/>
        <v>8.7777777777777786</v>
      </c>
    </row>
    <row r="8058" spans="1:4">
      <c r="A8058" s="3">
        <v>43472.396527777775</v>
      </c>
      <c r="B8058" s="5">
        <v>43472.396527777775</v>
      </c>
      <c r="C8058">
        <v>170</v>
      </c>
      <c r="D8058" s="2">
        <f t="shared" si="125"/>
        <v>9.4444444444444446</v>
      </c>
    </row>
    <row r="8059" spans="1:4">
      <c r="A8059" s="3">
        <v>43472.4</v>
      </c>
      <c r="B8059" s="5">
        <v>43472.4</v>
      </c>
      <c r="C8059">
        <v>179</v>
      </c>
      <c r="D8059" s="2">
        <f t="shared" si="125"/>
        <v>9.9444444444444446</v>
      </c>
    </row>
    <row r="8060" spans="1:4">
      <c r="A8060" s="3">
        <v>43472.40347222222</v>
      </c>
      <c r="B8060" s="5">
        <v>43472.40347222222</v>
      </c>
      <c r="C8060">
        <v>186</v>
      </c>
      <c r="D8060" s="2">
        <f t="shared" si="125"/>
        <v>10.333333333333334</v>
      </c>
    </row>
    <row r="8061" spans="1:4">
      <c r="A8061" s="3">
        <v>43472.406944444447</v>
      </c>
      <c r="B8061" s="5">
        <v>43472.406944444447</v>
      </c>
      <c r="C8061">
        <v>194</v>
      </c>
      <c r="D8061" s="2">
        <f t="shared" si="125"/>
        <v>10.777777777777779</v>
      </c>
    </row>
    <row r="8062" spans="1:4">
      <c r="A8062" s="3">
        <v>43472.410416666666</v>
      </c>
      <c r="B8062" s="5">
        <v>43472.410416666666</v>
      </c>
      <c r="C8062">
        <v>202</v>
      </c>
      <c r="D8062" s="2">
        <f t="shared" si="125"/>
        <v>11.222222222222221</v>
      </c>
    </row>
    <row r="8063" spans="1:4">
      <c r="A8063" s="3">
        <v>43472.413888888892</v>
      </c>
      <c r="B8063" s="5">
        <v>43472.413888888892</v>
      </c>
      <c r="C8063">
        <v>209</v>
      </c>
      <c r="D8063" s="2">
        <f t="shared" si="125"/>
        <v>11.611111111111111</v>
      </c>
    </row>
    <row r="8064" spans="1:4">
      <c r="A8064" s="3">
        <v>43472.417361111111</v>
      </c>
      <c r="B8064" s="5">
        <v>43472.417361111111</v>
      </c>
      <c r="C8064">
        <v>215</v>
      </c>
      <c r="D8064" s="2">
        <f t="shared" si="125"/>
        <v>11.944444444444445</v>
      </c>
    </row>
    <row r="8065" spans="1:4">
      <c r="A8065" s="3">
        <v>43472.42083333333</v>
      </c>
      <c r="B8065" s="5">
        <v>43472.42083333333</v>
      </c>
      <c r="C8065">
        <v>225</v>
      </c>
      <c r="D8065" s="2">
        <f t="shared" si="125"/>
        <v>12.5</v>
      </c>
    </row>
    <row r="8066" spans="1:4">
      <c r="A8066" s="3">
        <v>43472.424305555556</v>
      </c>
      <c r="B8066" s="5">
        <v>43472.424305555556</v>
      </c>
      <c r="C8066">
        <v>228</v>
      </c>
      <c r="D8066" s="2">
        <f t="shared" si="125"/>
        <v>12.666666666666666</v>
      </c>
    </row>
    <row r="8067" spans="1:4">
      <c r="A8067" s="3">
        <v>43472.427777777775</v>
      </c>
      <c r="B8067" s="5">
        <v>43472.427777777775</v>
      </c>
      <c r="C8067">
        <v>222</v>
      </c>
      <c r="D8067" s="2">
        <f t="shared" ref="D8067:D8130" si="126">(C8067/18)</f>
        <v>12.333333333333334</v>
      </c>
    </row>
    <row r="8068" spans="1:4">
      <c r="A8068" s="3">
        <v>43472.431250000001</v>
      </c>
      <c r="B8068" s="5">
        <v>43472.431250000001</v>
      </c>
      <c r="C8068">
        <v>230</v>
      </c>
      <c r="D8068" s="2">
        <f t="shared" si="126"/>
        <v>12.777777777777779</v>
      </c>
    </row>
    <row r="8069" spans="1:4">
      <c r="A8069" s="3">
        <v>43472.43472222222</v>
      </c>
      <c r="B8069" s="5">
        <v>43472.43472222222</v>
      </c>
      <c r="C8069">
        <v>211</v>
      </c>
      <c r="D8069" s="2">
        <f t="shared" si="126"/>
        <v>11.722222222222221</v>
      </c>
    </row>
    <row r="8070" spans="1:4">
      <c r="A8070" s="3">
        <v>43472.438194444447</v>
      </c>
      <c r="B8070" s="5">
        <v>43472.438194444447</v>
      </c>
      <c r="C8070">
        <v>176</v>
      </c>
      <c r="D8070" s="2">
        <f t="shared" si="126"/>
        <v>9.7777777777777786</v>
      </c>
    </row>
    <row r="8071" spans="1:4">
      <c r="A8071" s="3">
        <v>43472.441666666666</v>
      </c>
      <c r="B8071" s="5">
        <v>43472.441666666666</v>
      </c>
      <c r="C8071">
        <v>149</v>
      </c>
      <c r="D8071" s="2">
        <f t="shared" si="126"/>
        <v>8.2777777777777786</v>
      </c>
    </row>
    <row r="8072" spans="1:4">
      <c r="A8072" s="3">
        <v>43472.445138888892</v>
      </c>
      <c r="B8072" s="5">
        <v>43472.445138888892</v>
      </c>
      <c r="C8072">
        <v>127</v>
      </c>
      <c r="D8072" s="2">
        <f t="shared" si="126"/>
        <v>7.0555555555555554</v>
      </c>
    </row>
    <row r="8073" spans="1:4">
      <c r="A8073" s="3">
        <v>43472.448611111111</v>
      </c>
      <c r="B8073" s="5">
        <v>43472.448611111111</v>
      </c>
      <c r="C8073">
        <v>114</v>
      </c>
      <c r="D8073" s="2">
        <f t="shared" si="126"/>
        <v>6.333333333333333</v>
      </c>
    </row>
    <row r="8074" spans="1:4">
      <c r="A8074" s="3">
        <v>43472.45208333333</v>
      </c>
      <c r="B8074" s="5">
        <v>43472.45208333333</v>
      </c>
      <c r="C8074">
        <v>138</v>
      </c>
      <c r="D8074" s="2">
        <f t="shared" si="126"/>
        <v>7.666666666666667</v>
      </c>
    </row>
    <row r="8075" spans="1:4">
      <c r="A8075" s="3">
        <v>43472.455555555556</v>
      </c>
      <c r="B8075" s="5">
        <v>43472.455555555556</v>
      </c>
      <c r="C8075">
        <v>179</v>
      </c>
      <c r="D8075" s="2">
        <f t="shared" si="126"/>
        <v>9.9444444444444446</v>
      </c>
    </row>
    <row r="8076" spans="1:4">
      <c r="A8076" s="3">
        <v>43472.459027777775</v>
      </c>
      <c r="B8076" s="5">
        <v>43472.459027777775</v>
      </c>
      <c r="C8076">
        <v>227</v>
      </c>
      <c r="D8076" s="2">
        <f t="shared" si="126"/>
        <v>12.611111111111111</v>
      </c>
    </row>
    <row r="8077" spans="1:4">
      <c r="A8077" s="3">
        <v>43472.462500000001</v>
      </c>
      <c r="B8077" s="5">
        <v>43472.462500000001</v>
      </c>
      <c r="C8077">
        <v>260</v>
      </c>
      <c r="D8077" s="2">
        <f t="shared" si="126"/>
        <v>14.444444444444445</v>
      </c>
    </row>
    <row r="8078" spans="1:4">
      <c r="A8078" s="3">
        <v>43472.46597222222</v>
      </c>
      <c r="B8078" s="5">
        <v>43472.46597222222</v>
      </c>
      <c r="C8078">
        <v>281</v>
      </c>
      <c r="D8078" s="2">
        <f t="shared" si="126"/>
        <v>15.611111111111111</v>
      </c>
    </row>
    <row r="8079" spans="1:4">
      <c r="A8079" s="3">
        <v>43472.469444444447</v>
      </c>
      <c r="B8079" s="5">
        <v>43472.469444444447</v>
      </c>
      <c r="C8079">
        <v>293</v>
      </c>
      <c r="D8079" s="2">
        <f t="shared" si="126"/>
        <v>16.277777777777779</v>
      </c>
    </row>
    <row r="8080" spans="1:4">
      <c r="A8080" s="3">
        <v>43472.472916666666</v>
      </c>
      <c r="B8080" s="5">
        <v>43472.472916666666</v>
      </c>
      <c r="C8080">
        <v>280</v>
      </c>
      <c r="D8080" s="2">
        <f t="shared" si="126"/>
        <v>15.555555555555555</v>
      </c>
    </row>
    <row r="8081" spans="1:4">
      <c r="A8081" s="3">
        <v>43472.476388888892</v>
      </c>
      <c r="B8081" s="5">
        <v>43472.476388888892</v>
      </c>
      <c r="C8081">
        <v>280</v>
      </c>
      <c r="D8081" s="2">
        <f t="shared" si="126"/>
        <v>15.555555555555555</v>
      </c>
    </row>
    <row r="8082" spans="1:4">
      <c r="A8082" s="3">
        <v>43472.479861111111</v>
      </c>
      <c r="B8082" s="5">
        <v>43472.479861111111</v>
      </c>
      <c r="C8082">
        <v>281</v>
      </c>
      <c r="D8082" s="2">
        <f t="shared" si="126"/>
        <v>15.611111111111111</v>
      </c>
    </row>
    <row r="8083" spans="1:4">
      <c r="A8083" s="3">
        <v>43472.48333333333</v>
      </c>
      <c r="B8083" s="5">
        <v>43472.48333333333</v>
      </c>
      <c r="C8083">
        <v>284</v>
      </c>
      <c r="D8083" s="2">
        <f t="shared" si="126"/>
        <v>15.777777777777779</v>
      </c>
    </row>
    <row r="8084" spans="1:4">
      <c r="A8084" s="3">
        <v>43472.486805555556</v>
      </c>
      <c r="B8084" s="5">
        <v>43472.486805555556</v>
      </c>
      <c r="C8084">
        <v>284</v>
      </c>
      <c r="D8084" s="2">
        <f t="shared" si="126"/>
        <v>15.777777777777779</v>
      </c>
    </row>
    <row r="8085" spans="1:4">
      <c r="A8085" s="3">
        <v>43472.490277777775</v>
      </c>
      <c r="B8085" s="5">
        <v>43472.490277777775</v>
      </c>
      <c r="C8085">
        <v>275</v>
      </c>
      <c r="D8085" s="2">
        <f t="shared" si="126"/>
        <v>15.277777777777779</v>
      </c>
    </row>
    <row r="8086" spans="1:4">
      <c r="A8086" s="3">
        <v>43472.493750000001</v>
      </c>
      <c r="B8086" s="5">
        <v>43472.493750000001</v>
      </c>
      <c r="C8086">
        <v>267</v>
      </c>
      <c r="D8086" s="2">
        <f t="shared" si="126"/>
        <v>14.833333333333334</v>
      </c>
    </row>
    <row r="8087" spans="1:4">
      <c r="A8087" s="3">
        <v>43472.49722222222</v>
      </c>
      <c r="B8087" s="5">
        <v>43472.49722222222</v>
      </c>
      <c r="C8087">
        <v>268</v>
      </c>
      <c r="D8087" s="2">
        <f t="shared" si="126"/>
        <v>14.888888888888889</v>
      </c>
    </row>
    <row r="8088" spans="1:4">
      <c r="A8088" s="3">
        <v>43472.500694444447</v>
      </c>
      <c r="B8088" s="5">
        <v>43472.500694444447</v>
      </c>
      <c r="C8088">
        <v>272</v>
      </c>
      <c r="D8088" s="2">
        <f t="shared" si="126"/>
        <v>15.111111111111111</v>
      </c>
    </row>
    <row r="8089" spans="1:4">
      <c r="A8089" s="3">
        <v>43472.504166666666</v>
      </c>
      <c r="B8089" s="5">
        <v>43472.504166666666</v>
      </c>
      <c r="C8089">
        <v>277</v>
      </c>
      <c r="D8089" s="2">
        <f t="shared" si="126"/>
        <v>15.388888888888889</v>
      </c>
    </row>
    <row r="8090" spans="1:4">
      <c r="A8090" s="3">
        <v>43472.507638888892</v>
      </c>
      <c r="B8090" s="5">
        <v>43472.507638888892</v>
      </c>
      <c r="C8090">
        <v>282</v>
      </c>
      <c r="D8090" s="2">
        <f t="shared" si="126"/>
        <v>15.666666666666666</v>
      </c>
    </row>
    <row r="8091" spans="1:4">
      <c r="A8091" s="3">
        <v>43472.511111111111</v>
      </c>
      <c r="B8091" s="5">
        <v>43472.511111111111</v>
      </c>
      <c r="C8091">
        <v>278</v>
      </c>
      <c r="D8091" s="2">
        <f t="shared" si="126"/>
        <v>15.444444444444445</v>
      </c>
    </row>
    <row r="8092" spans="1:4">
      <c r="A8092" s="3">
        <v>43472.51458333333</v>
      </c>
      <c r="B8092" s="5">
        <v>43472.51458333333</v>
      </c>
      <c r="C8092">
        <v>274</v>
      </c>
      <c r="D8092" s="2">
        <f t="shared" si="126"/>
        <v>15.222222222222221</v>
      </c>
    </row>
    <row r="8093" spans="1:4">
      <c r="A8093" s="3">
        <v>43472.518055555556</v>
      </c>
      <c r="B8093" s="5">
        <v>43472.518055555556</v>
      </c>
      <c r="C8093">
        <v>274</v>
      </c>
      <c r="D8093" s="2">
        <f t="shared" si="126"/>
        <v>15.222222222222221</v>
      </c>
    </row>
    <row r="8094" spans="1:4">
      <c r="A8094" s="3">
        <v>43472.521527777775</v>
      </c>
      <c r="B8094" s="5">
        <v>43472.521527777775</v>
      </c>
      <c r="C8094">
        <v>272</v>
      </c>
      <c r="D8094" s="2">
        <f t="shared" si="126"/>
        <v>15.111111111111111</v>
      </c>
    </row>
    <row r="8095" spans="1:4">
      <c r="A8095" s="3">
        <v>43472.525000000001</v>
      </c>
      <c r="B8095" s="5">
        <v>43472.525000000001</v>
      </c>
      <c r="C8095">
        <v>270</v>
      </c>
      <c r="D8095" s="2">
        <f t="shared" si="126"/>
        <v>15</v>
      </c>
    </row>
    <row r="8096" spans="1:4">
      <c r="A8096" s="3">
        <v>43472.52847222222</v>
      </c>
      <c r="B8096" s="5">
        <v>43472.52847222222</v>
      </c>
      <c r="C8096">
        <v>268</v>
      </c>
      <c r="D8096" s="2">
        <f t="shared" si="126"/>
        <v>14.888888888888889</v>
      </c>
    </row>
    <row r="8097" spans="1:4">
      <c r="A8097" s="3">
        <v>43472.531944444447</v>
      </c>
      <c r="B8097" s="5">
        <v>43472.531944444447</v>
      </c>
      <c r="C8097">
        <v>266</v>
      </c>
      <c r="D8097" s="2">
        <f t="shared" si="126"/>
        <v>14.777777777777779</v>
      </c>
    </row>
    <row r="8098" spans="1:4">
      <c r="A8098" s="3">
        <v>43472.535416666666</v>
      </c>
      <c r="B8098" s="5">
        <v>43472.535416666666</v>
      </c>
      <c r="C8098">
        <v>256</v>
      </c>
      <c r="D8098" s="2">
        <f t="shared" si="126"/>
        <v>14.222222222222221</v>
      </c>
    </row>
    <row r="8099" spans="1:4">
      <c r="A8099" s="3">
        <v>43472.538888888892</v>
      </c>
      <c r="B8099" s="5">
        <v>43472.538888888892</v>
      </c>
      <c r="C8099">
        <v>231</v>
      </c>
      <c r="D8099" s="2">
        <f t="shared" si="126"/>
        <v>12.833333333333334</v>
      </c>
    </row>
    <row r="8100" spans="1:4">
      <c r="A8100" s="3">
        <v>43472.542361111111</v>
      </c>
      <c r="B8100" s="5">
        <v>43472.542361111111</v>
      </c>
      <c r="C8100">
        <v>206</v>
      </c>
      <c r="D8100" s="2">
        <f t="shared" si="126"/>
        <v>11.444444444444445</v>
      </c>
    </row>
    <row r="8101" spans="1:4">
      <c r="A8101" s="3">
        <v>43472.54583333333</v>
      </c>
      <c r="B8101" s="5">
        <v>43472.54583333333</v>
      </c>
      <c r="C8101">
        <v>200</v>
      </c>
      <c r="D8101" s="2">
        <f t="shared" si="126"/>
        <v>11.111111111111111</v>
      </c>
    </row>
    <row r="8102" spans="1:4">
      <c r="A8102" s="3">
        <v>43472.549305555556</v>
      </c>
      <c r="B8102" s="5">
        <v>43472.549305555556</v>
      </c>
      <c r="C8102">
        <v>213</v>
      </c>
      <c r="D8102" s="2">
        <f t="shared" si="126"/>
        <v>11.833333333333334</v>
      </c>
    </row>
    <row r="8103" spans="1:4">
      <c r="A8103" s="3">
        <v>43472.552777777775</v>
      </c>
      <c r="B8103" s="5">
        <v>43472.552777777775</v>
      </c>
      <c r="C8103">
        <v>225</v>
      </c>
      <c r="D8103" s="2">
        <f t="shared" si="126"/>
        <v>12.5</v>
      </c>
    </row>
    <row r="8104" spans="1:4">
      <c r="A8104" s="3">
        <v>43472.556250000001</v>
      </c>
      <c r="B8104" s="5">
        <v>43472.556250000001</v>
      </c>
      <c r="C8104">
        <v>233</v>
      </c>
      <c r="D8104" s="2">
        <f t="shared" si="126"/>
        <v>12.944444444444445</v>
      </c>
    </row>
    <row r="8105" spans="1:4">
      <c r="A8105" s="3">
        <v>43472.55972222222</v>
      </c>
      <c r="B8105" s="5">
        <v>43472.55972222222</v>
      </c>
      <c r="C8105">
        <v>236</v>
      </c>
      <c r="D8105" s="2">
        <f t="shared" si="126"/>
        <v>13.111111111111111</v>
      </c>
    </row>
    <row r="8106" spans="1:4">
      <c r="A8106" s="3">
        <v>43472.563194444447</v>
      </c>
      <c r="B8106" s="5">
        <v>43472.563194444447</v>
      </c>
      <c r="C8106">
        <v>237</v>
      </c>
      <c r="D8106" s="2">
        <f t="shared" si="126"/>
        <v>13.166666666666666</v>
      </c>
    </row>
    <row r="8107" spans="1:4">
      <c r="A8107" s="3">
        <v>43472.566666666666</v>
      </c>
      <c r="B8107" s="5">
        <v>43472.566666666666</v>
      </c>
      <c r="C8107">
        <v>236</v>
      </c>
      <c r="D8107" s="2">
        <f t="shared" si="126"/>
        <v>13.111111111111111</v>
      </c>
    </row>
    <row r="8108" spans="1:4">
      <c r="A8108" s="3">
        <v>43472.570138888892</v>
      </c>
      <c r="B8108" s="5">
        <v>43472.570138888892</v>
      </c>
      <c r="C8108">
        <v>215</v>
      </c>
      <c r="D8108" s="2">
        <f t="shared" si="126"/>
        <v>11.944444444444445</v>
      </c>
    </row>
    <row r="8109" spans="1:4">
      <c r="A8109" s="3">
        <v>43472.573611111111</v>
      </c>
      <c r="B8109" s="5">
        <v>43472.573611111111</v>
      </c>
      <c r="C8109">
        <v>181</v>
      </c>
      <c r="D8109" s="2">
        <f t="shared" si="126"/>
        <v>10.055555555555555</v>
      </c>
    </row>
    <row r="8110" spans="1:4">
      <c r="A8110" s="3">
        <v>43472.57708333333</v>
      </c>
      <c r="B8110" s="5">
        <v>43472.57708333333</v>
      </c>
      <c r="C8110">
        <v>172</v>
      </c>
      <c r="D8110" s="2">
        <f t="shared" si="126"/>
        <v>9.5555555555555554</v>
      </c>
    </row>
    <row r="8111" spans="1:4">
      <c r="A8111" s="3">
        <v>43472.580555555556</v>
      </c>
      <c r="B8111" s="5">
        <v>43472.580555555556</v>
      </c>
      <c r="C8111">
        <v>168</v>
      </c>
      <c r="D8111" s="2">
        <f t="shared" si="126"/>
        <v>9.3333333333333339</v>
      </c>
    </row>
    <row r="8112" spans="1:4">
      <c r="A8112" s="3">
        <v>43472.584027777775</v>
      </c>
      <c r="B8112" s="5">
        <v>43472.584027777775</v>
      </c>
      <c r="C8112">
        <v>179</v>
      </c>
      <c r="D8112" s="2">
        <f t="shared" si="126"/>
        <v>9.9444444444444446</v>
      </c>
    </row>
    <row r="8113" spans="1:4">
      <c r="A8113" s="3">
        <v>43472.587500000001</v>
      </c>
      <c r="B8113" s="5">
        <v>43472.587500000001</v>
      </c>
      <c r="C8113">
        <v>188</v>
      </c>
      <c r="D8113" s="2">
        <f t="shared" si="126"/>
        <v>10.444444444444445</v>
      </c>
    </row>
    <row r="8114" spans="1:4">
      <c r="A8114" s="3">
        <v>43472.59097222222</v>
      </c>
      <c r="B8114" s="5">
        <v>43472.59097222222</v>
      </c>
      <c r="C8114">
        <v>205</v>
      </c>
      <c r="D8114" s="2">
        <f t="shared" si="126"/>
        <v>11.388888888888889</v>
      </c>
    </row>
    <row r="8115" spans="1:4">
      <c r="A8115" s="3">
        <v>43472.594444444447</v>
      </c>
      <c r="B8115" s="5">
        <v>43472.594444444447</v>
      </c>
      <c r="C8115">
        <v>219</v>
      </c>
      <c r="D8115" s="2">
        <f t="shared" si="126"/>
        <v>12.166666666666666</v>
      </c>
    </row>
    <row r="8116" spans="1:4">
      <c r="A8116" s="3">
        <v>43472.597916666666</v>
      </c>
      <c r="B8116" s="5">
        <v>43472.597916666666</v>
      </c>
      <c r="C8116">
        <v>227</v>
      </c>
      <c r="D8116" s="2">
        <f t="shared" si="126"/>
        <v>12.611111111111111</v>
      </c>
    </row>
    <row r="8117" spans="1:4">
      <c r="A8117" s="3">
        <v>43472.601388888892</v>
      </c>
      <c r="B8117" s="5">
        <v>43472.601388888892</v>
      </c>
      <c r="C8117">
        <v>236</v>
      </c>
      <c r="D8117" s="2">
        <f t="shared" si="126"/>
        <v>13.111111111111111</v>
      </c>
    </row>
    <row r="8118" spans="1:4">
      <c r="A8118" s="3">
        <v>43472.604861111111</v>
      </c>
      <c r="B8118" s="5">
        <v>43472.604861111111</v>
      </c>
      <c r="C8118">
        <v>230</v>
      </c>
      <c r="D8118" s="2">
        <f t="shared" si="126"/>
        <v>12.777777777777779</v>
      </c>
    </row>
    <row r="8119" spans="1:4">
      <c r="A8119" s="3">
        <v>43472.60833333333</v>
      </c>
      <c r="B8119" s="5">
        <v>43472.60833333333</v>
      </c>
      <c r="C8119">
        <v>222</v>
      </c>
      <c r="D8119" s="2">
        <f t="shared" si="126"/>
        <v>12.333333333333334</v>
      </c>
    </row>
    <row r="8120" spans="1:4">
      <c r="A8120" s="3">
        <v>43472.611805555556</v>
      </c>
      <c r="B8120" s="5">
        <v>43472.611805555556</v>
      </c>
      <c r="C8120">
        <v>233</v>
      </c>
      <c r="D8120" s="2">
        <f t="shared" si="126"/>
        <v>12.944444444444445</v>
      </c>
    </row>
    <row r="8121" spans="1:4">
      <c r="A8121" s="3">
        <v>43472.615277777775</v>
      </c>
      <c r="B8121" s="5">
        <v>43472.615277777775</v>
      </c>
      <c r="C8121">
        <v>242</v>
      </c>
      <c r="D8121" s="2">
        <f t="shared" si="126"/>
        <v>13.444444444444445</v>
      </c>
    </row>
    <row r="8122" spans="1:4">
      <c r="A8122" s="3">
        <v>43472.618750000001</v>
      </c>
      <c r="B8122" s="5">
        <v>43472.618750000001</v>
      </c>
      <c r="C8122">
        <v>247</v>
      </c>
      <c r="D8122" s="2">
        <f t="shared" si="126"/>
        <v>13.722222222222221</v>
      </c>
    </row>
    <row r="8123" spans="1:4">
      <c r="A8123" s="3">
        <v>43472.62222222222</v>
      </c>
      <c r="B8123" s="5">
        <v>43472.62222222222</v>
      </c>
      <c r="C8123">
        <v>231</v>
      </c>
      <c r="D8123" s="2">
        <f t="shared" si="126"/>
        <v>12.833333333333334</v>
      </c>
    </row>
    <row r="8124" spans="1:4">
      <c r="A8124" s="3">
        <v>43472.625694444447</v>
      </c>
      <c r="B8124" s="5">
        <v>43472.625694444447</v>
      </c>
      <c r="C8124">
        <v>217</v>
      </c>
      <c r="D8124" s="2">
        <f t="shared" si="126"/>
        <v>12.055555555555555</v>
      </c>
    </row>
    <row r="8125" spans="1:4">
      <c r="A8125" s="3">
        <v>43472.629166666666</v>
      </c>
      <c r="B8125" s="5">
        <v>43472.629166666666</v>
      </c>
      <c r="C8125">
        <v>210</v>
      </c>
      <c r="D8125" s="2">
        <f t="shared" si="126"/>
        <v>11.666666666666666</v>
      </c>
    </row>
    <row r="8126" spans="1:4">
      <c r="A8126" s="3">
        <v>43472.632638888892</v>
      </c>
      <c r="B8126" s="5">
        <v>43472.632638888892</v>
      </c>
      <c r="C8126">
        <v>192</v>
      </c>
      <c r="D8126" s="2">
        <f t="shared" si="126"/>
        <v>10.666666666666666</v>
      </c>
    </row>
    <row r="8127" spans="1:4">
      <c r="A8127" s="3">
        <v>43472.636111111111</v>
      </c>
      <c r="B8127" s="5">
        <v>43472.636111111111</v>
      </c>
      <c r="C8127">
        <v>212</v>
      </c>
      <c r="D8127" s="2">
        <f t="shared" si="126"/>
        <v>11.777777777777779</v>
      </c>
    </row>
    <row r="8128" spans="1:4">
      <c r="A8128" s="3">
        <v>43472.63958333333</v>
      </c>
      <c r="B8128" s="5">
        <v>43472.63958333333</v>
      </c>
      <c r="C8128">
        <v>232</v>
      </c>
      <c r="D8128" s="2">
        <f t="shared" si="126"/>
        <v>12.888888888888889</v>
      </c>
    </row>
    <row r="8129" spans="1:4">
      <c r="A8129" s="3">
        <v>43472.643055555556</v>
      </c>
      <c r="B8129" s="5">
        <v>43472.643055555556</v>
      </c>
      <c r="C8129">
        <v>245</v>
      </c>
      <c r="D8129" s="2">
        <f t="shared" si="126"/>
        <v>13.611111111111111</v>
      </c>
    </row>
    <row r="8130" spans="1:4">
      <c r="A8130" s="3">
        <v>43472.646527777775</v>
      </c>
      <c r="B8130" s="5">
        <v>43472.646527777775</v>
      </c>
      <c r="C8130">
        <v>259</v>
      </c>
      <c r="D8130" s="2">
        <f t="shared" si="126"/>
        <v>14.388888888888889</v>
      </c>
    </row>
    <row r="8131" spans="1:4">
      <c r="A8131" s="3">
        <v>43472.65</v>
      </c>
      <c r="B8131" s="5">
        <v>43472.65</v>
      </c>
      <c r="C8131">
        <v>188</v>
      </c>
      <c r="D8131" s="2">
        <f t="shared" ref="D8131:D8194" si="127">(C8131/18)</f>
        <v>10.444444444444445</v>
      </c>
    </row>
    <row r="8132" spans="1:4">
      <c r="A8132" s="3">
        <v>43472.65347222222</v>
      </c>
      <c r="B8132" s="5">
        <v>43472.65347222222</v>
      </c>
      <c r="C8132">
        <v>139</v>
      </c>
      <c r="D8132" s="2">
        <f t="shared" si="127"/>
        <v>7.7222222222222223</v>
      </c>
    </row>
    <row r="8133" spans="1:4">
      <c r="A8133" s="3">
        <v>43472.656944444447</v>
      </c>
      <c r="B8133" s="5">
        <v>43472.656944444447</v>
      </c>
      <c r="C8133">
        <v>107</v>
      </c>
      <c r="D8133" s="2">
        <f t="shared" si="127"/>
        <v>5.9444444444444446</v>
      </c>
    </row>
    <row r="8134" spans="1:4">
      <c r="A8134" s="3">
        <v>43472.660416666666</v>
      </c>
      <c r="B8134" s="5">
        <v>43472.660416666666</v>
      </c>
      <c r="C8134">
        <v>95</v>
      </c>
      <c r="D8134" s="2">
        <f t="shared" si="127"/>
        <v>5.2777777777777777</v>
      </c>
    </row>
    <row r="8135" spans="1:4">
      <c r="A8135" s="3">
        <v>43472.663888888892</v>
      </c>
      <c r="B8135" s="5">
        <v>43472.663888888892</v>
      </c>
      <c r="C8135">
        <v>88</v>
      </c>
      <c r="D8135" s="2">
        <f t="shared" si="127"/>
        <v>4.8888888888888893</v>
      </c>
    </row>
    <row r="8136" spans="1:4">
      <c r="A8136" s="3">
        <v>43472.667361111111</v>
      </c>
      <c r="B8136" s="5">
        <v>43472.667361111111</v>
      </c>
      <c r="C8136">
        <v>106</v>
      </c>
      <c r="D8136" s="2">
        <f t="shared" si="127"/>
        <v>5.8888888888888893</v>
      </c>
    </row>
    <row r="8137" spans="1:4">
      <c r="A8137" s="3">
        <v>43472.67083333333</v>
      </c>
      <c r="B8137" s="5">
        <v>43472.67083333333</v>
      </c>
      <c r="C8137">
        <v>167</v>
      </c>
      <c r="D8137" s="2">
        <f t="shared" si="127"/>
        <v>9.2777777777777786</v>
      </c>
    </row>
    <row r="8138" spans="1:4">
      <c r="A8138" s="3">
        <v>43472.674305555556</v>
      </c>
      <c r="B8138" s="5">
        <v>43472.674305555556</v>
      </c>
      <c r="C8138">
        <v>210</v>
      </c>
      <c r="D8138" s="2">
        <f t="shared" si="127"/>
        <v>11.666666666666666</v>
      </c>
    </row>
    <row r="8139" spans="1:4">
      <c r="A8139" s="3">
        <v>43472.677777777775</v>
      </c>
      <c r="B8139" s="5">
        <v>43472.677777777775</v>
      </c>
      <c r="C8139">
        <v>246</v>
      </c>
      <c r="D8139" s="2">
        <f t="shared" si="127"/>
        <v>13.666666666666666</v>
      </c>
    </row>
    <row r="8140" spans="1:4">
      <c r="A8140" s="3">
        <v>43472.681250000001</v>
      </c>
      <c r="B8140" s="5">
        <v>43472.681250000001</v>
      </c>
      <c r="C8140">
        <v>263</v>
      </c>
      <c r="D8140" s="2">
        <f t="shared" si="127"/>
        <v>14.611111111111111</v>
      </c>
    </row>
    <row r="8141" spans="1:4">
      <c r="A8141" s="3">
        <v>43472.68472222222</v>
      </c>
      <c r="B8141" s="5">
        <v>43472.68472222222</v>
      </c>
      <c r="C8141">
        <v>256</v>
      </c>
      <c r="D8141" s="2">
        <f t="shared" si="127"/>
        <v>14.222222222222221</v>
      </c>
    </row>
    <row r="8142" spans="1:4">
      <c r="A8142" s="3">
        <v>43472.688194444447</v>
      </c>
      <c r="B8142" s="5">
        <v>43472.688194444447</v>
      </c>
      <c r="C8142">
        <v>261</v>
      </c>
      <c r="D8142" s="2">
        <f t="shared" si="127"/>
        <v>14.5</v>
      </c>
    </row>
    <row r="8143" spans="1:4">
      <c r="A8143" s="3">
        <v>43472.691666666666</v>
      </c>
      <c r="B8143" s="5">
        <v>43472.691666666666</v>
      </c>
      <c r="C8143">
        <v>266</v>
      </c>
      <c r="D8143" s="2">
        <f t="shared" si="127"/>
        <v>14.777777777777779</v>
      </c>
    </row>
    <row r="8144" spans="1:4">
      <c r="A8144" s="3">
        <v>43472.695138888892</v>
      </c>
      <c r="B8144" s="5">
        <v>43472.695138888892</v>
      </c>
      <c r="C8144">
        <v>219</v>
      </c>
      <c r="D8144" s="2">
        <f t="shared" si="127"/>
        <v>12.166666666666666</v>
      </c>
    </row>
    <row r="8145" spans="1:4">
      <c r="A8145" s="3">
        <v>43472.698611111111</v>
      </c>
      <c r="B8145" s="5">
        <v>43472.698611111111</v>
      </c>
      <c r="C8145">
        <v>190</v>
      </c>
      <c r="D8145" s="2">
        <f t="shared" si="127"/>
        <v>10.555555555555555</v>
      </c>
    </row>
    <row r="8146" spans="1:4">
      <c r="A8146" s="3">
        <v>43472.70208333333</v>
      </c>
      <c r="B8146" s="5">
        <v>43472.70208333333</v>
      </c>
      <c r="C8146">
        <v>175</v>
      </c>
      <c r="D8146" s="2">
        <f t="shared" si="127"/>
        <v>9.7222222222222214</v>
      </c>
    </row>
    <row r="8147" spans="1:4">
      <c r="A8147" s="3">
        <v>43472.705555555556</v>
      </c>
      <c r="B8147" s="5">
        <v>43472.705555555556</v>
      </c>
      <c r="C8147">
        <v>167</v>
      </c>
      <c r="D8147" s="2">
        <f t="shared" si="127"/>
        <v>9.2777777777777786</v>
      </c>
    </row>
    <row r="8148" spans="1:4">
      <c r="A8148" s="3">
        <v>43472.709027777775</v>
      </c>
      <c r="B8148" s="5">
        <v>43472.709027777775</v>
      </c>
      <c r="C8148">
        <v>220</v>
      </c>
      <c r="D8148" s="2">
        <f t="shared" si="127"/>
        <v>12.222222222222221</v>
      </c>
    </row>
    <row r="8149" spans="1:4">
      <c r="A8149" s="3">
        <v>43472.712500000001</v>
      </c>
      <c r="B8149" s="5">
        <v>43472.712500000001</v>
      </c>
      <c r="C8149">
        <v>273</v>
      </c>
      <c r="D8149" s="2">
        <f t="shared" si="127"/>
        <v>15.166666666666666</v>
      </c>
    </row>
    <row r="8150" spans="1:4">
      <c r="A8150" s="3">
        <v>43472.71597222222</v>
      </c>
      <c r="B8150" s="5">
        <v>43472.71597222222</v>
      </c>
      <c r="C8150">
        <v>300</v>
      </c>
      <c r="D8150" s="2">
        <f t="shared" si="127"/>
        <v>16.666666666666668</v>
      </c>
    </row>
    <row r="8151" spans="1:4">
      <c r="A8151" s="3">
        <v>43472.719444444447</v>
      </c>
      <c r="B8151" s="5">
        <v>43472.719444444447</v>
      </c>
      <c r="C8151">
        <v>306</v>
      </c>
      <c r="D8151" s="2">
        <f t="shared" si="127"/>
        <v>17</v>
      </c>
    </row>
    <row r="8152" spans="1:4">
      <c r="A8152" s="3">
        <v>43472.722916666666</v>
      </c>
      <c r="B8152" s="5">
        <v>43472.722916666666</v>
      </c>
      <c r="C8152">
        <v>305</v>
      </c>
      <c r="D8152" s="2">
        <f t="shared" si="127"/>
        <v>16.944444444444443</v>
      </c>
    </row>
    <row r="8153" spans="1:4">
      <c r="A8153" s="3">
        <v>43472.726388888892</v>
      </c>
      <c r="B8153" s="5">
        <v>43472.726388888892</v>
      </c>
      <c r="C8153">
        <v>310</v>
      </c>
      <c r="D8153" s="2">
        <f t="shared" si="127"/>
        <v>17.222222222222221</v>
      </c>
    </row>
    <row r="8154" spans="1:4">
      <c r="A8154" s="3">
        <v>43472.729861111111</v>
      </c>
      <c r="B8154" s="5">
        <v>43472.729861111111</v>
      </c>
      <c r="C8154">
        <v>301</v>
      </c>
      <c r="D8154" s="2">
        <f t="shared" si="127"/>
        <v>16.722222222222221</v>
      </c>
    </row>
    <row r="8155" spans="1:4">
      <c r="A8155" s="3">
        <v>43472.73333333333</v>
      </c>
      <c r="B8155" s="5">
        <v>43472.73333333333</v>
      </c>
      <c r="C8155">
        <v>312</v>
      </c>
      <c r="D8155" s="2">
        <f t="shared" si="127"/>
        <v>17.333333333333332</v>
      </c>
    </row>
    <row r="8156" spans="1:4">
      <c r="A8156" s="3">
        <v>43472.736805555556</v>
      </c>
      <c r="B8156" s="5">
        <v>43472.736805555556</v>
      </c>
      <c r="C8156">
        <v>349</v>
      </c>
      <c r="D8156" s="2">
        <f t="shared" si="127"/>
        <v>19.388888888888889</v>
      </c>
    </row>
    <row r="8157" spans="1:4">
      <c r="A8157" s="3">
        <v>43472.740277777775</v>
      </c>
      <c r="B8157" s="5">
        <v>43472.740277777775</v>
      </c>
      <c r="C8157">
        <v>357</v>
      </c>
      <c r="D8157" s="2">
        <f t="shared" si="127"/>
        <v>19.833333333333332</v>
      </c>
    </row>
    <row r="8158" spans="1:4">
      <c r="A8158" s="3">
        <v>43472.743750000001</v>
      </c>
      <c r="B8158" s="5">
        <v>43472.743750000001</v>
      </c>
      <c r="C8158">
        <v>363</v>
      </c>
      <c r="D8158" s="2">
        <f t="shared" si="127"/>
        <v>20.166666666666668</v>
      </c>
    </row>
    <row r="8159" spans="1:4">
      <c r="A8159" s="3">
        <v>43472.74722222222</v>
      </c>
      <c r="B8159" s="5">
        <v>43472.74722222222</v>
      </c>
      <c r="C8159">
        <v>364</v>
      </c>
      <c r="D8159" s="2">
        <f t="shared" si="127"/>
        <v>20.222222222222221</v>
      </c>
    </row>
    <row r="8160" spans="1:4">
      <c r="A8160" s="3">
        <v>43472.750694444447</v>
      </c>
      <c r="B8160" s="5">
        <v>43472.750694444447</v>
      </c>
      <c r="C8160">
        <v>356</v>
      </c>
      <c r="D8160" s="2">
        <f t="shared" si="127"/>
        <v>19.777777777777779</v>
      </c>
    </row>
    <row r="8161" spans="1:4">
      <c r="A8161" s="3">
        <v>43472.754166666666</v>
      </c>
      <c r="B8161" s="5">
        <v>43472.754166666666</v>
      </c>
      <c r="C8161">
        <v>330</v>
      </c>
      <c r="D8161" s="2">
        <f t="shared" si="127"/>
        <v>18.333333333333332</v>
      </c>
    </row>
    <row r="8162" spans="1:4">
      <c r="A8162" s="3">
        <v>43472.757638888892</v>
      </c>
      <c r="B8162" s="5">
        <v>43472.757638888892</v>
      </c>
      <c r="C8162">
        <v>301</v>
      </c>
      <c r="D8162" s="2">
        <f t="shared" si="127"/>
        <v>16.722222222222221</v>
      </c>
    </row>
    <row r="8163" spans="1:4">
      <c r="A8163" s="3">
        <v>43472.761111111111</v>
      </c>
      <c r="B8163" s="5">
        <v>43472.761111111111</v>
      </c>
      <c r="C8163">
        <v>305</v>
      </c>
      <c r="D8163" s="2">
        <f t="shared" si="127"/>
        <v>16.944444444444443</v>
      </c>
    </row>
    <row r="8164" spans="1:4">
      <c r="A8164" s="3">
        <v>43472.76458333333</v>
      </c>
      <c r="B8164" s="5">
        <v>43472.76458333333</v>
      </c>
      <c r="C8164">
        <v>305</v>
      </c>
      <c r="D8164" s="2">
        <f t="shared" si="127"/>
        <v>16.944444444444443</v>
      </c>
    </row>
    <row r="8165" spans="1:4">
      <c r="A8165" s="3">
        <v>43472.768055555556</v>
      </c>
      <c r="B8165" s="5">
        <v>43472.768055555556</v>
      </c>
      <c r="C8165">
        <v>302</v>
      </c>
      <c r="D8165" s="2">
        <f t="shared" si="127"/>
        <v>16.777777777777779</v>
      </c>
    </row>
    <row r="8166" spans="1:4">
      <c r="A8166" s="3">
        <v>43472.771527777775</v>
      </c>
      <c r="B8166" s="5">
        <v>43472.771527777775</v>
      </c>
      <c r="C8166">
        <v>276</v>
      </c>
      <c r="D8166" s="2">
        <f t="shared" si="127"/>
        <v>15.333333333333334</v>
      </c>
    </row>
    <row r="8167" spans="1:4">
      <c r="A8167" s="3">
        <v>43472.775000000001</v>
      </c>
      <c r="B8167" s="5">
        <v>43472.775000000001</v>
      </c>
      <c r="C8167">
        <v>246</v>
      </c>
      <c r="D8167" s="2">
        <f t="shared" si="127"/>
        <v>13.666666666666666</v>
      </c>
    </row>
    <row r="8168" spans="1:4">
      <c r="A8168" s="3">
        <v>43472.77847222222</v>
      </c>
      <c r="B8168" s="5">
        <v>43472.77847222222</v>
      </c>
      <c r="C8168">
        <v>215</v>
      </c>
      <c r="D8168" s="2">
        <f t="shared" si="127"/>
        <v>11.944444444444445</v>
      </c>
    </row>
    <row r="8169" spans="1:4">
      <c r="A8169" s="3">
        <v>43472.781944444447</v>
      </c>
      <c r="B8169" s="5">
        <v>43472.781944444447</v>
      </c>
      <c r="C8169">
        <v>189</v>
      </c>
      <c r="D8169" s="2">
        <f t="shared" si="127"/>
        <v>10.5</v>
      </c>
    </row>
    <row r="8170" spans="1:4">
      <c r="A8170" s="3">
        <v>43472.785416666666</v>
      </c>
      <c r="B8170" s="5">
        <v>43472.785416666666</v>
      </c>
      <c r="C8170">
        <v>167</v>
      </c>
      <c r="D8170" s="2">
        <f t="shared" si="127"/>
        <v>9.2777777777777786</v>
      </c>
    </row>
    <row r="8171" spans="1:4">
      <c r="A8171" s="3">
        <v>43472.788888888892</v>
      </c>
      <c r="B8171" s="5">
        <v>43472.788888888892</v>
      </c>
      <c r="C8171">
        <v>145</v>
      </c>
      <c r="D8171" s="2">
        <f t="shared" si="127"/>
        <v>8.0555555555555554</v>
      </c>
    </row>
    <row r="8172" spans="1:4">
      <c r="A8172" s="3">
        <v>43472.792361111111</v>
      </c>
      <c r="B8172" s="5">
        <v>43472.792361111111</v>
      </c>
      <c r="C8172">
        <v>123</v>
      </c>
      <c r="D8172" s="2">
        <f t="shared" si="127"/>
        <v>6.833333333333333</v>
      </c>
    </row>
    <row r="8173" spans="1:4">
      <c r="A8173" s="3">
        <v>43472.79583333333</v>
      </c>
      <c r="B8173" s="5">
        <v>43472.79583333333</v>
      </c>
      <c r="C8173">
        <v>106</v>
      </c>
      <c r="D8173" s="2">
        <f t="shared" si="127"/>
        <v>5.8888888888888893</v>
      </c>
    </row>
    <row r="8174" spans="1:4">
      <c r="A8174" s="3">
        <v>43472.799305555556</v>
      </c>
      <c r="B8174" s="5">
        <v>43472.799305555556</v>
      </c>
      <c r="C8174">
        <v>90</v>
      </c>
      <c r="D8174" s="2">
        <f t="shared" si="127"/>
        <v>5</v>
      </c>
    </row>
    <row r="8175" spans="1:4">
      <c r="A8175" s="3">
        <v>43472.802777777775</v>
      </c>
      <c r="B8175" s="5">
        <v>43472.802777777775</v>
      </c>
      <c r="C8175">
        <v>83</v>
      </c>
      <c r="D8175" s="2">
        <f t="shared" si="127"/>
        <v>4.6111111111111107</v>
      </c>
    </row>
    <row r="8176" spans="1:4">
      <c r="A8176" s="3">
        <v>43472.806250000001</v>
      </c>
      <c r="B8176" s="5">
        <v>43472.806250000001</v>
      </c>
      <c r="C8176">
        <v>77</v>
      </c>
      <c r="D8176" s="2">
        <f t="shared" si="127"/>
        <v>4.2777777777777777</v>
      </c>
    </row>
    <row r="8177" spans="1:4">
      <c r="A8177" s="3">
        <v>43472.80972222222</v>
      </c>
      <c r="B8177" s="5">
        <v>43472.80972222222</v>
      </c>
      <c r="C8177">
        <v>74</v>
      </c>
      <c r="D8177" s="2">
        <f t="shared" si="127"/>
        <v>4.1111111111111107</v>
      </c>
    </row>
    <row r="8178" spans="1:4">
      <c r="A8178" s="3">
        <v>43472.813194444447</v>
      </c>
      <c r="B8178" s="5">
        <v>43472.813194444447</v>
      </c>
      <c r="C8178">
        <v>68</v>
      </c>
      <c r="D8178" s="2">
        <f t="shared" si="127"/>
        <v>3.7777777777777777</v>
      </c>
    </row>
    <row r="8179" spans="1:4">
      <c r="A8179" s="3">
        <v>43472.816666666666</v>
      </c>
      <c r="B8179" s="5">
        <v>43472.816666666666</v>
      </c>
      <c r="C8179">
        <v>62</v>
      </c>
      <c r="D8179" s="2">
        <f t="shared" si="127"/>
        <v>3.4444444444444446</v>
      </c>
    </row>
    <row r="8180" spans="1:4">
      <c r="A8180" s="3">
        <v>43472.820138888892</v>
      </c>
      <c r="B8180" s="5">
        <v>43472.820138888892</v>
      </c>
      <c r="C8180">
        <v>56</v>
      </c>
      <c r="D8180" s="2">
        <f t="shared" si="127"/>
        <v>3.1111111111111112</v>
      </c>
    </row>
    <row r="8181" spans="1:4">
      <c r="A8181" s="3">
        <v>43472.823611111111</v>
      </c>
      <c r="B8181" s="5">
        <v>43472.823611111111</v>
      </c>
      <c r="C8181">
        <v>65</v>
      </c>
      <c r="D8181" s="2">
        <f t="shared" si="127"/>
        <v>3.6111111111111112</v>
      </c>
    </row>
    <row r="8182" spans="1:4">
      <c r="A8182" s="3">
        <v>43472.82708333333</v>
      </c>
      <c r="B8182" s="5">
        <v>43472.82708333333</v>
      </c>
      <c r="C8182">
        <v>77</v>
      </c>
      <c r="D8182" s="2">
        <f t="shared" si="127"/>
        <v>4.2777777777777777</v>
      </c>
    </row>
    <row r="8183" spans="1:4">
      <c r="A8183" s="3">
        <v>43472.830555555556</v>
      </c>
      <c r="B8183" s="5">
        <v>43472.830555555556</v>
      </c>
      <c r="C8183">
        <v>84</v>
      </c>
      <c r="D8183" s="2">
        <f t="shared" si="127"/>
        <v>4.666666666666667</v>
      </c>
    </row>
    <row r="8184" spans="1:4">
      <c r="A8184" s="3">
        <v>43472.834027777775</v>
      </c>
      <c r="B8184" s="5">
        <v>43472.834027777775</v>
      </c>
      <c r="C8184">
        <v>85</v>
      </c>
      <c r="D8184" s="2">
        <f t="shared" si="127"/>
        <v>4.7222222222222223</v>
      </c>
    </row>
    <row r="8185" spans="1:4">
      <c r="A8185" s="3">
        <v>43472.837500000001</v>
      </c>
      <c r="B8185" s="5">
        <v>43472.837500000001</v>
      </c>
      <c r="C8185">
        <v>79</v>
      </c>
      <c r="D8185" s="2">
        <f t="shared" si="127"/>
        <v>4.3888888888888893</v>
      </c>
    </row>
    <row r="8186" spans="1:4">
      <c r="A8186" s="3">
        <v>43472.84097222222</v>
      </c>
      <c r="B8186" s="5">
        <v>43472.84097222222</v>
      </c>
      <c r="C8186">
        <v>67</v>
      </c>
      <c r="D8186" s="2">
        <f t="shared" si="127"/>
        <v>3.7222222222222223</v>
      </c>
    </row>
    <row r="8187" spans="1:4">
      <c r="A8187" s="3">
        <v>43472.844444444447</v>
      </c>
      <c r="B8187" s="5">
        <v>43472.844444444447</v>
      </c>
      <c r="C8187">
        <v>64</v>
      </c>
      <c r="D8187" s="2">
        <f t="shared" si="127"/>
        <v>3.5555555555555554</v>
      </c>
    </row>
    <row r="8188" spans="1:4">
      <c r="A8188" s="3">
        <v>43472.847916666666</v>
      </c>
      <c r="B8188" s="5">
        <v>43472.847916666666</v>
      </c>
      <c r="C8188">
        <v>64</v>
      </c>
      <c r="D8188" s="2">
        <f t="shared" si="127"/>
        <v>3.5555555555555554</v>
      </c>
    </row>
    <row r="8189" spans="1:4">
      <c r="A8189" s="3">
        <v>43472.851388888892</v>
      </c>
      <c r="B8189" s="5">
        <v>43472.851388888892</v>
      </c>
      <c r="C8189">
        <v>64</v>
      </c>
      <c r="D8189" s="2">
        <f t="shared" si="127"/>
        <v>3.5555555555555554</v>
      </c>
    </row>
    <row r="8190" spans="1:4">
      <c r="A8190" s="3">
        <v>43472.854861111111</v>
      </c>
      <c r="B8190" s="5">
        <v>43472.854861111111</v>
      </c>
      <c r="C8190">
        <v>64</v>
      </c>
      <c r="D8190" s="2">
        <f t="shared" si="127"/>
        <v>3.5555555555555554</v>
      </c>
    </row>
    <row r="8191" spans="1:4">
      <c r="A8191" s="3">
        <v>43472.85833333333</v>
      </c>
      <c r="B8191" s="5">
        <v>43472.85833333333</v>
      </c>
      <c r="C8191">
        <v>67</v>
      </c>
      <c r="D8191" s="2">
        <f t="shared" si="127"/>
        <v>3.7222222222222223</v>
      </c>
    </row>
    <row r="8192" spans="1:4">
      <c r="A8192" s="3">
        <v>43472.861805555556</v>
      </c>
      <c r="B8192" s="5">
        <v>43472.861805555556</v>
      </c>
      <c r="C8192">
        <v>73</v>
      </c>
      <c r="D8192" s="2">
        <f t="shared" si="127"/>
        <v>4.0555555555555554</v>
      </c>
    </row>
    <row r="8193" spans="1:4">
      <c r="A8193" s="3">
        <v>43472.865277777775</v>
      </c>
      <c r="B8193" s="5">
        <v>43472.865277777775</v>
      </c>
      <c r="C8193">
        <v>80</v>
      </c>
      <c r="D8193" s="2">
        <f t="shared" si="127"/>
        <v>4.4444444444444446</v>
      </c>
    </row>
    <row r="8194" spans="1:4">
      <c r="A8194" s="3">
        <v>43472.868750000001</v>
      </c>
      <c r="B8194" s="5">
        <v>43472.868750000001</v>
      </c>
      <c r="C8194">
        <v>92</v>
      </c>
      <c r="D8194" s="2">
        <f t="shared" si="127"/>
        <v>5.1111111111111107</v>
      </c>
    </row>
    <row r="8195" spans="1:4">
      <c r="A8195" s="3">
        <v>43472.87222222222</v>
      </c>
      <c r="B8195" s="5">
        <v>43472.87222222222</v>
      </c>
      <c r="C8195">
        <v>104</v>
      </c>
      <c r="D8195" s="2">
        <f t="shared" ref="D8195:D8258" si="128">(C8195/18)</f>
        <v>5.7777777777777777</v>
      </c>
    </row>
    <row r="8196" spans="1:4">
      <c r="A8196" s="3">
        <v>43472.875694444447</v>
      </c>
      <c r="B8196" s="5">
        <v>43472.875694444447</v>
      </c>
      <c r="C8196">
        <v>116</v>
      </c>
      <c r="D8196" s="2">
        <f t="shared" si="128"/>
        <v>6.4444444444444446</v>
      </c>
    </row>
    <row r="8197" spans="1:4">
      <c r="A8197" s="3">
        <v>43472.879166666666</v>
      </c>
      <c r="B8197" s="5">
        <v>43472.879166666666</v>
      </c>
      <c r="C8197">
        <v>131</v>
      </c>
      <c r="D8197" s="2">
        <f t="shared" si="128"/>
        <v>7.2777777777777777</v>
      </c>
    </row>
    <row r="8198" spans="1:4">
      <c r="A8198" s="3">
        <v>43472.882638888892</v>
      </c>
      <c r="B8198" s="5">
        <v>43472.882638888892</v>
      </c>
      <c r="C8198">
        <v>134</v>
      </c>
      <c r="D8198" s="2">
        <f t="shared" si="128"/>
        <v>7.4444444444444446</v>
      </c>
    </row>
    <row r="8199" spans="1:4">
      <c r="A8199" s="3">
        <v>43472.886111111111</v>
      </c>
      <c r="B8199" s="5">
        <v>43472.886111111111</v>
      </c>
      <c r="C8199">
        <v>134</v>
      </c>
      <c r="D8199" s="2">
        <f t="shared" si="128"/>
        <v>7.4444444444444446</v>
      </c>
    </row>
    <row r="8200" spans="1:4">
      <c r="A8200" s="3">
        <v>43472.88958333333</v>
      </c>
      <c r="B8200" s="5">
        <v>43472.88958333333</v>
      </c>
      <c r="C8200">
        <v>133</v>
      </c>
      <c r="D8200" s="2">
        <f t="shared" si="128"/>
        <v>7.3888888888888893</v>
      </c>
    </row>
    <row r="8201" spans="1:4">
      <c r="A8201" s="3">
        <v>43472.893055555556</v>
      </c>
      <c r="B8201" s="5">
        <v>43472.893055555556</v>
      </c>
      <c r="C8201">
        <v>131</v>
      </c>
      <c r="D8201" s="2">
        <f t="shared" si="128"/>
        <v>7.2777777777777777</v>
      </c>
    </row>
    <row r="8202" spans="1:4">
      <c r="A8202" s="3">
        <v>43472.896527777775</v>
      </c>
      <c r="B8202" s="5">
        <v>43472.896527777775</v>
      </c>
      <c r="C8202">
        <v>127</v>
      </c>
      <c r="D8202" s="2">
        <f t="shared" si="128"/>
        <v>7.0555555555555554</v>
      </c>
    </row>
    <row r="8203" spans="1:4">
      <c r="A8203" s="3">
        <v>43472.9</v>
      </c>
      <c r="B8203" s="5">
        <v>43472.9</v>
      </c>
      <c r="C8203">
        <v>112</v>
      </c>
      <c r="D8203" s="2">
        <f t="shared" si="128"/>
        <v>6.2222222222222223</v>
      </c>
    </row>
    <row r="8204" spans="1:4">
      <c r="A8204" s="3">
        <v>43472.90347222222</v>
      </c>
      <c r="B8204" s="5">
        <v>43472.90347222222</v>
      </c>
      <c r="C8204">
        <v>106</v>
      </c>
      <c r="D8204" s="2">
        <f t="shared" si="128"/>
        <v>5.8888888888888893</v>
      </c>
    </row>
    <row r="8205" spans="1:4">
      <c r="A8205" s="3">
        <v>43472.906944444447</v>
      </c>
      <c r="B8205" s="5">
        <v>43472.906944444447</v>
      </c>
      <c r="C8205">
        <v>93</v>
      </c>
      <c r="D8205" s="2">
        <f t="shared" si="128"/>
        <v>5.166666666666667</v>
      </c>
    </row>
    <row r="8206" spans="1:4">
      <c r="A8206" s="3">
        <v>43472.910416666666</v>
      </c>
      <c r="B8206" s="5">
        <v>43472.910416666666</v>
      </c>
      <c r="C8206">
        <v>88</v>
      </c>
      <c r="D8206" s="2">
        <f t="shared" si="128"/>
        <v>4.8888888888888893</v>
      </c>
    </row>
    <row r="8207" spans="1:4">
      <c r="A8207" s="3">
        <v>43472.913888888892</v>
      </c>
      <c r="B8207" s="5">
        <v>43472.913888888892</v>
      </c>
      <c r="C8207">
        <v>83</v>
      </c>
      <c r="D8207" s="2">
        <f t="shared" si="128"/>
        <v>4.6111111111111107</v>
      </c>
    </row>
    <row r="8208" spans="1:4">
      <c r="A8208" s="3">
        <v>43472.917361111111</v>
      </c>
      <c r="B8208" s="5">
        <v>43472.917361111111</v>
      </c>
      <c r="C8208">
        <v>78</v>
      </c>
      <c r="D8208" s="2">
        <f t="shared" si="128"/>
        <v>4.333333333333333</v>
      </c>
    </row>
    <row r="8209" spans="1:4">
      <c r="A8209" s="3">
        <v>43472.92083333333</v>
      </c>
      <c r="B8209" s="5">
        <v>43472.92083333333</v>
      </c>
      <c r="C8209">
        <v>74</v>
      </c>
      <c r="D8209" s="2">
        <f t="shared" si="128"/>
        <v>4.1111111111111107</v>
      </c>
    </row>
    <row r="8210" spans="1:4">
      <c r="A8210" s="3">
        <v>43472.924305555556</v>
      </c>
      <c r="B8210" s="5">
        <v>43472.924305555556</v>
      </c>
      <c r="C8210">
        <v>69</v>
      </c>
      <c r="D8210" s="2">
        <f t="shared" si="128"/>
        <v>3.8333333333333335</v>
      </c>
    </row>
    <row r="8211" spans="1:4">
      <c r="A8211" s="3">
        <v>43472.927777777775</v>
      </c>
      <c r="B8211" s="5">
        <v>43472.927777777775</v>
      </c>
      <c r="C8211">
        <v>65</v>
      </c>
      <c r="D8211" s="2">
        <f t="shared" si="128"/>
        <v>3.6111111111111112</v>
      </c>
    </row>
    <row r="8212" spans="1:4">
      <c r="A8212" s="3">
        <v>43472.931250000001</v>
      </c>
      <c r="B8212" s="5">
        <v>43472.931250000001</v>
      </c>
      <c r="C8212">
        <v>63</v>
      </c>
      <c r="D8212" s="2">
        <f t="shared" si="128"/>
        <v>3.5</v>
      </c>
    </row>
    <row r="8213" spans="1:4">
      <c r="A8213" s="3">
        <v>43472.93472222222</v>
      </c>
      <c r="B8213" s="5">
        <v>43472.93472222222</v>
      </c>
      <c r="C8213">
        <v>64</v>
      </c>
      <c r="D8213" s="2">
        <f t="shared" si="128"/>
        <v>3.5555555555555554</v>
      </c>
    </row>
    <row r="8214" spans="1:4">
      <c r="A8214" s="3">
        <v>43472.938194444447</v>
      </c>
      <c r="B8214" s="5">
        <v>43472.938194444447</v>
      </c>
      <c r="C8214">
        <v>68</v>
      </c>
      <c r="D8214" s="2">
        <f t="shared" si="128"/>
        <v>3.7777777777777777</v>
      </c>
    </row>
    <row r="8215" spans="1:4">
      <c r="A8215" s="3">
        <v>43472.941666666666</v>
      </c>
      <c r="B8215" s="5">
        <v>43472.941666666666</v>
      </c>
      <c r="C8215">
        <v>73</v>
      </c>
      <c r="D8215" s="2">
        <f t="shared" si="128"/>
        <v>4.0555555555555554</v>
      </c>
    </row>
    <row r="8216" spans="1:4">
      <c r="A8216" s="3">
        <v>43472.945138888892</v>
      </c>
      <c r="B8216" s="5">
        <v>43472.945138888892</v>
      </c>
      <c r="C8216">
        <v>81</v>
      </c>
      <c r="D8216" s="2">
        <f t="shared" si="128"/>
        <v>4.5</v>
      </c>
    </row>
    <row r="8217" spans="1:4">
      <c r="A8217" s="3">
        <v>43472.948611111111</v>
      </c>
      <c r="B8217" s="5">
        <v>43472.948611111111</v>
      </c>
      <c r="C8217">
        <v>81</v>
      </c>
      <c r="D8217" s="2">
        <f t="shared" si="128"/>
        <v>4.5</v>
      </c>
    </row>
    <row r="8218" spans="1:4">
      <c r="A8218" s="3">
        <v>43472.95208333333</v>
      </c>
      <c r="B8218" s="5">
        <v>43472.95208333333</v>
      </c>
      <c r="C8218">
        <v>80</v>
      </c>
      <c r="D8218" s="2">
        <f t="shared" si="128"/>
        <v>4.4444444444444446</v>
      </c>
    </row>
    <row r="8219" spans="1:4">
      <c r="A8219" s="3">
        <v>43472.955555555556</v>
      </c>
      <c r="B8219" s="5">
        <v>43472.955555555556</v>
      </c>
      <c r="C8219">
        <v>80</v>
      </c>
      <c r="D8219" s="2">
        <f t="shared" si="128"/>
        <v>4.4444444444444446</v>
      </c>
    </row>
    <row r="8220" spans="1:4">
      <c r="A8220" s="3">
        <v>43472.959027777775</v>
      </c>
      <c r="B8220" s="5">
        <v>43472.959027777775</v>
      </c>
      <c r="C8220">
        <v>79</v>
      </c>
      <c r="D8220" s="2">
        <f t="shared" si="128"/>
        <v>4.3888888888888893</v>
      </c>
    </row>
    <row r="8221" spans="1:4">
      <c r="A8221" s="3">
        <v>43472.962500000001</v>
      </c>
      <c r="B8221" s="5">
        <v>43472.962500000001</v>
      </c>
      <c r="C8221">
        <v>77</v>
      </c>
      <c r="D8221" s="2">
        <f t="shared" si="128"/>
        <v>4.2777777777777777</v>
      </c>
    </row>
    <row r="8222" spans="1:4">
      <c r="A8222" s="3">
        <v>43472.96597222222</v>
      </c>
      <c r="B8222" s="5">
        <v>43472.96597222222</v>
      </c>
      <c r="C8222">
        <v>75</v>
      </c>
      <c r="D8222" s="2">
        <f t="shared" si="128"/>
        <v>4.166666666666667</v>
      </c>
    </row>
    <row r="8223" spans="1:4">
      <c r="A8223" s="3">
        <v>43472.969444444447</v>
      </c>
      <c r="B8223" s="5">
        <v>43472.969444444447</v>
      </c>
      <c r="C8223">
        <v>74</v>
      </c>
      <c r="D8223" s="2">
        <f t="shared" si="128"/>
        <v>4.1111111111111107</v>
      </c>
    </row>
    <row r="8224" spans="1:4">
      <c r="A8224" s="3">
        <v>43472.972916666666</v>
      </c>
      <c r="B8224" s="5">
        <v>43472.972916666666</v>
      </c>
      <c r="C8224">
        <v>72</v>
      </c>
      <c r="D8224" s="2">
        <f t="shared" si="128"/>
        <v>4</v>
      </c>
    </row>
    <row r="8225" spans="1:4">
      <c r="A8225" s="3">
        <v>43472.976388888892</v>
      </c>
      <c r="B8225" s="5">
        <v>43472.976388888892</v>
      </c>
      <c r="C8225">
        <v>70</v>
      </c>
      <c r="D8225" s="2">
        <f t="shared" si="128"/>
        <v>3.8888888888888888</v>
      </c>
    </row>
    <row r="8226" spans="1:4">
      <c r="A8226" s="3">
        <v>43472.979861111111</v>
      </c>
      <c r="B8226" s="5">
        <v>43472.979861111111</v>
      </c>
      <c r="C8226">
        <v>67</v>
      </c>
      <c r="D8226" s="2">
        <f t="shared" si="128"/>
        <v>3.7222222222222223</v>
      </c>
    </row>
    <row r="8227" spans="1:4">
      <c r="A8227" s="3">
        <v>43472.98333333333</v>
      </c>
      <c r="B8227" s="5">
        <v>43472.98333333333</v>
      </c>
      <c r="C8227">
        <v>66</v>
      </c>
      <c r="D8227" s="2">
        <f t="shared" si="128"/>
        <v>3.6666666666666665</v>
      </c>
    </row>
    <row r="8228" spans="1:4">
      <c r="A8228" s="3">
        <v>43472.986805555556</v>
      </c>
      <c r="B8228" s="5">
        <v>43472.986805555556</v>
      </c>
      <c r="C8228">
        <v>65</v>
      </c>
      <c r="D8228" s="2">
        <f t="shared" si="128"/>
        <v>3.6111111111111112</v>
      </c>
    </row>
    <row r="8229" spans="1:4">
      <c r="A8229" s="3">
        <v>43472.990277777775</v>
      </c>
      <c r="B8229" s="5">
        <v>43472.990277777775</v>
      </c>
      <c r="C8229">
        <v>64</v>
      </c>
      <c r="D8229" s="2">
        <f t="shared" si="128"/>
        <v>3.5555555555555554</v>
      </c>
    </row>
    <row r="8230" spans="1:4">
      <c r="A8230" s="3">
        <v>43472.993750000001</v>
      </c>
      <c r="B8230" s="5">
        <v>43472.993750000001</v>
      </c>
      <c r="C8230">
        <v>63</v>
      </c>
      <c r="D8230" s="2">
        <f t="shared" si="128"/>
        <v>3.5</v>
      </c>
    </row>
    <row r="8231" spans="1:4">
      <c r="A8231" s="3">
        <v>43472.99722222222</v>
      </c>
      <c r="B8231" s="5">
        <v>43472.99722222222</v>
      </c>
      <c r="C8231">
        <v>63</v>
      </c>
      <c r="D8231" s="2">
        <f t="shared" si="128"/>
        <v>3.5</v>
      </c>
    </row>
    <row r="8232" spans="1:4">
      <c r="A8232" s="3">
        <v>43473.000694444447</v>
      </c>
      <c r="B8232" s="5">
        <v>43473.000694444447</v>
      </c>
      <c r="C8232">
        <v>62</v>
      </c>
      <c r="D8232" s="2">
        <f t="shared" si="128"/>
        <v>3.4444444444444446</v>
      </c>
    </row>
    <row r="8233" spans="1:4">
      <c r="A8233" s="3">
        <v>43473.004166666666</v>
      </c>
      <c r="B8233" s="5">
        <v>43473.004166666666</v>
      </c>
      <c r="C8233">
        <v>61</v>
      </c>
      <c r="D8233" s="2">
        <f t="shared" si="128"/>
        <v>3.3888888888888888</v>
      </c>
    </row>
    <row r="8234" spans="1:4">
      <c r="A8234" s="3">
        <v>43473.007638888892</v>
      </c>
      <c r="B8234" s="5">
        <v>43473.007638888892</v>
      </c>
      <c r="C8234">
        <v>61</v>
      </c>
      <c r="D8234" s="2">
        <f t="shared" si="128"/>
        <v>3.3888888888888888</v>
      </c>
    </row>
    <row r="8235" spans="1:4">
      <c r="A8235" s="3">
        <v>43473.011111111111</v>
      </c>
      <c r="B8235" s="5">
        <v>43473.011111111111</v>
      </c>
      <c r="C8235">
        <v>61</v>
      </c>
      <c r="D8235" s="2">
        <f t="shared" si="128"/>
        <v>3.3888888888888888</v>
      </c>
    </row>
    <row r="8236" spans="1:4">
      <c r="A8236" s="3">
        <v>43473.01458333333</v>
      </c>
      <c r="B8236" s="5">
        <v>43473.01458333333</v>
      </c>
      <c r="C8236">
        <v>62</v>
      </c>
      <c r="D8236" s="2">
        <f t="shared" si="128"/>
        <v>3.4444444444444446</v>
      </c>
    </row>
    <row r="8237" spans="1:4">
      <c r="A8237" s="3">
        <v>43473.018055555556</v>
      </c>
      <c r="B8237" s="5">
        <v>43473.018055555556</v>
      </c>
      <c r="C8237">
        <v>62</v>
      </c>
      <c r="D8237" s="2">
        <f t="shared" si="128"/>
        <v>3.4444444444444446</v>
      </c>
    </row>
    <row r="8238" spans="1:4">
      <c r="A8238" s="3">
        <v>43473.021527777775</v>
      </c>
      <c r="B8238" s="5">
        <v>43473.021527777775</v>
      </c>
      <c r="C8238">
        <v>59</v>
      </c>
      <c r="D8238" s="2">
        <f t="shared" si="128"/>
        <v>3.2777777777777777</v>
      </c>
    </row>
    <row r="8239" spans="1:4">
      <c r="A8239" s="3">
        <v>43473.025000000001</v>
      </c>
      <c r="B8239" s="5">
        <v>43473.025000000001</v>
      </c>
      <c r="C8239">
        <v>54</v>
      </c>
      <c r="D8239" s="2">
        <f t="shared" si="128"/>
        <v>3</v>
      </c>
    </row>
    <row r="8240" spans="1:4">
      <c r="A8240" s="3">
        <v>43473.02847222222</v>
      </c>
      <c r="B8240" s="5">
        <v>43473.02847222222</v>
      </c>
      <c r="C8240">
        <v>55</v>
      </c>
      <c r="D8240" s="2">
        <f t="shared" si="128"/>
        <v>3.0555555555555554</v>
      </c>
    </row>
    <row r="8241" spans="1:4">
      <c r="A8241" s="3">
        <v>43473.031944444447</v>
      </c>
      <c r="B8241" s="5">
        <v>43473.031944444447</v>
      </c>
      <c r="C8241">
        <v>57</v>
      </c>
      <c r="D8241" s="2">
        <f t="shared" si="128"/>
        <v>3.1666666666666665</v>
      </c>
    </row>
    <row r="8242" spans="1:4">
      <c r="A8242" s="3">
        <v>43473.035416666666</v>
      </c>
      <c r="B8242" s="5">
        <v>43473.035416666666</v>
      </c>
      <c r="C8242">
        <v>58</v>
      </c>
      <c r="D8242" s="2">
        <f t="shared" si="128"/>
        <v>3.2222222222222223</v>
      </c>
    </row>
    <row r="8243" spans="1:4">
      <c r="A8243" s="3">
        <v>43473.038888888892</v>
      </c>
      <c r="B8243" s="5">
        <v>43473.038888888892</v>
      </c>
      <c r="C8243">
        <v>64</v>
      </c>
      <c r="D8243" s="2">
        <f t="shared" si="128"/>
        <v>3.5555555555555554</v>
      </c>
    </row>
    <row r="8244" spans="1:4">
      <c r="A8244" s="3">
        <v>43473.042361111111</v>
      </c>
      <c r="B8244" s="5">
        <v>43473.042361111111</v>
      </c>
      <c r="C8244">
        <v>69</v>
      </c>
      <c r="D8244" s="2">
        <f t="shared" si="128"/>
        <v>3.8333333333333335</v>
      </c>
    </row>
    <row r="8245" spans="1:4">
      <c r="A8245" s="3">
        <v>43473.04583333333</v>
      </c>
      <c r="B8245" s="5">
        <v>43473.04583333333</v>
      </c>
      <c r="C8245">
        <v>76</v>
      </c>
      <c r="D8245" s="2">
        <f t="shared" si="128"/>
        <v>4.2222222222222223</v>
      </c>
    </row>
    <row r="8246" spans="1:4">
      <c r="A8246" s="3">
        <v>43473.049305555556</v>
      </c>
      <c r="B8246" s="5">
        <v>43473.049305555556</v>
      </c>
      <c r="C8246">
        <v>85</v>
      </c>
      <c r="D8246" s="2">
        <f t="shared" si="128"/>
        <v>4.7222222222222223</v>
      </c>
    </row>
    <row r="8247" spans="1:4">
      <c r="A8247" s="3">
        <v>43473.052777777775</v>
      </c>
      <c r="B8247" s="5">
        <v>43473.052777777775</v>
      </c>
      <c r="C8247">
        <v>93</v>
      </c>
      <c r="D8247" s="2">
        <f t="shared" si="128"/>
        <v>5.166666666666667</v>
      </c>
    </row>
    <row r="8248" spans="1:4">
      <c r="A8248" s="3">
        <v>43473.056250000001</v>
      </c>
      <c r="B8248" s="5">
        <v>43473.056250000001</v>
      </c>
      <c r="C8248">
        <v>97</v>
      </c>
      <c r="D8248" s="2">
        <f t="shared" si="128"/>
        <v>5.3888888888888893</v>
      </c>
    </row>
    <row r="8249" spans="1:4">
      <c r="A8249" s="3">
        <v>43473.05972222222</v>
      </c>
      <c r="B8249" s="5">
        <v>43473.05972222222</v>
      </c>
      <c r="C8249">
        <v>100</v>
      </c>
      <c r="D8249" s="2">
        <f t="shared" si="128"/>
        <v>5.5555555555555554</v>
      </c>
    </row>
    <row r="8250" spans="1:4">
      <c r="A8250" s="3">
        <v>43473.063194444447</v>
      </c>
      <c r="B8250" s="5">
        <v>43473.063194444447</v>
      </c>
      <c r="C8250">
        <v>104</v>
      </c>
      <c r="D8250" s="2">
        <f t="shared" si="128"/>
        <v>5.7777777777777777</v>
      </c>
    </row>
    <row r="8251" spans="1:4">
      <c r="A8251" s="3">
        <v>43473.066666666666</v>
      </c>
      <c r="B8251" s="5">
        <v>43473.066666666666</v>
      </c>
      <c r="C8251">
        <v>108</v>
      </c>
      <c r="D8251" s="2">
        <f t="shared" si="128"/>
        <v>6</v>
      </c>
    </row>
    <row r="8252" spans="1:4">
      <c r="A8252" s="3">
        <v>43473.070138888892</v>
      </c>
      <c r="B8252" s="5">
        <v>43473.070138888892</v>
      </c>
      <c r="C8252">
        <v>113</v>
      </c>
      <c r="D8252" s="2">
        <f t="shared" si="128"/>
        <v>6.2777777777777777</v>
      </c>
    </row>
    <row r="8253" spans="1:4">
      <c r="A8253" s="3">
        <v>43473.073611111111</v>
      </c>
      <c r="B8253" s="5">
        <v>43473.073611111111</v>
      </c>
      <c r="C8253">
        <v>117</v>
      </c>
      <c r="D8253" s="2">
        <f t="shared" si="128"/>
        <v>6.5</v>
      </c>
    </row>
    <row r="8254" spans="1:4">
      <c r="A8254" s="3">
        <v>43473.07708333333</v>
      </c>
      <c r="B8254" s="5">
        <v>43473.07708333333</v>
      </c>
      <c r="C8254">
        <v>121</v>
      </c>
      <c r="D8254" s="2">
        <f t="shared" si="128"/>
        <v>6.7222222222222223</v>
      </c>
    </row>
    <row r="8255" spans="1:4">
      <c r="A8255" s="3">
        <v>43473.080555555556</v>
      </c>
      <c r="B8255" s="5">
        <v>43473.080555555556</v>
      </c>
      <c r="C8255">
        <v>122</v>
      </c>
      <c r="D8255" s="2">
        <f t="shared" si="128"/>
        <v>6.7777777777777777</v>
      </c>
    </row>
    <row r="8256" spans="1:4">
      <c r="A8256" s="3">
        <v>43473.084027777775</v>
      </c>
      <c r="B8256" s="5">
        <v>43473.084027777775</v>
      </c>
      <c r="C8256">
        <v>124</v>
      </c>
      <c r="D8256" s="2">
        <f t="shared" si="128"/>
        <v>6.8888888888888893</v>
      </c>
    </row>
    <row r="8257" spans="1:4">
      <c r="A8257" s="3">
        <v>43473.087500000001</v>
      </c>
      <c r="B8257" s="5">
        <v>43473.087500000001</v>
      </c>
      <c r="C8257">
        <v>125</v>
      </c>
      <c r="D8257" s="2">
        <f t="shared" si="128"/>
        <v>6.9444444444444446</v>
      </c>
    </row>
    <row r="8258" spans="1:4">
      <c r="A8258" s="3">
        <v>43473.09097222222</v>
      </c>
      <c r="B8258" s="5">
        <v>43473.09097222222</v>
      </c>
      <c r="C8258">
        <v>124</v>
      </c>
      <c r="D8258" s="2">
        <f t="shared" si="128"/>
        <v>6.8888888888888893</v>
      </c>
    </row>
    <row r="8259" spans="1:4">
      <c r="A8259" s="3">
        <v>43473.094444444447</v>
      </c>
      <c r="B8259" s="5">
        <v>43473.094444444447</v>
      </c>
      <c r="C8259">
        <v>123</v>
      </c>
      <c r="D8259" s="2">
        <f t="shared" ref="D8259:D8322" si="129">(C8259/18)</f>
        <v>6.833333333333333</v>
      </c>
    </row>
    <row r="8260" spans="1:4">
      <c r="A8260" s="3">
        <v>43473.097916666666</v>
      </c>
      <c r="B8260" s="5">
        <v>43473.097916666666</v>
      </c>
      <c r="C8260">
        <v>124</v>
      </c>
      <c r="D8260" s="2">
        <f t="shared" si="129"/>
        <v>6.8888888888888893</v>
      </c>
    </row>
    <row r="8261" spans="1:4">
      <c r="A8261" s="3">
        <v>43473.101388888892</v>
      </c>
      <c r="B8261" s="5">
        <v>43473.101388888892</v>
      </c>
      <c r="C8261">
        <v>121</v>
      </c>
      <c r="D8261" s="2">
        <f t="shared" si="129"/>
        <v>6.7222222222222223</v>
      </c>
    </row>
    <row r="8262" spans="1:4">
      <c r="A8262" s="3">
        <v>43473.104861111111</v>
      </c>
      <c r="B8262" s="5">
        <v>43473.104861111111</v>
      </c>
      <c r="C8262">
        <v>119</v>
      </c>
      <c r="D8262" s="2">
        <f t="shared" si="129"/>
        <v>6.6111111111111107</v>
      </c>
    </row>
    <row r="8263" spans="1:4">
      <c r="A8263" s="3">
        <v>43473.10833333333</v>
      </c>
      <c r="B8263" s="5">
        <v>43473.10833333333</v>
      </c>
      <c r="C8263">
        <v>118</v>
      </c>
      <c r="D8263" s="2">
        <f t="shared" si="129"/>
        <v>6.5555555555555554</v>
      </c>
    </row>
    <row r="8264" spans="1:4">
      <c r="A8264" s="3">
        <v>43473.111805555556</v>
      </c>
      <c r="B8264" s="5">
        <v>43473.111805555556</v>
      </c>
      <c r="C8264">
        <v>118</v>
      </c>
      <c r="D8264" s="2">
        <f t="shared" si="129"/>
        <v>6.5555555555555554</v>
      </c>
    </row>
    <row r="8265" spans="1:4">
      <c r="A8265" s="3">
        <v>43473.115277777775</v>
      </c>
      <c r="B8265" s="5">
        <v>43473.115277777775</v>
      </c>
      <c r="C8265">
        <v>119</v>
      </c>
      <c r="D8265" s="2">
        <f t="shared" si="129"/>
        <v>6.6111111111111107</v>
      </c>
    </row>
    <row r="8266" spans="1:4">
      <c r="A8266" s="3">
        <v>43473.118750000001</v>
      </c>
      <c r="B8266" s="5">
        <v>43473.118750000001</v>
      </c>
      <c r="C8266">
        <v>119</v>
      </c>
      <c r="D8266" s="2">
        <f t="shared" si="129"/>
        <v>6.6111111111111107</v>
      </c>
    </row>
    <row r="8267" spans="1:4">
      <c r="A8267" s="3">
        <v>43473.12222222222</v>
      </c>
      <c r="B8267" s="5">
        <v>43473.12222222222</v>
      </c>
      <c r="C8267">
        <v>120</v>
      </c>
      <c r="D8267" s="2">
        <f t="shared" si="129"/>
        <v>6.666666666666667</v>
      </c>
    </row>
    <row r="8268" spans="1:4">
      <c r="A8268" s="3">
        <v>43473.125694444447</v>
      </c>
      <c r="B8268" s="5">
        <v>43473.125694444447</v>
      </c>
      <c r="C8268">
        <v>118</v>
      </c>
      <c r="D8268" s="2">
        <f t="shared" si="129"/>
        <v>6.5555555555555554</v>
      </c>
    </row>
    <row r="8269" spans="1:4">
      <c r="A8269" s="3">
        <v>43473.129166666666</v>
      </c>
      <c r="B8269" s="5">
        <v>43473.129166666666</v>
      </c>
      <c r="C8269">
        <v>114</v>
      </c>
      <c r="D8269" s="2">
        <f t="shared" si="129"/>
        <v>6.333333333333333</v>
      </c>
    </row>
    <row r="8270" spans="1:4">
      <c r="A8270" s="3">
        <v>43473.132638888892</v>
      </c>
      <c r="B8270" s="5">
        <v>43473.132638888892</v>
      </c>
      <c r="C8270">
        <v>116</v>
      </c>
      <c r="D8270" s="2">
        <f t="shared" si="129"/>
        <v>6.4444444444444446</v>
      </c>
    </row>
    <row r="8271" spans="1:4">
      <c r="A8271" s="3">
        <v>43473.136111111111</v>
      </c>
      <c r="B8271" s="5">
        <v>43473.136111111111</v>
      </c>
      <c r="C8271">
        <v>117</v>
      </c>
      <c r="D8271" s="2">
        <f t="shared" si="129"/>
        <v>6.5</v>
      </c>
    </row>
    <row r="8272" spans="1:4">
      <c r="A8272" s="3">
        <v>43473.13958333333</v>
      </c>
      <c r="B8272" s="5">
        <v>43473.13958333333</v>
      </c>
      <c r="C8272">
        <v>117</v>
      </c>
      <c r="D8272" s="2">
        <f t="shared" si="129"/>
        <v>6.5</v>
      </c>
    </row>
    <row r="8273" spans="1:4">
      <c r="A8273" s="3">
        <v>43473.143055555556</v>
      </c>
      <c r="B8273" s="5">
        <v>43473.143055555556</v>
      </c>
      <c r="C8273">
        <v>116</v>
      </c>
      <c r="D8273" s="2">
        <f t="shared" si="129"/>
        <v>6.4444444444444446</v>
      </c>
    </row>
    <row r="8274" spans="1:4">
      <c r="A8274" s="3">
        <v>43473.146527777775</v>
      </c>
      <c r="B8274" s="5">
        <v>43473.146527777775</v>
      </c>
      <c r="C8274">
        <v>115</v>
      </c>
      <c r="D8274" s="2">
        <f t="shared" si="129"/>
        <v>6.3888888888888893</v>
      </c>
    </row>
    <row r="8275" spans="1:4">
      <c r="A8275" s="3">
        <v>43473.15</v>
      </c>
      <c r="B8275" s="5">
        <v>43473.15</v>
      </c>
      <c r="C8275">
        <v>115</v>
      </c>
      <c r="D8275" s="2">
        <f t="shared" si="129"/>
        <v>6.3888888888888893</v>
      </c>
    </row>
    <row r="8276" spans="1:4">
      <c r="A8276" s="3">
        <v>43473.15347222222</v>
      </c>
      <c r="B8276" s="5">
        <v>43473.15347222222</v>
      </c>
      <c r="C8276">
        <v>115</v>
      </c>
      <c r="D8276" s="2">
        <f t="shared" si="129"/>
        <v>6.3888888888888893</v>
      </c>
    </row>
    <row r="8277" spans="1:4">
      <c r="A8277" s="3">
        <v>43473.156944444447</v>
      </c>
      <c r="B8277" s="5">
        <v>43473.156944444447</v>
      </c>
      <c r="C8277">
        <v>114</v>
      </c>
      <c r="D8277" s="2">
        <f t="shared" si="129"/>
        <v>6.333333333333333</v>
      </c>
    </row>
    <row r="8278" spans="1:4">
      <c r="A8278" s="3">
        <v>43473.160416666666</v>
      </c>
      <c r="B8278" s="5">
        <v>43473.160416666666</v>
      </c>
      <c r="C8278">
        <v>109</v>
      </c>
      <c r="D8278" s="2">
        <f t="shared" si="129"/>
        <v>6.0555555555555554</v>
      </c>
    </row>
    <row r="8279" spans="1:4">
      <c r="A8279" s="3">
        <v>43473.163888888892</v>
      </c>
      <c r="B8279" s="5">
        <v>43473.163888888892</v>
      </c>
      <c r="C8279">
        <v>110</v>
      </c>
      <c r="D8279" s="2">
        <f t="shared" si="129"/>
        <v>6.1111111111111107</v>
      </c>
    </row>
    <row r="8280" spans="1:4">
      <c r="A8280" s="3">
        <v>43473.167361111111</v>
      </c>
      <c r="B8280" s="5">
        <v>43473.167361111111</v>
      </c>
      <c r="C8280">
        <v>115</v>
      </c>
      <c r="D8280" s="2">
        <f t="shared" si="129"/>
        <v>6.3888888888888893</v>
      </c>
    </row>
    <row r="8281" spans="1:4">
      <c r="A8281" s="3">
        <v>43473.17083333333</v>
      </c>
      <c r="B8281" s="5">
        <v>43473.17083333333</v>
      </c>
      <c r="C8281">
        <v>116</v>
      </c>
      <c r="D8281" s="2">
        <f t="shared" si="129"/>
        <v>6.4444444444444446</v>
      </c>
    </row>
    <row r="8282" spans="1:4">
      <c r="A8282" s="3">
        <v>43473.174305555556</v>
      </c>
      <c r="B8282" s="5">
        <v>43473.174305555556</v>
      </c>
      <c r="C8282">
        <v>117</v>
      </c>
      <c r="D8282" s="2">
        <f t="shared" si="129"/>
        <v>6.5</v>
      </c>
    </row>
    <row r="8283" spans="1:4">
      <c r="A8283" s="3">
        <v>43473.177777777775</v>
      </c>
      <c r="B8283" s="5">
        <v>43473.177777777775</v>
      </c>
      <c r="C8283">
        <v>116</v>
      </c>
      <c r="D8283" s="2">
        <f t="shared" si="129"/>
        <v>6.4444444444444446</v>
      </c>
    </row>
    <row r="8284" spans="1:4">
      <c r="A8284" s="3">
        <v>43473.181250000001</v>
      </c>
      <c r="B8284" s="5">
        <v>43473.181250000001</v>
      </c>
      <c r="C8284">
        <v>116</v>
      </c>
      <c r="D8284" s="2">
        <f t="shared" si="129"/>
        <v>6.4444444444444446</v>
      </c>
    </row>
    <row r="8285" spans="1:4">
      <c r="A8285" s="3">
        <v>43473.18472222222</v>
      </c>
      <c r="B8285" s="5">
        <v>43473.18472222222</v>
      </c>
      <c r="C8285">
        <v>115</v>
      </c>
      <c r="D8285" s="2">
        <f t="shared" si="129"/>
        <v>6.3888888888888893</v>
      </c>
    </row>
    <row r="8286" spans="1:4">
      <c r="A8286" s="3">
        <v>43473.188194444447</v>
      </c>
      <c r="B8286" s="5">
        <v>43473.188194444447</v>
      </c>
      <c r="C8286">
        <v>115</v>
      </c>
      <c r="D8286" s="2">
        <f t="shared" si="129"/>
        <v>6.3888888888888893</v>
      </c>
    </row>
    <row r="8287" spans="1:4">
      <c r="A8287" s="3">
        <v>43473.191666666666</v>
      </c>
      <c r="B8287" s="5">
        <v>43473.191666666666</v>
      </c>
      <c r="C8287">
        <v>116</v>
      </c>
      <c r="D8287" s="2">
        <f t="shared" si="129"/>
        <v>6.4444444444444446</v>
      </c>
    </row>
    <row r="8288" spans="1:4">
      <c r="A8288" s="3">
        <v>43473.195138888892</v>
      </c>
      <c r="B8288" s="5">
        <v>43473.195138888892</v>
      </c>
      <c r="C8288">
        <v>113</v>
      </c>
      <c r="D8288" s="2">
        <f t="shared" si="129"/>
        <v>6.2777777777777777</v>
      </c>
    </row>
    <row r="8289" spans="1:4">
      <c r="A8289" s="3">
        <v>43473.198611111111</v>
      </c>
      <c r="B8289" s="5">
        <v>43473.198611111111</v>
      </c>
      <c r="C8289">
        <v>115</v>
      </c>
      <c r="D8289" s="2">
        <f t="shared" si="129"/>
        <v>6.3888888888888893</v>
      </c>
    </row>
    <row r="8290" spans="1:4">
      <c r="A8290" s="3">
        <v>43473.20208333333</v>
      </c>
      <c r="B8290" s="5">
        <v>43473.20208333333</v>
      </c>
      <c r="C8290">
        <v>119</v>
      </c>
      <c r="D8290" s="2">
        <f t="shared" si="129"/>
        <v>6.6111111111111107</v>
      </c>
    </row>
    <row r="8291" spans="1:4">
      <c r="A8291" s="3">
        <v>43473.205555555556</v>
      </c>
      <c r="B8291" s="5">
        <v>43473.205555555556</v>
      </c>
      <c r="C8291">
        <v>117</v>
      </c>
      <c r="D8291" s="2">
        <f t="shared" si="129"/>
        <v>6.5</v>
      </c>
    </row>
    <row r="8292" spans="1:4">
      <c r="A8292" s="3">
        <v>43473.209027777775</v>
      </c>
      <c r="B8292" s="5">
        <v>43473.209027777775</v>
      </c>
      <c r="C8292">
        <v>118</v>
      </c>
      <c r="D8292" s="2">
        <f t="shared" si="129"/>
        <v>6.5555555555555554</v>
      </c>
    </row>
    <row r="8293" spans="1:4">
      <c r="A8293" s="3">
        <v>43473.212500000001</v>
      </c>
      <c r="B8293" s="5">
        <v>43473.212500000001</v>
      </c>
      <c r="C8293">
        <v>118</v>
      </c>
      <c r="D8293" s="2">
        <f t="shared" si="129"/>
        <v>6.5555555555555554</v>
      </c>
    </row>
    <row r="8294" spans="1:4">
      <c r="A8294" s="3">
        <v>43473.21597222222</v>
      </c>
      <c r="B8294" s="5">
        <v>43473.21597222222</v>
      </c>
      <c r="C8294">
        <v>114</v>
      </c>
      <c r="D8294" s="2">
        <f t="shared" si="129"/>
        <v>6.333333333333333</v>
      </c>
    </row>
    <row r="8295" spans="1:4">
      <c r="A8295" s="3">
        <v>43473.219444444447</v>
      </c>
      <c r="B8295" s="5">
        <v>43473.219444444447</v>
      </c>
      <c r="C8295">
        <v>115</v>
      </c>
      <c r="D8295" s="2">
        <f t="shared" si="129"/>
        <v>6.3888888888888893</v>
      </c>
    </row>
    <row r="8296" spans="1:4">
      <c r="A8296" s="3">
        <v>43473.29583333333</v>
      </c>
      <c r="B8296" s="5">
        <v>43473.29583333333</v>
      </c>
      <c r="C8296">
        <v>100</v>
      </c>
      <c r="D8296" s="2">
        <f t="shared" si="129"/>
        <v>5.5555555555555554</v>
      </c>
    </row>
    <row r="8297" spans="1:4">
      <c r="A8297" s="3">
        <v>43473.299305555556</v>
      </c>
      <c r="B8297" s="5">
        <v>43473.299305555556</v>
      </c>
      <c r="C8297">
        <v>86</v>
      </c>
      <c r="D8297" s="2">
        <f t="shared" si="129"/>
        <v>4.7777777777777777</v>
      </c>
    </row>
    <row r="8298" spans="1:4">
      <c r="A8298" s="3">
        <v>43473.302777777775</v>
      </c>
      <c r="B8298" s="5">
        <v>43473.302777777775</v>
      </c>
      <c r="C8298">
        <v>75</v>
      </c>
      <c r="D8298" s="2">
        <f t="shared" si="129"/>
        <v>4.166666666666667</v>
      </c>
    </row>
    <row r="8299" spans="1:4">
      <c r="A8299" s="3">
        <v>43473.306250000001</v>
      </c>
      <c r="B8299" s="5">
        <v>43473.306250000001</v>
      </c>
      <c r="C8299">
        <v>76</v>
      </c>
      <c r="D8299" s="2">
        <f t="shared" si="129"/>
        <v>4.2222222222222223</v>
      </c>
    </row>
    <row r="8300" spans="1:4">
      <c r="A8300" s="3">
        <v>43473.30972222222</v>
      </c>
      <c r="B8300" s="5">
        <v>43473.30972222222</v>
      </c>
      <c r="C8300">
        <v>79</v>
      </c>
      <c r="D8300" s="2">
        <f t="shared" si="129"/>
        <v>4.3888888888888893</v>
      </c>
    </row>
    <row r="8301" spans="1:4">
      <c r="A8301" s="3">
        <v>43473.313194444447</v>
      </c>
      <c r="B8301" s="5">
        <v>43473.313194444447</v>
      </c>
      <c r="C8301">
        <v>85</v>
      </c>
      <c r="D8301" s="2">
        <f t="shared" si="129"/>
        <v>4.7222222222222223</v>
      </c>
    </row>
    <row r="8302" spans="1:4">
      <c r="A8302" s="3">
        <v>43473.316666666666</v>
      </c>
      <c r="B8302" s="5">
        <v>43473.316666666666</v>
      </c>
      <c r="C8302">
        <v>98</v>
      </c>
      <c r="D8302" s="2">
        <f t="shared" si="129"/>
        <v>5.4444444444444446</v>
      </c>
    </row>
    <row r="8303" spans="1:4">
      <c r="A8303" s="3">
        <v>43473.320138888892</v>
      </c>
      <c r="B8303" s="5">
        <v>43473.320138888892</v>
      </c>
      <c r="C8303">
        <v>107</v>
      </c>
      <c r="D8303" s="2">
        <f t="shared" si="129"/>
        <v>5.9444444444444446</v>
      </c>
    </row>
    <row r="8304" spans="1:4">
      <c r="A8304" s="3">
        <v>43473.323611111111</v>
      </c>
      <c r="B8304" s="5">
        <v>43473.323611111111</v>
      </c>
      <c r="C8304">
        <v>99</v>
      </c>
      <c r="D8304" s="2">
        <f t="shared" si="129"/>
        <v>5.5</v>
      </c>
    </row>
    <row r="8305" spans="1:4">
      <c r="A8305" s="3">
        <v>43473.32708333333</v>
      </c>
      <c r="B8305" s="5">
        <v>43473.32708333333</v>
      </c>
      <c r="C8305">
        <v>85</v>
      </c>
      <c r="D8305" s="2">
        <f t="shared" si="129"/>
        <v>4.7222222222222223</v>
      </c>
    </row>
    <row r="8306" spans="1:4">
      <c r="A8306" s="3">
        <v>43473.330555555556</v>
      </c>
      <c r="B8306" s="5">
        <v>43473.330555555556</v>
      </c>
      <c r="C8306">
        <v>97</v>
      </c>
      <c r="D8306" s="2">
        <f t="shared" si="129"/>
        <v>5.3888888888888893</v>
      </c>
    </row>
    <row r="8307" spans="1:4">
      <c r="A8307" s="3">
        <v>43473.334027777775</v>
      </c>
      <c r="B8307" s="5">
        <v>43473.334027777775</v>
      </c>
      <c r="C8307">
        <v>87</v>
      </c>
      <c r="D8307" s="2">
        <f t="shared" si="129"/>
        <v>4.833333333333333</v>
      </c>
    </row>
    <row r="8308" spans="1:4">
      <c r="A8308" s="3">
        <v>43473.337500000001</v>
      </c>
      <c r="B8308" s="5">
        <v>43473.337500000001</v>
      </c>
      <c r="C8308">
        <v>77</v>
      </c>
      <c r="D8308" s="2">
        <f t="shared" si="129"/>
        <v>4.2777777777777777</v>
      </c>
    </row>
    <row r="8309" spans="1:4">
      <c r="A8309" s="3">
        <v>43473.34097222222</v>
      </c>
      <c r="B8309" s="5">
        <v>43473.34097222222</v>
      </c>
      <c r="C8309">
        <v>70</v>
      </c>
      <c r="D8309" s="2">
        <f t="shared" si="129"/>
        <v>3.8888888888888888</v>
      </c>
    </row>
    <row r="8310" spans="1:4">
      <c r="A8310" s="3">
        <v>43473.344444444447</v>
      </c>
      <c r="B8310" s="5">
        <v>43473.344444444447</v>
      </c>
      <c r="C8310">
        <v>63</v>
      </c>
      <c r="D8310" s="2">
        <f t="shared" si="129"/>
        <v>3.5</v>
      </c>
    </row>
    <row r="8311" spans="1:4">
      <c r="A8311" s="3">
        <v>43473.347916666666</v>
      </c>
      <c r="B8311" s="5">
        <v>43473.347916666666</v>
      </c>
      <c r="C8311">
        <v>57</v>
      </c>
      <c r="D8311" s="2">
        <f t="shared" si="129"/>
        <v>3.1666666666666665</v>
      </c>
    </row>
    <row r="8312" spans="1:4">
      <c r="A8312" s="3">
        <v>43473.351388888892</v>
      </c>
      <c r="B8312" s="5">
        <v>43473.351388888892</v>
      </c>
      <c r="C8312">
        <v>53</v>
      </c>
      <c r="D8312" s="2">
        <f t="shared" si="129"/>
        <v>2.9444444444444446</v>
      </c>
    </row>
    <row r="8313" spans="1:4">
      <c r="A8313" s="3">
        <v>43473.354861111111</v>
      </c>
      <c r="B8313" s="5">
        <v>43473.354861111111</v>
      </c>
      <c r="C8313">
        <v>59</v>
      </c>
      <c r="D8313" s="2">
        <f t="shared" si="129"/>
        <v>3.2777777777777777</v>
      </c>
    </row>
    <row r="8314" spans="1:4">
      <c r="A8314" s="3">
        <v>43473.35833333333</v>
      </c>
      <c r="B8314" s="5">
        <v>43473.35833333333</v>
      </c>
      <c r="C8314">
        <v>76</v>
      </c>
      <c r="D8314" s="2">
        <f t="shared" si="129"/>
        <v>4.2222222222222223</v>
      </c>
    </row>
    <row r="8315" spans="1:4">
      <c r="A8315" s="3">
        <v>43473.361805555556</v>
      </c>
      <c r="B8315" s="5">
        <v>43473.361805555556</v>
      </c>
      <c r="C8315">
        <v>90</v>
      </c>
      <c r="D8315" s="2">
        <f t="shared" si="129"/>
        <v>5</v>
      </c>
    </row>
    <row r="8316" spans="1:4">
      <c r="A8316" s="3">
        <v>43473.365277777775</v>
      </c>
      <c r="B8316" s="5">
        <v>43473.365277777775</v>
      </c>
      <c r="C8316">
        <v>116</v>
      </c>
      <c r="D8316" s="2">
        <f t="shared" si="129"/>
        <v>6.4444444444444446</v>
      </c>
    </row>
    <row r="8317" spans="1:4">
      <c r="A8317" s="3">
        <v>43473.513888888891</v>
      </c>
      <c r="B8317" s="5">
        <v>43473.513888888891</v>
      </c>
      <c r="C8317">
        <v>239</v>
      </c>
      <c r="D8317" s="2">
        <f t="shared" si="129"/>
        <v>13.277777777777779</v>
      </c>
    </row>
    <row r="8318" spans="1:4">
      <c r="A8318" s="3">
        <v>43473.517361111109</v>
      </c>
      <c r="B8318" s="5">
        <v>43473.517361111109</v>
      </c>
      <c r="C8318">
        <v>232</v>
      </c>
      <c r="D8318" s="2">
        <f t="shared" si="129"/>
        <v>12.888888888888889</v>
      </c>
    </row>
    <row r="8319" spans="1:4">
      <c r="A8319" s="3">
        <v>43473.520833333336</v>
      </c>
      <c r="B8319" s="5">
        <v>43473.520833333336</v>
      </c>
      <c r="C8319">
        <v>235</v>
      </c>
      <c r="D8319" s="2">
        <f t="shared" si="129"/>
        <v>13.055555555555555</v>
      </c>
    </row>
    <row r="8320" spans="1:4">
      <c r="A8320" s="3">
        <v>43473.524305555555</v>
      </c>
      <c r="B8320" s="5">
        <v>43473.524305555555</v>
      </c>
      <c r="C8320">
        <v>233</v>
      </c>
      <c r="D8320" s="2">
        <f t="shared" si="129"/>
        <v>12.944444444444445</v>
      </c>
    </row>
    <row r="8321" spans="1:4">
      <c r="A8321" s="3">
        <v>43473.527777777781</v>
      </c>
      <c r="B8321" s="5">
        <v>43473.527777777781</v>
      </c>
      <c r="C8321">
        <v>234</v>
      </c>
      <c r="D8321" s="2">
        <f t="shared" si="129"/>
        <v>13</v>
      </c>
    </row>
    <row r="8322" spans="1:4">
      <c r="A8322" s="3">
        <v>43473.53125</v>
      </c>
      <c r="B8322" s="5">
        <v>43473.53125</v>
      </c>
      <c r="C8322">
        <v>231</v>
      </c>
      <c r="D8322" s="2">
        <f t="shared" si="129"/>
        <v>12.833333333333334</v>
      </c>
    </row>
    <row r="8323" spans="1:4">
      <c r="A8323" s="3">
        <v>43473.534722222219</v>
      </c>
      <c r="B8323" s="5">
        <v>43473.534722222219</v>
      </c>
      <c r="C8323">
        <v>228</v>
      </c>
      <c r="D8323" s="2">
        <f t="shared" ref="D8323:D8386" si="130">(C8323/18)</f>
        <v>12.666666666666666</v>
      </c>
    </row>
    <row r="8324" spans="1:4">
      <c r="A8324" s="3">
        <v>43473.538194444445</v>
      </c>
      <c r="B8324" s="5">
        <v>43473.538194444445</v>
      </c>
      <c r="C8324">
        <v>227</v>
      </c>
      <c r="D8324" s="2">
        <f t="shared" si="130"/>
        <v>12.611111111111111</v>
      </c>
    </row>
    <row r="8325" spans="1:4">
      <c r="A8325" s="3">
        <v>43473.541666666664</v>
      </c>
      <c r="B8325" s="5">
        <v>43473.541666666664</v>
      </c>
      <c r="C8325">
        <v>223</v>
      </c>
      <c r="D8325" s="2">
        <f t="shared" si="130"/>
        <v>12.388888888888889</v>
      </c>
    </row>
    <row r="8326" spans="1:4">
      <c r="A8326" s="3">
        <v>43473.545138888891</v>
      </c>
      <c r="B8326" s="5">
        <v>43473.545138888891</v>
      </c>
      <c r="C8326">
        <v>209</v>
      </c>
      <c r="D8326" s="2">
        <f t="shared" si="130"/>
        <v>11.611111111111111</v>
      </c>
    </row>
    <row r="8327" spans="1:4">
      <c r="A8327" s="3">
        <v>43473.548611111109</v>
      </c>
      <c r="B8327" s="5">
        <v>43473.548611111109</v>
      </c>
      <c r="C8327">
        <v>213</v>
      </c>
      <c r="D8327" s="2">
        <f t="shared" si="130"/>
        <v>11.833333333333334</v>
      </c>
    </row>
    <row r="8328" spans="1:4">
      <c r="A8328" s="3">
        <v>43473.552083333336</v>
      </c>
      <c r="B8328" s="5">
        <v>43473.552083333336</v>
      </c>
      <c r="C8328">
        <v>210</v>
      </c>
      <c r="D8328" s="2">
        <f t="shared" si="130"/>
        <v>11.666666666666666</v>
      </c>
    </row>
    <row r="8329" spans="1:4">
      <c r="A8329" s="3">
        <v>43473.555555555555</v>
      </c>
      <c r="B8329" s="5">
        <v>43473.555555555555</v>
      </c>
      <c r="C8329">
        <v>203</v>
      </c>
      <c r="D8329" s="2">
        <f t="shared" si="130"/>
        <v>11.277777777777779</v>
      </c>
    </row>
    <row r="8330" spans="1:4">
      <c r="A8330" s="3">
        <v>43473.559027777781</v>
      </c>
      <c r="B8330" s="5">
        <v>43473.559027777781</v>
      </c>
      <c r="C8330">
        <v>194</v>
      </c>
      <c r="D8330" s="2">
        <f t="shared" si="130"/>
        <v>10.777777777777779</v>
      </c>
    </row>
    <row r="8331" spans="1:4">
      <c r="A8331" s="3">
        <v>43473.5625</v>
      </c>
      <c r="B8331" s="5">
        <v>43473.5625</v>
      </c>
      <c r="C8331">
        <v>188</v>
      </c>
      <c r="D8331" s="2">
        <f t="shared" si="130"/>
        <v>10.444444444444445</v>
      </c>
    </row>
    <row r="8332" spans="1:4">
      <c r="A8332" s="3">
        <v>43473.565972222219</v>
      </c>
      <c r="B8332" s="5">
        <v>43473.565972222219</v>
      </c>
      <c r="C8332">
        <v>180</v>
      </c>
      <c r="D8332" s="2">
        <f t="shared" si="130"/>
        <v>10</v>
      </c>
    </row>
    <row r="8333" spans="1:4">
      <c r="A8333" s="3">
        <v>43473.569444444445</v>
      </c>
      <c r="B8333" s="5">
        <v>43473.569444444445</v>
      </c>
      <c r="C8333">
        <v>174</v>
      </c>
      <c r="D8333" s="2">
        <f t="shared" si="130"/>
        <v>9.6666666666666661</v>
      </c>
    </row>
    <row r="8334" spans="1:4">
      <c r="A8334" s="3">
        <v>43473.572916666664</v>
      </c>
      <c r="B8334" s="5">
        <v>43473.572916666664</v>
      </c>
      <c r="C8334">
        <v>170</v>
      </c>
      <c r="D8334" s="2">
        <f t="shared" si="130"/>
        <v>9.4444444444444446</v>
      </c>
    </row>
    <row r="8335" spans="1:4">
      <c r="A8335" s="3">
        <v>43473.576388888891</v>
      </c>
      <c r="B8335" s="5">
        <v>43473.576388888891</v>
      </c>
      <c r="C8335">
        <v>172</v>
      </c>
      <c r="D8335" s="2">
        <f t="shared" si="130"/>
        <v>9.5555555555555554</v>
      </c>
    </row>
    <row r="8336" spans="1:4">
      <c r="A8336" s="3">
        <v>43473.579861111109</v>
      </c>
      <c r="B8336" s="5">
        <v>43473.579861111109</v>
      </c>
      <c r="C8336">
        <v>169</v>
      </c>
      <c r="D8336" s="2">
        <f t="shared" si="130"/>
        <v>9.3888888888888893</v>
      </c>
    </row>
    <row r="8337" spans="1:4">
      <c r="A8337" s="3">
        <v>43473.583333333336</v>
      </c>
      <c r="B8337" s="5">
        <v>43473.583333333336</v>
      </c>
      <c r="C8337">
        <v>166</v>
      </c>
      <c r="D8337" s="2">
        <f t="shared" si="130"/>
        <v>9.2222222222222214</v>
      </c>
    </row>
    <row r="8338" spans="1:4">
      <c r="A8338" s="3">
        <v>43473.586805555555</v>
      </c>
      <c r="B8338" s="5">
        <v>43473.586805555555</v>
      </c>
      <c r="C8338">
        <v>167</v>
      </c>
      <c r="D8338" s="2">
        <f t="shared" si="130"/>
        <v>9.2777777777777786</v>
      </c>
    </row>
    <row r="8339" spans="1:4">
      <c r="A8339" s="3">
        <v>43473.590277777781</v>
      </c>
      <c r="B8339" s="5">
        <v>43473.590277777781</v>
      </c>
      <c r="C8339">
        <v>165</v>
      </c>
      <c r="D8339" s="2">
        <f t="shared" si="130"/>
        <v>9.1666666666666661</v>
      </c>
    </row>
    <row r="8340" spans="1:4">
      <c r="A8340" s="3">
        <v>43473.59375</v>
      </c>
      <c r="B8340" s="5">
        <v>43473.59375</v>
      </c>
      <c r="C8340">
        <v>164</v>
      </c>
      <c r="D8340" s="2">
        <f t="shared" si="130"/>
        <v>9.1111111111111107</v>
      </c>
    </row>
    <row r="8341" spans="1:4">
      <c r="A8341" s="3">
        <v>43473.597222222219</v>
      </c>
      <c r="B8341" s="5">
        <v>43473.597222222219</v>
      </c>
      <c r="C8341">
        <v>150</v>
      </c>
      <c r="D8341" s="2">
        <f t="shared" si="130"/>
        <v>8.3333333333333339</v>
      </c>
    </row>
    <row r="8342" spans="1:4">
      <c r="A8342" s="3">
        <v>43473.600694444445</v>
      </c>
      <c r="B8342" s="5">
        <v>43473.600694444445</v>
      </c>
      <c r="C8342">
        <v>144</v>
      </c>
      <c r="D8342" s="2">
        <f t="shared" si="130"/>
        <v>8</v>
      </c>
    </row>
    <row r="8343" spans="1:4">
      <c r="A8343" s="3">
        <v>43473.604166666664</v>
      </c>
      <c r="B8343" s="5">
        <v>43473.604166666664</v>
      </c>
      <c r="C8343">
        <v>142</v>
      </c>
      <c r="D8343" s="2">
        <f t="shared" si="130"/>
        <v>7.8888888888888893</v>
      </c>
    </row>
    <row r="8344" spans="1:4">
      <c r="A8344" s="3">
        <v>43473.607638888891</v>
      </c>
      <c r="B8344" s="5">
        <v>43473.607638888891</v>
      </c>
      <c r="C8344">
        <v>132</v>
      </c>
      <c r="D8344" s="2">
        <f t="shared" si="130"/>
        <v>7.333333333333333</v>
      </c>
    </row>
    <row r="8345" spans="1:4">
      <c r="A8345" s="3">
        <v>43473.611111111109</v>
      </c>
      <c r="B8345" s="5">
        <v>43473.611111111109</v>
      </c>
      <c r="C8345">
        <v>126</v>
      </c>
      <c r="D8345" s="2">
        <f t="shared" si="130"/>
        <v>7</v>
      </c>
    </row>
    <row r="8346" spans="1:4">
      <c r="A8346" s="3">
        <v>43473.614583333336</v>
      </c>
      <c r="B8346" s="5">
        <v>43473.614583333336</v>
      </c>
      <c r="C8346">
        <v>117</v>
      </c>
      <c r="D8346" s="2">
        <f t="shared" si="130"/>
        <v>6.5</v>
      </c>
    </row>
    <row r="8347" spans="1:4">
      <c r="A8347" s="3">
        <v>43473.618055555555</v>
      </c>
      <c r="B8347" s="5">
        <v>43473.618055555555</v>
      </c>
      <c r="C8347">
        <v>115</v>
      </c>
      <c r="D8347" s="2">
        <f t="shared" si="130"/>
        <v>6.3888888888888893</v>
      </c>
    </row>
    <row r="8348" spans="1:4">
      <c r="A8348" s="3">
        <v>43473.621527777781</v>
      </c>
      <c r="B8348" s="5">
        <v>43473.621527777781</v>
      </c>
      <c r="C8348">
        <v>113</v>
      </c>
      <c r="D8348" s="2">
        <f t="shared" si="130"/>
        <v>6.2777777777777777</v>
      </c>
    </row>
    <row r="8349" spans="1:4">
      <c r="A8349" s="3">
        <v>43473.625</v>
      </c>
      <c r="B8349" s="5">
        <v>43473.625</v>
      </c>
      <c r="C8349">
        <v>110</v>
      </c>
      <c r="D8349" s="2">
        <f t="shared" si="130"/>
        <v>6.1111111111111107</v>
      </c>
    </row>
    <row r="8350" spans="1:4">
      <c r="A8350" s="3">
        <v>43473.628472222219</v>
      </c>
      <c r="B8350" s="5">
        <v>43473.628472222219</v>
      </c>
      <c r="C8350">
        <v>107</v>
      </c>
      <c r="D8350" s="2">
        <f t="shared" si="130"/>
        <v>5.9444444444444446</v>
      </c>
    </row>
    <row r="8351" spans="1:4">
      <c r="A8351" s="3">
        <v>43473.631944444445</v>
      </c>
      <c r="B8351" s="5">
        <v>43473.631944444445</v>
      </c>
      <c r="C8351">
        <v>101</v>
      </c>
      <c r="D8351" s="2">
        <f t="shared" si="130"/>
        <v>5.6111111111111107</v>
      </c>
    </row>
    <row r="8352" spans="1:4">
      <c r="A8352" s="3">
        <v>43473.635416666664</v>
      </c>
      <c r="B8352" s="5">
        <v>43473.635416666664</v>
      </c>
      <c r="C8352">
        <v>97</v>
      </c>
      <c r="D8352" s="2">
        <f t="shared" si="130"/>
        <v>5.3888888888888893</v>
      </c>
    </row>
    <row r="8353" spans="1:4">
      <c r="A8353" s="3">
        <v>43473.638888888891</v>
      </c>
      <c r="B8353" s="5">
        <v>43473.638888888891</v>
      </c>
      <c r="C8353">
        <v>98</v>
      </c>
      <c r="D8353" s="2">
        <f t="shared" si="130"/>
        <v>5.4444444444444446</v>
      </c>
    </row>
    <row r="8354" spans="1:4">
      <c r="A8354" s="3">
        <v>43473.642361111109</v>
      </c>
      <c r="B8354" s="5">
        <v>43473.642361111109</v>
      </c>
      <c r="C8354">
        <v>102</v>
      </c>
      <c r="D8354" s="2">
        <f t="shared" si="130"/>
        <v>5.666666666666667</v>
      </c>
    </row>
    <row r="8355" spans="1:4">
      <c r="A8355" s="3">
        <v>43473.645833333336</v>
      </c>
      <c r="B8355" s="5">
        <v>43473.645833333336</v>
      </c>
      <c r="C8355">
        <v>100</v>
      </c>
      <c r="D8355" s="2">
        <f t="shared" si="130"/>
        <v>5.5555555555555554</v>
      </c>
    </row>
    <row r="8356" spans="1:4">
      <c r="A8356" s="3">
        <v>43473.649305555555</v>
      </c>
      <c r="B8356" s="5">
        <v>43473.649305555555</v>
      </c>
      <c r="C8356">
        <v>98</v>
      </c>
      <c r="D8356" s="2">
        <f t="shared" si="130"/>
        <v>5.4444444444444446</v>
      </c>
    </row>
    <row r="8357" spans="1:4">
      <c r="A8357" s="3">
        <v>43473.652777777781</v>
      </c>
      <c r="B8357" s="5">
        <v>43473.652777777781</v>
      </c>
      <c r="C8357">
        <v>99</v>
      </c>
      <c r="D8357" s="2">
        <f t="shared" si="130"/>
        <v>5.5</v>
      </c>
    </row>
    <row r="8358" spans="1:4">
      <c r="A8358" s="3">
        <v>43473.65625</v>
      </c>
      <c r="B8358" s="5">
        <v>43473.65625</v>
      </c>
      <c r="C8358">
        <v>100</v>
      </c>
      <c r="D8358" s="2">
        <f t="shared" si="130"/>
        <v>5.5555555555555554</v>
      </c>
    </row>
    <row r="8359" spans="1:4">
      <c r="A8359" s="3">
        <v>43473.659722222219</v>
      </c>
      <c r="B8359" s="5">
        <v>43473.659722222219</v>
      </c>
      <c r="C8359">
        <v>94</v>
      </c>
      <c r="D8359" s="2">
        <f t="shared" si="130"/>
        <v>5.2222222222222223</v>
      </c>
    </row>
    <row r="8360" spans="1:4">
      <c r="A8360" s="3">
        <v>43473.663194444445</v>
      </c>
      <c r="B8360" s="5">
        <v>43473.663194444445</v>
      </c>
      <c r="C8360">
        <v>90</v>
      </c>
      <c r="D8360" s="2">
        <f t="shared" si="130"/>
        <v>5</v>
      </c>
    </row>
    <row r="8361" spans="1:4">
      <c r="A8361" s="3">
        <v>43473.666666666664</v>
      </c>
      <c r="B8361" s="5">
        <v>43473.666666666664</v>
      </c>
      <c r="C8361">
        <v>90</v>
      </c>
      <c r="D8361" s="2">
        <f t="shared" si="130"/>
        <v>5</v>
      </c>
    </row>
    <row r="8362" spans="1:4">
      <c r="A8362" s="3">
        <v>43473.670138888891</v>
      </c>
      <c r="B8362" s="5">
        <v>43473.670138888891</v>
      </c>
      <c r="C8362">
        <v>87</v>
      </c>
      <c r="D8362" s="2">
        <f t="shared" si="130"/>
        <v>4.833333333333333</v>
      </c>
    </row>
    <row r="8363" spans="1:4">
      <c r="A8363" s="3">
        <v>43473.673611111109</v>
      </c>
      <c r="B8363" s="5">
        <v>43473.673611111109</v>
      </c>
      <c r="C8363">
        <v>85</v>
      </c>
      <c r="D8363" s="2">
        <f t="shared" si="130"/>
        <v>4.7222222222222223</v>
      </c>
    </row>
    <row r="8364" spans="1:4">
      <c r="A8364" s="3">
        <v>43473.677083333336</v>
      </c>
      <c r="B8364" s="5">
        <v>43473.677083333336</v>
      </c>
      <c r="C8364">
        <v>85</v>
      </c>
      <c r="D8364" s="2">
        <f t="shared" si="130"/>
        <v>4.7222222222222223</v>
      </c>
    </row>
    <row r="8365" spans="1:4">
      <c r="A8365" s="3">
        <v>43473.680555555555</v>
      </c>
      <c r="B8365" s="5">
        <v>43473.680555555555</v>
      </c>
      <c r="C8365">
        <v>85</v>
      </c>
      <c r="D8365" s="2">
        <f t="shared" si="130"/>
        <v>4.7222222222222223</v>
      </c>
    </row>
    <row r="8366" spans="1:4">
      <c r="A8366" s="3">
        <v>43473.684027777781</v>
      </c>
      <c r="B8366" s="5">
        <v>43473.684027777781</v>
      </c>
      <c r="C8366">
        <v>81</v>
      </c>
      <c r="D8366" s="2">
        <f t="shared" si="130"/>
        <v>4.5</v>
      </c>
    </row>
    <row r="8367" spans="1:4">
      <c r="A8367" s="3">
        <v>43473.6875</v>
      </c>
      <c r="B8367" s="5">
        <v>43473.6875</v>
      </c>
      <c r="C8367">
        <v>79</v>
      </c>
      <c r="D8367" s="2">
        <f t="shared" si="130"/>
        <v>4.3888888888888893</v>
      </c>
    </row>
    <row r="8368" spans="1:4">
      <c r="A8368" s="3">
        <v>43473.690972222219</v>
      </c>
      <c r="B8368" s="5">
        <v>43473.690972222219</v>
      </c>
      <c r="C8368">
        <v>78</v>
      </c>
      <c r="D8368" s="2">
        <f t="shared" si="130"/>
        <v>4.333333333333333</v>
      </c>
    </row>
    <row r="8369" spans="1:4">
      <c r="A8369" s="3">
        <v>43473.694444444445</v>
      </c>
      <c r="B8369" s="5">
        <v>43473.694444444445</v>
      </c>
      <c r="C8369">
        <v>83</v>
      </c>
      <c r="D8369" s="2">
        <f t="shared" si="130"/>
        <v>4.6111111111111107</v>
      </c>
    </row>
    <row r="8370" spans="1:4">
      <c r="A8370" s="3">
        <v>43473.697916666664</v>
      </c>
      <c r="B8370" s="5">
        <v>43473.697916666664</v>
      </c>
      <c r="C8370">
        <v>82</v>
      </c>
      <c r="D8370" s="2">
        <f t="shared" si="130"/>
        <v>4.5555555555555554</v>
      </c>
    </row>
    <row r="8371" spans="1:4">
      <c r="A8371" s="3">
        <v>43473.701388888891</v>
      </c>
      <c r="B8371" s="5">
        <v>43473.701388888891</v>
      </c>
      <c r="C8371">
        <v>76</v>
      </c>
      <c r="D8371" s="2">
        <f t="shared" si="130"/>
        <v>4.2222222222222223</v>
      </c>
    </row>
    <row r="8372" spans="1:4">
      <c r="A8372" s="3">
        <v>43473.704861111109</v>
      </c>
      <c r="B8372" s="5">
        <v>43473.704861111109</v>
      </c>
      <c r="C8372">
        <v>77</v>
      </c>
      <c r="D8372" s="2">
        <f t="shared" si="130"/>
        <v>4.2777777777777777</v>
      </c>
    </row>
    <row r="8373" spans="1:4">
      <c r="A8373" s="3">
        <v>43473.708333333336</v>
      </c>
      <c r="B8373" s="5">
        <v>43473.708333333336</v>
      </c>
      <c r="C8373">
        <v>75</v>
      </c>
      <c r="D8373" s="2">
        <f t="shared" si="130"/>
        <v>4.166666666666667</v>
      </c>
    </row>
    <row r="8374" spans="1:4">
      <c r="A8374" s="3">
        <v>43473.711805555555</v>
      </c>
      <c r="B8374" s="5">
        <v>43473.711805555555</v>
      </c>
      <c r="C8374">
        <v>71</v>
      </c>
      <c r="D8374" s="2">
        <f t="shared" si="130"/>
        <v>3.9444444444444446</v>
      </c>
    </row>
    <row r="8375" spans="1:4">
      <c r="A8375" s="3">
        <v>43473.715277777781</v>
      </c>
      <c r="B8375" s="5">
        <v>43473.715277777781</v>
      </c>
      <c r="C8375">
        <v>68</v>
      </c>
      <c r="D8375" s="2">
        <f t="shared" si="130"/>
        <v>3.7777777777777777</v>
      </c>
    </row>
    <row r="8376" spans="1:4">
      <c r="A8376" s="3">
        <v>43473.71875</v>
      </c>
      <c r="B8376" s="5">
        <v>43473.71875</v>
      </c>
      <c r="C8376">
        <v>67</v>
      </c>
      <c r="D8376" s="2">
        <f t="shared" si="130"/>
        <v>3.7222222222222223</v>
      </c>
    </row>
    <row r="8377" spans="1:4">
      <c r="A8377" s="3">
        <v>43473.722222222219</v>
      </c>
      <c r="B8377" s="5">
        <v>43473.722222222219</v>
      </c>
      <c r="C8377">
        <v>70</v>
      </c>
      <c r="D8377" s="2">
        <f t="shared" si="130"/>
        <v>3.8888888888888888</v>
      </c>
    </row>
    <row r="8378" spans="1:4">
      <c r="A8378" s="3">
        <v>43473.725694444445</v>
      </c>
      <c r="B8378" s="5">
        <v>43473.725694444445</v>
      </c>
      <c r="C8378">
        <v>75</v>
      </c>
      <c r="D8378" s="2">
        <f t="shared" si="130"/>
        <v>4.166666666666667</v>
      </c>
    </row>
    <row r="8379" spans="1:4">
      <c r="A8379" s="3">
        <v>43473.729166666664</v>
      </c>
      <c r="B8379" s="5">
        <v>43473.729166666664</v>
      </c>
      <c r="C8379">
        <v>73</v>
      </c>
      <c r="D8379" s="2">
        <f t="shared" si="130"/>
        <v>4.0555555555555554</v>
      </c>
    </row>
    <row r="8380" spans="1:4">
      <c r="A8380" s="3">
        <v>43473.732638888891</v>
      </c>
      <c r="B8380" s="5">
        <v>43473.732638888891</v>
      </c>
      <c r="C8380">
        <v>75</v>
      </c>
      <c r="D8380" s="2">
        <f t="shared" si="130"/>
        <v>4.166666666666667</v>
      </c>
    </row>
    <row r="8381" spans="1:4">
      <c r="A8381" s="3">
        <v>43473.736111111109</v>
      </c>
      <c r="B8381" s="5">
        <v>43473.736111111109</v>
      </c>
      <c r="C8381">
        <v>80</v>
      </c>
      <c r="D8381" s="2">
        <f t="shared" si="130"/>
        <v>4.4444444444444446</v>
      </c>
    </row>
    <row r="8382" spans="1:4">
      <c r="A8382" s="3">
        <v>43473.739583333336</v>
      </c>
      <c r="B8382" s="5">
        <v>43473.739583333336</v>
      </c>
      <c r="C8382">
        <v>84</v>
      </c>
      <c r="D8382" s="2">
        <f t="shared" si="130"/>
        <v>4.666666666666667</v>
      </c>
    </row>
    <row r="8383" spans="1:4">
      <c r="A8383" s="3">
        <v>43473.743055555555</v>
      </c>
      <c r="B8383" s="5">
        <v>43473.743055555555</v>
      </c>
      <c r="C8383">
        <v>89</v>
      </c>
      <c r="D8383" s="2">
        <f t="shared" si="130"/>
        <v>4.9444444444444446</v>
      </c>
    </row>
    <row r="8384" spans="1:4">
      <c r="A8384" s="3">
        <v>43473.746527777781</v>
      </c>
      <c r="B8384" s="5">
        <v>43473.746527777781</v>
      </c>
      <c r="C8384">
        <v>99</v>
      </c>
      <c r="D8384" s="2">
        <f t="shared" si="130"/>
        <v>5.5</v>
      </c>
    </row>
    <row r="8385" spans="1:4">
      <c r="A8385" s="3">
        <v>43473.75</v>
      </c>
      <c r="B8385" s="5">
        <v>43473.75</v>
      </c>
      <c r="C8385">
        <v>97</v>
      </c>
      <c r="D8385" s="2">
        <f t="shared" si="130"/>
        <v>5.3888888888888893</v>
      </c>
    </row>
    <row r="8386" spans="1:4">
      <c r="A8386" s="3">
        <v>43473.753472222219</v>
      </c>
      <c r="B8386" s="5">
        <v>43473.753472222219</v>
      </c>
      <c r="C8386">
        <v>102</v>
      </c>
      <c r="D8386" s="2">
        <f t="shared" si="130"/>
        <v>5.666666666666667</v>
      </c>
    </row>
    <row r="8387" spans="1:4">
      <c r="A8387" s="3">
        <v>43473.777777777781</v>
      </c>
      <c r="B8387" s="5">
        <v>43473.777777777781</v>
      </c>
      <c r="C8387">
        <v>158</v>
      </c>
      <c r="D8387" s="2">
        <f t="shared" ref="D8387:D8450" si="131">(C8387/18)</f>
        <v>8.7777777777777786</v>
      </c>
    </row>
    <row r="8388" spans="1:4">
      <c r="A8388" s="3">
        <v>43473.78125</v>
      </c>
      <c r="B8388" s="5">
        <v>43473.78125</v>
      </c>
      <c r="C8388">
        <v>163</v>
      </c>
      <c r="D8388" s="2">
        <f t="shared" si="131"/>
        <v>9.0555555555555554</v>
      </c>
    </row>
    <row r="8389" spans="1:4">
      <c r="A8389" s="3">
        <v>43473.784722222219</v>
      </c>
      <c r="B8389" s="5">
        <v>43473.784722222219</v>
      </c>
      <c r="C8389">
        <v>167</v>
      </c>
      <c r="D8389" s="2">
        <f t="shared" si="131"/>
        <v>9.2777777777777786</v>
      </c>
    </row>
    <row r="8390" spans="1:4">
      <c r="A8390" s="3">
        <v>43473.788194444445</v>
      </c>
      <c r="B8390" s="5">
        <v>43473.788194444445</v>
      </c>
      <c r="C8390">
        <v>171</v>
      </c>
      <c r="D8390" s="2">
        <f t="shared" si="131"/>
        <v>9.5</v>
      </c>
    </row>
    <row r="8391" spans="1:4">
      <c r="A8391" s="3">
        <v>43473.791666666664</v>
      </c>
      <c r="B8391" s="5">
        <v>43473.791666666664</v>
      </c>
      <c r="C8391">
        <v>172</v>
      </c>
      <c r="D8391" s="2">
        <f t="shared" si="131"/>
        <v>9.5555555555555554</v>
      </c>
    </row>
    <row r="8392" spans="1:4">
      <c r="A8392" s="3">
        <v>43473.795138888891</v>
      </c>
      <c r="B8392" s="5">
        <v>43473.795138888891</v>
      </c>
      <c r="C8392">
        <v>176</v>
      </c>
      <c r="D8392" s="2">
        <f t="shared" si="131"/>
        <v>9.7777777777777786</v>
      </c>
    </row>
    <row r="8393" spans="1:4">
      <c r="A8393" s="3">
        <v>43473.798611111109</v>
      </c>
      <c r="B8393" s="5">
        <v>43473.798611111109</v>
      </c>
      <c r="C8393">
        <v>182</v>
      </c>
      <c r="D8393" s="2">
        <f t="shared" si="131"/>
        <v>10.111111111111111</v>
      </c>
    </row>
    <row r="8394" spans="1:4">
      <c r="A8394" s="3">
        <v>43473.802083333336</v>
      </c>
      <c r="B8394" s="5">
        <v>43473.802083333336</v>
      </c>
      <c r="C8394">
        <v>194</v>
      </c>
      <c r="D8394" s="2">
        <f t="shared" si="131"/>
        <v>10.777777777777779</v>
      </c>
    </row>
    <row r="8395" spans="1:4">
      <c r="A8395" s="3">
        <v>43473.805555555555</v>
      </c>
      <c r="B8395" s="5">
        <v>43473.805555555555</v>
      </c>
      <c r="C8395">
        <v>203</v>
      </c>
      <c r="D8395" s="2">
        <f t="shared" si="131"/>
        <v>11.277777777777779</v>
      </c>
    </row>
    <row r="8396" spans="1:4">
      <c r="A8396" s="3">
        <v>43473.809027777781</v>
      </c>
      <c r="B8396" s="5">
        <v>43473.809027777781</v>
      </c>
      <c r="C8396">
        <v>210</v>
      </c>
      <c r="D8396" s="2">
        <f t="shared" si="131"/>
        <v>11.666666666666666</v>
      </c>
    </row>
    <row r="8397" spans="1:4">
      <c r="A8397" s="3">
        <v>43473.8125</v>
      </c>
      <c r="B8397" s="5">
        <v>43473.8125</v>
      </c>
      <c r="C8397">
        <v>212</v>
      </c>
      <c r="D8397" s="2">
        <f t="shared" si="131"/>
        <v>11.777777777777779</v>
      </c>
    </row>
    <row r="8398" spans="1:4">
      <c r="A8398" s="3">
        <v>43473.815972222219</v>
      </c>
      <c r="B8398" s="5">
        <v>43473.815972222219</v>
      </c>
      <c r="C8398">
        <v>208</v>
      </c>
      <c r="D8398" s="2">
        <f t="shared" si="131"/>
        <v>11.555555555555555</v>
      </c>
    </row>
    <row r="8399" spans="1:4">
      <c r="A8399" s="3">
        <v>43473.819444444445</v>
      </c>
      <c r="B8399" s="5">
        <v>43473.819444444445</v>
      </c>
      <c r="C8399">
        <v>201</v>
      </c>
      <c r="D8399" s="2">
        <f t="shared" si="131"/>
        <v>11.166666666666666</v>
      </c>
    </row>
    <row r="8400" spans="1:4">
      <c r="A8400" s="3">
        <v>43473.822916666664</v>
      </c>
      <c r="B8400" s="5">
        <v>43473.822916666664</v>
      </c>
      <c r="C8400">
        <v>192</v>
      </c>
      <c r="D8400" s="2">
        <f t="shared" si="131"/>
        <v>10.666666666666666</v>
      </c>
    </row>
    <row r="8401" spans="1:4">
      <c r="A8401" s="3">
        <v>43473.826388888891</v>
      </c>
      <c r="B8401" s="5">
        <v>43473.826388888891</v>
      </c>
      <c r="C8401">
        <v>192</v>
      </c>
      <c r="D8401" s="2">
        <f t="shared" si="131"/>
        <v>10.666666666666666</v>
      </c>
    </row>
    <row r="8402" spans="1:4">
      <c r="A8402" s="3">
        <v>43473.829861111109</v>
      </c>
      <c r="B8402" s="5">
        <v>43473.829861111109</v>
      </c>
      <c r="C8402">
        <v>194</v>
      </c>
      <c r="D8402" s="2">
        <f t="shared" si="131"/>
        <v>10.777777777777779</v>
      </c>
    </row>
    <row r="8403" spans="1:4">
      <c r="A8403" s="3">
        <v>43473.833333333336</v>
      </c>
      <c r="B8403" s="5">
        <v>43473.833333333336</v>
      </c>
      <c r="C8403">
        <v>189</v>
      </c>
      <c r="D8403" s="2">
        <f t="shared" si="131"/>
        <v>10.5</v>
      </c>
    </row>
    <row r="8404" spans="1:4">
      <c r="A8404" s="3">
        <v>43473.836805555555</v>
      </c>
      <c r="B8404" s="5">
        <v>43473.836805555555</v>
      </c>
      <c r="C8404">
        <v>179</v>
      </c>
      <c r="D8404" s="2">
        <f t="shared" si="131"/>
        <v>9.9444444444444446</v>
      </c>
    </row>
    <row r="8405" spans="1:4">
      <c r="A8405" s="3">
        <v>43473.840277777781</v>
      </c>
      <c r="B8405" s="5">
        <v>43473.840277777781</v>
      </c>
      <c r="C8405">
        <v>174</v>
      </c>
      <c r="D8405" s="2">
        <f t="shared" si="131"/>
        <v>9.6666666666666661</v>
      </c>
    </row>
    <row r="8406" spans="1:4">
      <c r="A8406" s="3">
        <v>43473.84375</v>
      </c>
      <c r="B8406" s="5">
        <v>43473.84375</v>
      </c>
      <c r="C8406">
        <v>176</v>
      </c>
      <c r="D8406" s="2">
        <f t="shared" si="131"/>
        <v>9.7777777777777786</v>
      </c>
    </row>
    <row r="8407" spans="1:4">
      <c r="A8407" s="3">
        <v>43473.847222222219</v>
      </c>
      <c r="B8407" s="5">
        <v>43473.847222222219</v>
      </c>
      <c r="C8407">
        <v>173</v>
      </c>
      <c r="D8407" s="2">
        <f t="shared" si="131"/>
        <v>9.6111111111111107</v>
      </c>
    </row>
    <row r="8408" spans="1:4">
      <c r="A8408" s="3">
        <v>43473.850694444445</v>
      </c>
      <c r="B8408" s="5">
        <v>43473.850694444445</v>
      </c>
      <c r="C8408">
        <v>168</v>
      </c>
      <c r="D8408" s="2">
        <f t="shared" si="131"/>
        <v>9.3333333333333339</v>
      </c>
    </row>
    <row r="8409" spans="1:4">
      <c r="A8409" s="3">
        <v>43473.854166666664</v>
      </c>
      <c r="B8409" s="5">
        <v>43473.854166666664</v>
      </c>
      <c r="C8409">
        <v>167</v>
      </c>
      <c r="D8409" s="2">
        <f t="shared" si="131"/>
        <v>9.2777777777777786</v>
      </c>
    </row>
    <row r="8410" spans="1:4">
      <c r="A8410" s="3">
        <v>43473.857638888891</v>
      </c>
      <c r="B8410" s="5">
        <v>43473.857638888891</v>
      </c>
      <c r="C8410">
        <v>167</v>
      </c>
      <c r="D8410" s="2">
        <f t="shared" si="131"/>
        <v>9.2777777777777786</v>
      </c>
    </row>
    <row r="8411" spans="1:4">
      <c r="A8411" s="3">
        <v>43473.861111111109</v>
      </c>
      <c r="B8411" s="5">
        <v>43473.861111111109</v>
      </c>
      <c r="C8411">
        <v>163</v>
      </c>
      <c r="D8411" s="2">
        <f t="shared" si="131"/>
        <v>9.0555555555555554</v>
      </c>
    </row>
    <row r="8412" spans="1:4">
      <c r="A8412" s="3">
        <v>43473.864583333336</v>
      </c>
      <c r="B8412" s="5">
        <v>43473.864583333336</v>
      </c>
      <c r="C8412">
        <v>165</v>
      </c>
      <c r="D8412" s="2">
        <f t="shared" si="131"/>
        <v>9.1666666666666661</v>
      </c>
    </row>
    <row r="8413" spans="1:4">
      <c r="A8413" s="3">
        <v>43473.868055555555</v>
      </c>
      <c r="B8413" s="5">
        <v>43473.868055555555</v>
      </c>
      <c r="C8413">
        <v>175</v>
      </c>
      <c r="D8413" s="2">
        <f t="shared" si="131"/>
        <v>9.7222222222222214</v>
      </c>
    </row>
    <row r="8414" spans="1:4">
      <c r="A8414" s="3">
        <v>43473.871527777781</v>
      </c>
      <c r="B8414" s="5">
        <v>43473.871527777781</v>
      </c>
      <c r="C8414">
        <v>183</v>
      </c>
      <c r="D8414" s="2">
        <f t="shared" si="131"/>
        <v>10.166666666666666</v>
      </c>
    </row>
    <row r="8415" spans="1:4">
      <c r="A8415" s="3">
        <v>43473.875</v>
      </c>
      <c r="B8415" s="5">
        <v>43473.875</v>
      </c>
      <c r="C8415">
        <v>181</v>
      </c>
      <c r="D8415" s="2">
        <f t="shared" si="131"/>
        <v>10.055555555555555</v>
      </c>
    </row>
    <row r="8416" spans="1:4">
      <c r="A8416" s="3">
        <v>43473.878472222219</v>
      </c>
      <c r="B8416" s="5">
        <v>43473.878472222219</v>
      </c>
      <c r="C8416">
        <v>178</v>
      </c>
      <c r="D8416" s="2">
        <f t="shared" si="131"/>
        <v>9.8888888888888893</v>
      </c>
    </row>
    <row r="8417" spans="1:4">
      <c r="A8417" s="3">
        <v>43473.881944444445</v>
      </c>
      <c r="B8417" s="5">
        <v>43473.881944444445</v>
      </c>
      <c r="C8417">
        <v>182</v>
      </c>
      <c r="D8417" s="2">
        <f t="shared" si="131"/>
        <v>10.111111111111111</v>
      </c>
    </row>
    <row r="8418" spans="1:4">
      <c r="A8418" s="3">
        <v>43473.885416666664</v>
      </c>
      <c r="B8418" s="5">
        <v>43473.885416666664</v>
      </c>
      <c r="C8418">
        <v>188</v>
      </c>
      <c r="D8418" s="2">
        <f t="shared" si="131"/>
        <v>10.444444444444445</v>
      </c>
    </row>
    <row r="8419" spans="1:4">
      <c r="A8419" s="3">
        <v>43473.888888888891</v>
      </c>
      <c r="B8419" s="5">
        <v>43473.888888888891</v>
      </c>
      <c r="C8419">
        <v>194</v>
      </c>
      <c r="D8419" s="2">
        <f t="shared" si="131"/>
        <v>10.777777777777779</v>
      </c>
    </row>
    <row r="8420" spans="1:4">
      <c r="A8420" s="3">
        <v>43473.892361111109</v>
      </c>
      <c r="B8420" s="5">
        <v>43473.892361111109</v>
      </c>
      <c r="C8420">
        <v>204</v>
      </c>
      <c r="D8420" s="2">
        <f t="shared" si="131"/>
        <v>11.333333333333334</v>
      </c>
    </row>
    <row r="8421" spans="1:4">
      <c r="A8421" s="3">
        <v>43473.895833333336</v>
      </c>
      <c r="B8421" s="5">
        <v>43473.895833333336</v>
      </c>
      <c r="C8421">
        <v>192</v>
      </c>
      <c r="D8421" s="2">
        <f t="shared" si="131"/>
        <v>10.666666666666666</v>
      </c>
    </row>
    <row r="8422" spans="1:4">
      <c r="A8422" s="3">
        <v>43473.899305555555</v>
      </c>
      <c r="B8422" s="5">
        <v>43473.899305555555</v>
      </c>
      <c r="C8422">
        <v>167</v>
      </c>
      <c r="D8422" s="2">
        <f t="shared" si="131"/>
        <v>9.2777777777777786</v>
      </c>
    </row>
    <row r="8423" spans="1:4">
      <c r="A8423" s="3">
        <v>43473.902777777781</v>
      </c>
      <c r="B8423" s="5">
        <v>43473.902777777781</v>
      </c>
      <c r="C8423">
        <v>150</v>
      </c>
      <c r="D8423" s="2">
        <f t="shared" si="131"/>
        <v>8.3333333333333339</v>
      </c>
    </row>
    <row r="8424" spans="1:4">
      <c r="A8424" s="3">
        <v>43473.90625</v>
      </c>
      <c r="B8424" s="5">
        <v>43473.90625</v>
      </c>
      <c r="C8424">
        <v>142</v>
      </c>
      <c r="D8424" s="2">
        <f t="shared" si="131"/>
        <v>7.8888888888888893</v>
      </c>
    </row>
    <row r="8425" spans="1:4">
      <c r="A8425" s="3">
        <v>43473.909722222219</v>
      </c>
      <c r="B8425" s="5">
        <v>43473.909722222219</v>
      </c>
      <c r="C8425">
        <v>137</v>
      </c>
      <c r="D8425" s="2">
        <f t="shared" si="131"/>
        <v>7.6111111111111107</v>
      </c>
    </row>
    <row r="8426" spans="1:4">
      <c r="A8426" s="3">
        <v>43473.913194444445</v>
      </c>
      <c r="B8426" s="5">
        <v>43473.913194444445</v>
      </c>
      <c r="C8426">
        <v>132</v>
      </c>
      <c r="D8426" s="2">
        <f t="shared" si="131"/>
        <v>7.333333333333333</v>
      </c>
    </row>
    <row r="8427" spans="1:4">
      <c r="A8427" s="3">
        <v>43473.916666666664</v>
      </c>
      <c r="B8427" s="5">
        <v>43473.916666666664</v>
      </c>
      <c r="C8427">
        <v>127</v>
      </c>
      <c r="D8427" s="2">
        <f t="shared" si="131"/>
        <v>7.0555555555555554</v>
      </c>
    </row>
    <row r="8428" spans="1:4">
      <c r="A8428" s="3">
        <v>43473.920138888891</v>
      </c>
      <c r="B8428" s="5">
        <v>43473.920138888891</v>
      </c>
      <c r="C8428">
        <v>129</v>
      </c>
      <c r="D8428" s="2">
        <f t="shared" si="131"/>
        <v>7.166666666666667</v>
      </c>
    </row>
    <row r="8429" spans="1:4">
      <c r="A8429" s="3">
        <v>43473.923611111109</v>
      </c>
      <c r="B8429" s="5">
        <v>43473.923611111109</v>
      </c>
      <c r="C8429">
        <v>136</v>
      </c>
      <c r="D8429" s="2">
        <f t="shared" si="131"/>
        <v>7.5555555555555554</v>
      </c>
    </row>
    <row r="8430" spans="1:4">
      <c r="A8430" s="3">
        <v>43473.927083333336</v>
      </c>
      <c r="B8430" s="5">
        <v>43473.927083333336</v>
      </c>
      <c r="C8430">
        <v>143</v>
      </c>
      <c r="D8430" s="2">
        <f t="shared" si="131"/>
        <v>7.9444444444444446</v>
      </c>
    </row>
    <row r="8431" spans="1:4">
      <c r="A8431" s="3">
        <v>43473.930555555555</v>
      </c>
      <c r="B8431" s="5">
        <v>43473.930555555555</v>
      </c>
      <c r="C8431">
        <v>148</v>
      </c>
      <c r="D8431" s="2">
        <f t="shared" si="131"/>
        <v>8.2222222222222214</v>
      </c>
    </row>
    <row r="8432" spans="1:4">
      <c r="A8432" s="3">
        <v>43473.934027777781</v>
      </c>
      <c r="B8432" s="5">
        <v>43473.934027777781</v>
      </c>
      <c r="C8432">
        <v>148</v>
      </c>
      <c r="D8432" s="2">
        <f t="shared" si="131"/>
        <v>8.2222222222222214</v>
      </c>
    </row>
    <row r="8433" spans="1:4">
      <c r="A8433" s="3">
        <v>43473.9375</v>
      </c>
      <c r="B8433" s="5">
        <v>43473.9375</v>
      </c>
      <c r="C8433">
        <v>147</v>
      </c>
      <c r="D8433" s="2">
        <f t="shared" si="131"/>
        <v>8.1666666666666661</v>
      </c>
    </row>
    <row r="8434" spans="1:4">
      <c r="A8434" s="3">
        <v>43473.940972222219</v>
      </c>
      <c r="B8434" s="5">
        <v>43473.940972222219</v>
      </c>
      <c r="C8434">
        <v>141</v>
      </c>
      <c r="D8434" s="2">
        <f t="shared" si="131"/>
        <v>7.833333333333333</v>
      </c>
    </row>
    <row r="8435" spans="1:4">
      <c r="A8435" s="3">
        <v>43473.944444444445</v>
      </c>
      <c r="B8435" s="5">
        <v>43473.944444444445</v>
      </c>
      <c r="C8435">
        <v>138</v>
      </c>
      <c r="D8435" s="2">
        <f t="shared" si="131"/>
        <v>7.666666666666667</v>
      </c>
    </row>
    <row r="8436" spans="1:4">
      <c r="A8436" s="3">
        <v>43473.947916666664</v>
      </c>
      <c r="B8436" s="5">
        <v>43473.947916666664</v>
      </c>
      <c r="C8436">
        <v>136</v>
      </c>
      <c r="D8436" s="2">
        <f t="shared" si="131"/>
        <v>7.5555555555555554</v>
      </c>
    </row>
    <row r="8437" spans="1:4">
      <c r="A8437" s="3">
        <v>43473.951388888891</v>
      </c>
      <c r="B8437" s="5">
        <v>43473.951388888891</v>
      </c>
      <c r="C8437">
        <v>134</v>
      </c>
      <c r="D8437" s="2">
        <f t="shared" si="131"/>
        <v>7.4444444444444446</v>
      </c>
    </row>
    <row r="8438" spans="1:4">
      <c r="A8438" s="3">
        <v>43473.954861111109</v>
      </c>
      <c r="B8438" s="5">
        <v>43473.954861111109</v>
      </c>
      <c r="C8438">
        <v>132</v>
      </c>
      <c r="D8438" s="2">
        <f t="shared" si="131"/>
        <v>7.333333333333333</v>
      </c>
    </row>
    <row r="8439" spans="1:4">
      <c r="A8439" s="3">
        <v>43473.958333333336</v>
      </c>
      <c r="B8439" s="5">
        <v>43473.958333333336</v>
      </c>
      <c r="C8439">
        <v>131</v>
      </c>
      <c r="D8439" s="2">
        <f t="shared" si="131"/>
        <v>7.2777777777777777</v>
      </c>
    </row>
    <row r="8440" spans="1:4">
      <c r="A8440" s="3">
        <v>43473.961805555555</v>
      </c>
      <c r="B8440" s="5">
        <v>43473.961805555555</v>
      </c>
      <c r="C8440">
        <v>128</v>
      </c>
      <c r="D8440" s="2">
        <f t="shared" si="131"/>
        <v>7.1111111111111107</v>
      </c>
    </row>
    <row r="8441" spans="1:4">
      <c r="A8441" s="3">
        <v>43473.965277777781</v>
      </c>
      <c r="B8441" s="5">
        <v>43473.965277777781</v>
      </c>
      <c r="C8441">
        <v>126</v>
      </c>
      <c r="D8441" s="2">
        <f t="shared" si="131"/>
        <v>7</v>
      </c>
    </row>
    <row r="8442" spans="1:4">
      <c r="A8442" s="3">
        <v>43473.96875</v>
      </c>
      <c r="B8442" s="5">
        <v>43473.96875</v>
      </c>
      <c r="C8442">
        <v>125</v>
      </c>
      <c r="D8442" s="2">
        <f t="shared" si="131"/>
        <v>6.9444444444444446</v>
      </c>
    </row>
    <row r="8443" spans="1:4">
      <c r="A8443" s="3">
        <v>43473.972222222219</v>
      </c>
      <c r="B8443" s="5">
        <v>43473.972222222219</v>
      </c>
      <c r="C8443">
        <v>125</v>
      </c>
      <c r="D8443" s="2">
        <f t="shared" si="131"/>
        <v>6.9444444444444446</v>
      </c>
    </row>
    <row r="8444" spans="1:4">
      <c r="A8444" s="3">
        <v>43473.975694444445</v>
      </c>
      <c r="B8444" s="5">
        <v>43473.975694444445</v>
      </c>
      <c r="C8444">
        <v>123</v>
      </c>
      <c r="D8444" s="2">
        <f t="shared" si="131"/>
        <v>6.833333333333333</v>
      </c>
    </row>
    <row r="8445" spans="1:4">
      <c r="A8445" s="3">
        <v>43473.979166666664</v>
      </c>
      <c r="B8445" s="5">
        <v>43473.979166666664</v>
      </c>
      <c r="C8445">
        <v>120</v>
      </c>
      <c r="D8445" s="2">
        <f t="shared" si="131"/>
        <v>6.666666666666667</v>
      </c>
    </row>
    <row r="8446" spans="1:4">
      <c r="A8446" s="3">
        <v>43473.982638888891</v>
      </c>
      <c r="B8446" s="5">
        <v>43473.982638888891</v>
      </c>
      <c r="C8446">
        <v>118</v>
      </c>
      <c r="D8446" s="2">
        <f t="shared" si="131"/>
        <v>6.5555555555555554</v>
      </c>
    </row>
    <row r="8447" spans="1:4">
      <c r="A8447" s="3">
        <v>43473.986111111109</v>
      </c>
      <c r="B8447" s="5">
        <v>43473.986111111109</v>
      </c>
      <c r="C8447">
        <v>115</v>
      </c>
      <c r="D8447" s="2">
        <f t="shared" si="131"/>
        <v>6.3888888888888893</v>
      </c>
    </row>
    <row r="8448" spans="1:4">
      <c r="A8448" s="3">
        <v>43473.989583333336</v>
      </c>
      <c r="B8448" s="5">
        <v>43473.989583333336</v>
      </c>
      <c r="C8448">
        <v>113</v>
      </c>
      <c r="D8448" s="2">
        <f t="shared" si="131"/>
        <v>6.2777777777777777</v>
      </c>
    </row>
    <row r="8449" spans="1:4">
      <c r="A8449" s="3">
        <v>43473.993055555555</v>
      </c>
      <c r="B8449" s="5">
        <v>43473.993055555555</v>
      </c>
      <c r="C8449">
        <v>111</v>
      </c>
      <c r="D8449" s="2">
        <f t="shared" si="131"/>
        <v>6.166666666666667</v>
      </c>
    </row>
    <row r="8450" spans="1:4">
      <c r="A8450" s="3">
        <v>43473.996527777781</v>
      </c>
      <c r="B8450" s="5">
        <v>43473.996527777781</v>
      </c>
      <c r="C8450">
        <v>110</v>
      </c>
      <c r="D8450" s="2">
        <f t="shared" si="131"/>
        <v>6.1111111111111107</v>
      </c>
    </row>
    <row r="8451" spans="1:4">
      <c r="A8451" s="3">
        <v>43474</v>
      </c>
      <c r="B8451" s="5">
        <v>43474</v>
      </c>
      <c r="C8451">
        <v>108</v>
      </c>
      <c r="D8451" s="2">
        <f t="shared" ref="D8451:D8514" si="132">(C8451/18)</f>
        <v>6</v>
      </c>
    </row>
    <row r="8452" spans="1:4">
      <c r="A8452" s="3">
        <v>43474.003472222219</v>
      </c>
      <c r="B8452" s="5">
        <v>43474.003472222219</v>
      </c>
      <c r="C8452">
        <v>107</v>
      </c>
      <c r="D8452" s="2">
        <f t="shared" si="132"/>
        <v>5.9444444444444446</v>
      </c>
    </row>
    <row r="8453" spans="1:4">
      <c r="A8453" s="3">
        <v>43474.006944444445</v>
      </c>
      <c r="B8453" s="5">
        <v>43474.006944444445</v>
      </c>
      <c r="C8453">
        <v>108</v>
      </c>
      <c r="D8453" s="2">
        <f t="shared" si="132"/>
        <v>6</v>
      </c>
    </row>
    <row r="8454" spans="1:4">
      <c r="A8454" s="3">
        <v>43474.010416666664</v>
      </c>
      <c r="B8454" s="5">
        <v>43474.010416666664</v>
      </c>
      <c r="C8454">
        <v>110</v>
      </c>
      <c r="D8454" s="2">
        <f t="shared" si="132"/>
        <v>6.1111111111111107</v>
      </c>
    </row>
    <row r="8455" spans="1:4">
      <c r="A8455" s="3">
        <v>43474.013888888891</v>
      </c>
      <c r="B8455" s="5">
        <v>43474.013888888891</v>
      </c>
      <c r="C8455">
        <v>110</v>
      </c>
      <c r="D8455" s="2">
        <f t="shared" si="132"/>
        <v>6.1111111111111107</v>
      </c>
    </row>
    <row r="8456" spans="1:4">
      <c r="A8456" s="3">
        <v>43474.017361111109</v>
      </c>
      <c r="B8456" s="5">
        <v>43474.017361111109</v>
      </c>
      <c r="C8456">
        <v>109</v>
      </c>
      <c r="D8456" s="2">
        <f t="shared" si="132"/>
        <v>6.0555555555555554</v>
      </c>
    </row>
    <row r="8457" spans="1:4">
      <c r="A8457" s="3">
        <v>43474.020833333336</v>
      </c>
      <c r="B8457" s="5">
        <v>43474.020833333336</v>
      </c>
      <c r="C8457">
        <v>111</v>
      </c>
      <c r="D8457" s="2">
        <f t="shared" si="132"/>
        <v>6.166666666666667</v>
      </c>
    </row>
    <row r="8458" spans="1:4">
      <c r="A8458" s="3">
        <v>43474.024305555555</v>
      </c>
      <c r="B8458" s="5">
        <v>43474.024305555555</v>
      </c>
      <c r="C8458">
        <v>119</v>
      </c>
      <c r="D8458" s="2">
        <f t="shared" si="132"/>
        <v>6.6111111111111107</v>
      </c>
    </row>
    <row r="8459" spans="1:4">
      <c r="A8459" s="3">
        <v>43474.027777777781</v>
      </c>
      <c r="B8459" s="5">
        <v>43474.027777777781</v>
      </c>
      <c r="C8459">
        <v>137</v>
      </c>
      <c r="D8459" s="2">
        <f t="shared" si="132"/>
        <v>7.6111111111111107</v>
      </c>
    </row>
    <row r="8460" spans="1:4">
      <c r="A8460" s="3">
        <v>43474.03125</v>
      </c>
      <c r="B8460" s="5">
        <v>43474.03125</v>
      </c>
      <c r="C8460">
        <v>128</v>
      </c>
      <c r="D8460" s="2">
        <f t="shared" si="132"/>
        <v>7.1111111111111107</v>
      </c>
    </row>
    <row r="8461" spans="1:4">
      <c r="A8461" s="3">
        <v>43474.034722222219</v>
      </c>
      <c r="B8461" s="5">
        <v>43474.034722222219</v>
      </c>
      <c r="C8461">
        <v>124</v>
      </c>
      <c r="D8461" s="2">
        <f t="shared" si="132"/>
        <v>6.8888888888888893</v>
      </c>
    </row>
    <row r="8462" spans="1:4">
      <c r="A8462" s="3">
        <v>43474.038194444445</v>
      </c>
      <c r="B8462" s="5">
        <v>43474.038194444445</v>
      </c>
      <c r="C8462">
        <v>131</v>
      </c>
      <c r="D8462" s="2">
        <f t="shared" si="132"/>
        <v>7.2777777777777777</v>
      </c>
    </row>
    <row r="8463" spans="1:4">
      <c r="A8463" s="3">
        <v>43474.041666666664</v>
      </c>
      <c r="B8463" s="5">
        <v>43474.041666666664</v>
      </c>
      <c r="C8463">
        <v>136</v>
      </c>
      <c r="D8463" s="2">
        <f t="shared" si="132"/>
        <v>7.5555555555555554</v>
      </c>
    </row>
    <row r="8464" spans="1:4">
      <c r="A8464" s="3">
        <v>43474.045138888891</v>
      </c>
      <c r="B8464" s="5">
        <v>43474.045138888891</v>
      </c>
      <c r="C8464">
        <v>141</v>
      </c>
      <c r="D8464" s="2">
        <f t="shared" si="132"/>
        <v>7.833333333333333</v>
      </c>
    </row>
    <row r="8465" spans="1:4">
      <c r="A8465" s="3">
        <v>43474.048611111109</v>
      </c>
      <c r="B8465" s="5">
        <v>43474.048611111109</v>
      </c>
      <c r="C8465">
        <v>144</v>
      </c>
      <c r="D8465" s="2">
        <f t="shared" si="132"/>
        <v>8</v>
      </c>
    </row>
    <row r="8466" spans="1:4">
      <c r="A8466" s="3">
        <v>43474.052083333336</v>
      </c>
      <c r="B8466" s="5">
        <v>43474.052083333336</v>
      </c>
      <c r="C8466">
        <v>148</v>
      </c>
      <c r="D8466" s="2">
        <f t="shared" si="132"/>
        <v>8.2222222222222214</v>
      </c>
    </row>
    <row r="8467" spans="1:4">
      <c r="A8467" s="3">
        <v>43474.055555555555</v>
      </c>
      <c r="B8467" s="5">
        <v>43474.055555555555</v>
      </c>
      <c r="C8467">
        <v>152</v>
      </c>
      <c r="D8467" s="2">
        <f t="shared" si="132"/>
        <v>8.4444444444444446</v>
      </c>
    </row>
    <row r="8468" spans="1:4">
      <c r="A8468" s="3">
        <v>43474.059027777781</v>
      </c>
      <c r="B8468" s="5">
        <v>43474.059027777781</v>
      </c>
      <c r="C8468">
        <v>156</v>
      </c>
      <c r="D8468" s="2">
        <f t="shared" si="132"/>
        <v>8.6666666666666661</v>
      </c>
    </row>
    <row r="8469" spans="1:4">
      <c r="A8469" s="3">
        <v>43474.0625</v>
      </c>
      <c r="B8469" s="5">
        <v>43474.0625</v>
      </c>
      <c r="C8469">
        <v>161</v>
      </c>
      <c r="D8469" s="2">
        <f t="shared" si="132"/>
        <v>8.9444444444444446</v>
      </c>
    </row>
    <row r="8470" spans="1:4">
      <c r="A8470" s="3">
        <v>43474.065972222219</v>
      </c>
      <c r="B8470" s="5">
        <v>43474.065972222219</v>
      </c>
      <c r="C8470">
        <v>162</v>
      </c>
      <c r="D8470" s="2">
        <f t="shared" si="132"/>
        <v>9</v>
      </c>
    </row>
    <row r="8471" spans="1:4">
      <c r="A8471" s="3">
        <v>43474.069444444445</v>
      </c>
      <c r="B8471" s="5">
        <v>43474.069444444445</v>
      </c>
      <c r="C8471">
        <v>164</v>
      </c>
      <c r="D8471" s="2">
        <f t="shared" si="132"/>
        <v>9.1111111111111107</v>
      </c>
    </row>
    <row r="8472" spans="1:4">
      <c r="A8472" s="3">
        <v>43474.072916666664</v>
      </c>
      <c r="B8472" s="5">
        <v>43474.072916666664</v>
      </c>
      <c r="C8472">
        <v>167</v>
      </c>
      <c r="D8472" s="2">
        <f t="shared" si="132"/>
        <v>9.2777777777777786</v>
      </c>
    </row>
    <row r="8473" spans="1:4">
      <c r="A8473" s="3">
        <v>43474.076388888891</v>
      </c>
      <c r="B8473" s="5">
        <v>43474.076388888891</v>
      </c>
      <c r="C8473">
        <v>171</v>
      </c>
      <c r="D8473" s="2">
        <f t="shared" si="132"/>
        <v>9.5</v>
      </c>
    </row>
    <row r="8474" spans="1:4">
      <c r="A8474" s="3">
        <v>43474.079861111109</v>
      </c>
      <c r="B8474" s="5">
        <v>43474.079861111109</v>
      </c>
      <c r="C8474">
        <v>173</v>
      </c>
      <c r="D8474" s="2">
        <f t="shared" si="132"/>
        <v>9.6111111111111107</v>
      </c>
    </row>
    <row r="8475" spans="1:4">
      <c r="A8475" s="3">
        <v>43474.083333333336</v>
      </c>
      <c r="B8475" s="5">
        <v>43474.083333333336</v>
      </c>
      <c r="C8475">
        <v>173</v>
      </c>
      <c r="D8475" s="2">
        <f t="shared" si="132"/>
        <v>9.6111111111111107</v>
      </c>
    </row>
    <row r="8476" spans="1:4">
      <c r="A8476" s="3">
        <v>43474.086805555555</v>
      </c>
      <c r="B8476" s="5">
        <v>43474.086805555555</v>
      </c>
      <c r="C8476">
        <v>174</v>
      </c>
      <c r="D8476" s="2">
        <f t="shared" si="132"/>
        <v>9.6666666666666661</v>
      </c>
    </row>
    <row r="8477" spans="1:4">
      <c r="A8477" s="3">
        <v>43474.090277777781</v>
      </c>
      <c r="B8477" s="5">
        <v>43474.090277777781</v>
      </c>
      <c r="C8477">
        <v>170</v>
      </c>
      <c r="D8477" s="2">
        <f t="shared" si="132"/>
        <v>9.4444444444444446</v>
      </c>
    </row>
    <row r="8478" spans="1:4">
      <c r="A8478" s="3">
        <v>43474.09375</v>
      </c>
      <c r="B8478" s="5">
        <v>43474.09375</v>
      </c>
      <c r="C8478">
        <v>165</v>
      </c>
      <c r="D8478" s="2">
        <f t="shared" si="132"/>
        <v>9.1666666666666661</v>
      </c>
    </row>
    <row r="8479" spans="1:4">
      <c r="A8479" s="3">
        <v>43474.097222222219</v>
      </c>
      <c r="B8479" s="5">
        <v>43474.097222222219</v>
      </c>
      <c r="C8479">
        <v>159</v>
      </c>
      <c r="D8479" s="2">
        <f t="shared" si="132"/>
        <v>8.8333333333333339</v>
      </c>
    </row>
    <row r="8480" spans="1:4">
      <c r="A8480" s="3">
        <v>43474.100694444445</v>
      </c>
      <c r="B8480" s="5">
        <v>43474.100694444445</v>
      </c>
      <c r="C8480">
        <v>159</v>
      </c>
      <c r="D8480" s="2">
        <f t="shared" si="132"/>
        <v>8.8333333333333339</v>
      </c>
    </row>
    <row r="8481" spans="1:4">
      <c r="A8481" s="3">
        <v>43474.104166666664</v>
      </c>
      <c r="B8481" s="5">
        <v>43474.104166666664</v>
      </c>
      <c r="C8481">
        <v>162</v>
      </c>
      <c r="D8481" s="2">
        <f t="shared" si="132"/>
        <v>9</v>
      </c>
    </row>
    <row r="8482" spans="1:4">
      <c r="A8482" s="3">
        <v>43474.107638888891</v>
      </c>
      <c r="B8482" s="5">
        <v>43474.107638888891</v>
      </c>
      <c r="C8482">
        <v>173</v>
      </c>
      <c r="D8482" s="2">
        <f t="shared" si="132"/>
        <v>9.6111111111111107</v>
      </c>
    </row>
    <row r="8483" spans="1:4">
      <c r="A8483" s="3">
        <v>43474.111111111109</v>
      </c>
      <c r="B8483" s="5">
        <v>43474.111111111109</v>
      </c>
      <c r="C8483">
        <v>180</v>
      </c>
      <c r="D8483" s="2">
        <f t="shared" si="132"/>
        <v>10</v>
      </c>
    </row>
    <row r="8484" spans="1:4">
      <c r="A8484" s="3">
        <v>43474.114583333336</v>
      </c>
      <c r="B8484" s="5">
        <v>43474.114583333336</v>
      </c>
      <c r="C8484">
        <v>186</v>
      </c>
      <c r="D8484" s="2">
        <f t="shared" si="132"/>
        <v>10.333333333333334</v>
      </c>
    </row>
    <row r="8485" spans="1:4">
      <c r="A8485" s="3">
        <v>43474.118055555555</v>
      </c>
      <c r="B8485" s="5">
        <v>43474.118055555555</v>
      </c>
      <c r="C8485">
        <v>193</v>
      </c>
      <c r="D8485" s="2">
        <f t="shared" si="132"/>
        <v>10.722222222222221</v>
      </c>
    </row>
    <row r="8486" spans="1:4">
      <c r="A8486" s="3">
        <v>43474.121527777781</v>
      </c>
      <c r="B8486" s="5">
        <v>43474.121527777781</v>
      </c>
      <c r="C8486">
        <v>218</v>
      </c>
      <c r="D8486" s="2">
        <f t="shared" si="132"/>
        <v>12.111111111111111</v>
      </c>
    </row>
    <row r="8487" spans="1:4">
      <c r="A8487" s="3">
        <v>43474.125</v>
      </c>
      <c r="B8487" s="5">
        <v>43474.125</v>
      </c>
      <c r="C8487">
        <v>240</v>
      </c>
      <c r="D8487" s="2">
        <f t="shared" si="132"/>
        <v>13.333333333333334</v>
      </c>
    </row>
    <row r="8488" spans="1:4">
      <c r="A8488" s="3">
        <v>43474.128472222219</v>
      </c>
      <c r="B8488" s="5">
        <v>43474.128472222219</v>
      </c>
      <c r="C8488">
        <v>249</v>
      </c>
      <c r="D8488" s="2">
        <f t="shared" si="132"/>
        <v>13.833333333333334</v>
      </c>
    </row>
    <row r="8489" spans="1:4">
      <c r="A8489" s="3">
        <v>43474.131944444445</v>
      </c>
      <c r="B8489" s="5">
        <v>43474.131944444445</v>
      </c>
      <c r="C8489">
        <v>256</v>
      </c>
      <c r="D8489" s="2">
        <f t="shared" si="132"/>
        <v>14.222222222222221</v>
      </c>
    </row>
    <row r="8490" spans="1:4">
      <c r="A8490" s="3">
        <v>43474.135416666664</v>
      </c>
      <c r="B8490" s="5">
        <v>43474.135416666664</v>
      </c>
      <c r="C8490">
        <v>251</v>
      </c>
      <c r="D8490" s="2">
        <f t="shared" si="132"/>
        <v>13.944444444444445</v>
      </c>
    </row>
    <row r="8491" spans="1:4">
      <c r="A8491" s="3">
        <v>43474.138888888891</v>
      </c>
      <c r="B8491" s="5">
        <v>43474.138888888891</v>
      </c>
      <c r="C8491">
        <v>251</v>
      </c>
      <c r="D8491" s="2">
        <f t="shared" si="132"/>
        <v>13.944444444444445</v>
      </c>
    </row>
    <row r="8492" spans="1:4">
      <c r="A8492" s="3">
        <v>43474.142361111109</v>
      </c>
      <c r="B8492" s="5">
        <v>43474.142361111109</v>
      </c>
      <c r="C8492">
        <v>256</v>
      </c>
      <c r="D8492" s="2">
        <f t="shared" si="132"/>
        <v>14.222222222222221</v>
      </c>
    </row>
    <row r="8493" spans="1:4">
      <c r="A8493" s="3">
        <v>43474.145833333336</v>
      </c>
      <c r="B8493" s="5">
        <v>43474.145833333336</v>
      </c>
      <c r="C8493">
        <v>264</v>
      </c>
      <c r="D8493" s="2">
        <f t="shared" si="132"/>
        <v>14.666666666666666</v>
      </c>
    </row>
    <row r="8494" spans="1:4">
      <c r="A8494" s="3">
        <v>43474.149305555555</v>
      </c>
      <c r="B8494" s="5">
        <v>43474.149305555555</v>
      </c>
      <c r="C8494">
        <v>266</v>
      </c>
      <c r="D8494" s="2">
        <f t="shared" si="132"/>
        <v>14.777777777777779</v>
      </c>
    </row>
    <row r="8495" spans="1:4">
      <c r="A8495" s="3">
        <v>43474.152777777781</v>
      </c>
      <c r="B8495" s="5">
        <v>43474.152777777781</v>
      </c>
      <c r="C8495">
        <v>258</v>
      </c>
      <c r="D8495" s="2">
        <f t="shared" si="132"/>
        <v>14.333333333333334</v>
      </c>
    </row>
    <row r="8496" spans="1:4">
      <c r="A8496" s="3">
        <v>43474.15625</v>
      </c>
      <c r="B8496" s="5">
        <v>43474.15625</v>
      </c>
      <c r="C8496">
        <v>246</v>
      </c>
      <c r="D8496" s="2">
        <f t="shared" si="132"/>
        <v>13.666666666666666</v>
      </c>
    </row>
    <row r="8497" spans="1:4">
      <c r="A8497" s="3">
        <v>43474.159722222219</v>
      </c>
      <c r="B8497" s="5">
        <v>43474.159722222219</v>
      </c>
      <c r="C8497">
        <v>235</v>
      </c>
      <c r="D8497" s="2">
        <f t="shared" si="132"/>
        <v>13.055555555555555</v>
      </c>
    </row>
    <row r="8498" spans="1:4">
      <c r="A8498" s="3">
        <v>43474.163194444445</v>
      </c>
      <c r="B8498" s="5">
        <v>43474.163194444445</v>
      </c>
      <c r="C8498">
        <v>222</v>
      </c>
      <c r="D8498" s="2">
        <f t="shared" si="132"/>
        <v>12.333333333333334</v>
      </c>
    </row>
    <row r="8499" spans="1:4">
      <c r="A8499" s="3">
        <v>43474.166666666664</v>
      </c>
      <c r="B8499" s="5">
        <v>43474.166666666664</v>
      </c>
      <c r="C8499">
        <v>205</v>
      </c>
      <c r="D8499" s="2">
        <f t="shared" si="132"/>
        <v>11.388888888888889</v>
      </c>
    </row>
    <row r="8500" spans="1:4">
      <c r="A8500" s="3">
        <v>43474.170138888891</v>
      </c>
      <c r="B8500" s="5">
        <v>43474.170138888891</v>
      </c>
      <c r="C8500">
        <v>188</v>
      </c>
      <c r="D8500" s="2">
        <f t="shared" si="132"/>
        <v>10.444444444444445</v>
      </c>
    </row>
    <row r="8501" spans="1:4">
      <c r="A8501" s="3">
        <v>43474.173611111109</v>
      </c>
      <c r="B8501" s="5">
        <v>43474.173611111109</v>
      </c>
      <c r="C8501">
        <v>172</v>
      </c>
      <c r="D8501" s="2">
        <f t="shared" si="132"/>
        <v>9.5555555555555554</v>
      </c>
    </row>
    <row r="8502" spans="1:4">
      <c r="A8502" s="3">
        <v>43474.177083333336</v>
      </c>
      <c r="B8502" s="5">
        <v>43474.177083333336</v>
      </c>
      <c r="C8502">
        <v>157</v>
      </c>
      <c r="D8502" s="2">
        <f t="shared" si="132"/>
        <v>8.7222222222222214</v>
      </c>
    </row>
    <row r="8503" spans="1:4">
      <c r="A8503" s="3">
        <v>43474.180555555555</v>
      </c>
      <c r="B8503" s="5">
        <v>43474.180555555555</v>
      </c>
      <c r="C8503">
        <v>145</v>
      </c>
      <c r="D8503" s="2">
        <f t="shared" si="132"/>
        <v>8.0555555555555554</v>
      </c>
    </row>
    <row r="8504" spans="1:4">
      <c r="A8504" s="3">
        <v>43474.184027777781</v>
      </c>
      <c r="B8504" s="5">
        <v>43474.184027777781</v>
      </c>
      <c r="C8504">
        <v>136</v>
      </c>
      <c r="D8504" s="2">
        <f t="shared" si="132"/>
        <v>7.5555555555555554</v>
      </c>
    </row>
    <row r="8505" spans="1:4">
      <c r="A8505" s="3">
        <v>43474.1875</v>
      </c>
      <c r="B8505" s="5">
        <v>43474.1875</v>
      </c>
      <c r="C8505">
        <v>120</v>
      </c>
      <c r="D8505" s="2">
        <f t="shared" si="132"/>
        <v>6.666666666666667</v>
      </c>
    </row>
    <row r="8506" spans="1:4">
      <c r="A8506" s="3">
        <v>43474.190972222219</v>
      </c>
      <c r="B8506" s="5">
        <v>43474.190972222219</v>
      </c>
      <c r="C8506">
        <v>111</v>
      </c>
      <c r="D8506" s="2">
        <f t="shared" si="132"/>
        <v>6.166666666666667</v>
      </c>
    </row>
    <row r="8507" spans="1:4">
      <c r="A8507" s="3">
        <v>43474.194444444445</v>
      </c>
      <c r="B8507" s="5">
        <v>43474.194444444445</v>
      </c>
      <c r="C8507">
        <v>104</v>
      </c>
      <c r="D8507" s="2">
        <f t="shared" si="132"/>
        <v>5.7777777777777777</v>
      </c>
    </row>
    <row r="8508" spans="1:4">
      <c r="A8508" s="3">
        <v>43474.197916666664</v>
      </c>
      <c r="B8508" s="5">
        <v>43474.197916666664</v>
      </c>
      <c r="C8508">
        <v>97</v>
      </c>
      <c r="D8508" s="2">
        <f t="shared" si="132"/>
        <v>5.3888888888888893</v>
      </c>
    </row>
    <row r="8509" spans="1:4">
      <c r="A8509" s="3">
        <v>43474.201388888891</v>
      </c>
      <c r="B8509" s="5">
        <v>43474.201388888891</v>
      </c>
      <c r="C8509">
        <v>91</v>
      </c>
      <c r="D8509" s="2">
        <f t="shared" si="132"/>
        <v>5.0555555555555554</v>
      </c>
    </row>
    <row r="8510" spans="1:4">
      <c r="A8510" s="3">
        <v>43474.204861111109</v>
      </c>
      <c r="B8510" s="5">
        <v>43474.204861111109</v>
      </c>
      <c r="C8510">
        <v>86</v>
      </c>
      <c r="D8510" s="2">
        <f t="shared" si="132"/>
        <v>4.7777777777777777</v>
      </c>
    </row>
    <row r="8511" spans="1:4">
      <c r="A8511" s="3">
        <v>43474.208333333336</v>
      </c>
      <c r="B8511" s="5">
        <v>43474.208333333336</v>
      </c>
      <c r="C8511">
        <v>82</v>
      </c>
      <c r="D8511" s="2">
        <f t="shared" si="132"/>
        <v>4.5555555555555554</v>
      </c>
    </row>
    <row r="8512" spans="1:4">
      <c r="A8512" s="3">
        <v>43474.211805555555</v>
      </c>
      <c r="B8512" s="5">
        <v>43474.211805555555</v>
      </c>
      <c r="C8512">
        <v>87</v>
      </c>
      <c r="D8512" s="2">
        <f t="shared" si="132"/>
        <v>4.833333333333333</v>
      </c>
    </row>
    <row r="8513" spans="1:4">
      <c r="A8513" s="3">
        <v>43474.215277777781</v>
      </c>
      <c r="B8513" s="5">
        <v>43474.215277777781</v>
      </c>
      <c r="C8513">
        <v>92</v>
      </c>
      <c r="D8513" s="2">
        <f t="shared" si="132"/>
        <v>5.1111111111111107</v>
      </c>
    </row>
    <row r="8514" spans="1:4">
      <c r="A8514" s="3">
        <v>43474.21875</v>
      </c>
      <c r="B8514" s="5">
        <v>43474.21875</v>
      </c>
      <c r="C8514">
        <v>88</v>
      </c>
      <c r="D8514" s="2">
        <f t="shared" si="132"/>
        <v>4.8888888888888893</v>
      </c>
    </row>
    <row r="8515" spans="1:4">
      <c r="A8515" s="3">
        <v>43474.222222222219</v>
      </c>
      <c r="B8515" s="5">
        <v>43474.222222222219</v>
      </c>
      <c r="C8515">
        <v>84</v>
      </c>
      <c r="D8515" s="2">
        <f t="shared" ref="D8515:D8578" si="133">(C8515/18)</f>
        <v>4.666666666666667</v>
      </c>
    </row>
    <row r="8516" spans="1:4">
      <c r="A8516" s="3">
        <v>43474.225694444445</v>
      </c>
      <c r="B8516" s="5">
        <v>43474.225694444445</v>
      </c>
      <c r="C8516">
        <v>79</v>
      </c>
      <c r="D8516" s="2">
        <f t="shared" si="133"/>
        <v>4.3888888888888893</v>
      </c>
    </row>
    <row r="8517" spans="1:4">
      <c r="A8517" s="3">
        <v>43474.229166666664</v>
      </c>
      <c r="B8517" s="5">
        <v>43474.229166666664</v>
      </c>
      <c r="C8517">
        <v>73</v>
      </c>
      <c r="D8517" s="2">
        <f t="shared" si="133"/>
        <v>4.0555555555555554</v>
      </c>
    </row>
    <row r="8518" spans="1:4">
      <c r="A8518" s="3">
        <v>43474.232638888891</v>
      </c>
      <c r="B8518" s="5">
        <v>43474.232638888891</v>
      </c>
      <c r="C8518">
        <v>70</v>
      </c>
      <c r="D8518" s="2">
        <f t="shared" si="133"/>
        <v>3.8888888888888888</v>
      </c>
    </row>
    <row r="8519" spans="1:4">
      <c r="A8519" s="3">
        <v>43474.236111111109</v>
      </c>
      <c r="B8519" s="5">
        <v>43474.236111111109</v>
      </c>
      <c r="C8519">
        <v>68</v>
      </c>
      <c r="D8519" s="2">
        <f t="shared" si="133"/>
        <v>3.7777777777777777</v>
      </c>
    </row>
    <row r="8520" spans="1:4">
      <c r="A8520" s="3">
        <v>43474.239583333336</v>
      </c>
      <c r="B8520" s="5">
        <v>43474.239583333336</v>
      </c>
      <c r="C8520">
        <v>67</v>
      </c>
      <c r="D8520" s="2">
        <f t="shared" si="133"/>
        <v>3.7222222222222223</v>
      </c>
    </row>
    <row r="8521" spans="1:4">
      <c r="A8521" s="3">
        <v>43474.243055555555</v>
      </c>
      <c r="B8521" s="5">
        <v>43474.243055555555</v>
      </c>
      <c r="C8521">
        <v>66</v>
      </c>
      <c r="D8521" s="2">
        <f t="shared" si="133"/>
        <v>3.6666666666666665</v>
      </c>
    </row>
    <row r="8522" spans="1:4">
      <c r="A8522" s="3">
        <v>43474.246527777781</v>
      </c>
      <c r="B8522" s="5">
        <v>43474.246527777781</v>
      </c>
      <c r="C8522">
        <v>65</v>
      </c>
      <c r="D8522" s="2">
        <f t="shared" si="133"/>
        <v>3.6111111111111112</v>
      </c>
    </row>
    <row r="8523" spans="1:4">
      <c r="A8523" s="3">
        <v>43474.461805555555</v>
      </c>
      <c r="B8523" s="5">
        <v>43474.461805555555</v>
      </c>
      <c r="C8523">
        <v>55</v>
      </c>
      <c r="D8523" s="2">
        <f t="shared" si="133"/>
        <v>3.0555555555555554</v>
      </c>
    </row>
    <row r="8524" spans="1:4">
      <c r="A8524" s="3">
        <v>43474.465277777781</v>
      </c>
      <c r="B8524" s="5">
        <v>43474.465277777781</v>
      </c>
      <c r="C8524">
        <v>53</v>
      </c>
      <c r="D8524" s="2">
        <f t="shared" si="133"/>
        <v>2.9444444444444446</v>
      </c>
    </row>
    <row r="8525" spans="1:4">
      <c r="A8525" s="3">
        <v>43474.46875</v>
      </c>
      <c r="B8525" s="5">
        <v>43474.46875</v>
      </c>
      <c r="C8525">
        <v>51</v>
      </c>
      <c r="D8525" s="2">
        <f t="shared" si="133"/>
        <v>2.8333333333333335</v>
      </c>
    </row>
    <row r="8526" spans="1:4">
      <c r="A8526" s="3">
        <v>43474.472222222219</v>
      </c>
      <c r="B8526" s="5">
        <v>43474.472222222219</v>
      </c>
      <c r="C8526">
        <v>54</v>
      </c>
      <c r="D8526" s="2">
        <f t="shared" si="133"/>
        <v>3</v>
      </c>
    </row>
    <row r="8527" spans="1:4">
      <c r="A8527" s="3">
        <v>43474.475694444445</v>
      </c>
      <c r="B8527" s="5">
        <v>43474.475694444445</v>
      </c>
      <c r="C8527">
        <v>60</v>
      </c>
      <c r="D8527" s="2">
        <f t="shared" si="133"/>
        <v>3.3333333333333335</v>
      </c>
    </row>
    <row r="8528" spans="1:4">
      <c r="A8528" s="3">
        <v>43474.479166666664</v>
      </c>
      <c r="B8528" s="5">
        <v>43474.479166666664</v>
      </c>
      <c r="C8528">
        <v>63</v>
      </c>
      <c r="D8528" s="2">
        <f t="shared" si="133"/>
        <v>3.5</v>
      </c>
    </row>
    <row r="8529" spans="1:4">
      <c r="A8529" s="3">
        <v>43474.482638888891</v>
      </c>
      <c r="B8529" s="5">
        <v>43474.482638888891</v>
      </c>
      <c r="C8529">
        <v>69</v>
      </c>
      <c r="D8529" s="2">
        <f t="shared" si="133"/>
        <v>3.8333333333333335</v>
      </c>
    </row>
    <row r="8530" spans="1:4">
      <c r="A8530" s="3">
        <v>43474.486111111109</v>
      </c>
      <c r="B8530" s="5">
        <v>43474.486111111109</v>
      </c>
      <c r="C8530">
        <v>77</v>
      </c>
      <c r="D8530" s="2">
        <f t="shared" si="133"/>
        <v>4.2777777777777777</v>
      </c>
    </row>
    <row r="8531" spans="1:4">
      <c r="A8531" s="3">
        <v>43474.489583333336</v>
      </c>
      <c r="B8531" s="5">
        <v>43474.489583333336</v>
      </c>
      <c r="C8531">
        <v>88</v>
      </c>
      <c r="D8531" s="2">
        <f t="shared" si="133"/>
        <v>4.8888888888888893</v>
      </c>
    </row>
    <row r="8532" spans="1:4">
      <c r="A8532" s="3">
        <v>43474.493055555555</v>
      </c>
      <c r="B8532" s="5">
        <v>43474.493055555555</v>
      </c>
      <c r="C8532">
        <v>96</v>
      </c>
      <c r="D8532" s="2">
        <f t="shared" si="133"/>
        <v>5.333333333333333</v>
      </c>
    </row>
    <row r="8533" spans="1:4">
      <c r="A8533" s="3">
        <v>43474.496527777781</v>
      </c>
      <c r="B8533" s="5">
        <v>43474.496527777781</v>
      </c>
      <c r="C8533">
        <v>104</v>
      </c>
      <c r="D8533" s="2">
        <f t="shared" si="133"/>
        <v>5.7777777777777777</v>
      </c>
    </row>
    <row r="8534" spans="1:4">
      <c r="A8534" s="3">
        <v>43474.5</v>
      </c>
      <c r="B8534" s="5">
        <v>43474.5</v>
      </c>
      <c r="C8534">
        <v>113</v>
      </c>
      <c r="D8534" s="2">
        <f t="shared" si="133"/>
        <v>6.2777777777777777</v>
      </c>
    </row>
    <row r="8535" spans="1:4">
      <c r="A8535" s="3">
        <v>43474.503472222219</v>
      </c>
      <c r="B8535" s="5">
        <v>43474.503472222219</v>
      </c>
      <c r="C8535">
        <v>118</v>
      </c>
      <c r="D8535" s="2">
        <f t="shared" si="133"/>
        <v>6.5555555555555554</v>
      </c>
    </row>
    <row r="8536" spans="1:4">
      <c r="A8536" s="3">
        <v>43474.506944444445</v>
      </c>
      <c r="B8536" s="5">
        <v>43474.506944444445</v>
      </c>
      <c r="C8536">
        <v>127</v>
      </c>
      <c r="D8536" s="2">
        <f t="shared" si="133"/>
        <v>7.0555555555555554</v>
      </c>
    </row>
    <row r="8537" spans="1:4">
      <c r="A8537" s="3">
        <v>43474.510416666664</v>
      </c>
      <c r="B8537" s="5">
        <v>43474.510416666664</v>
      </c>
      <c r="C8537">
        <v>139</v>
      </c>
      <c r="D8537" s="2">
        <f t="shared" si="133"/>
        <v>7.7222222222222223</v>
      </c>
    </row>
    <row r="8538" spans="1:4">
      <c r="A8538" s="3">
        <v>43474.513888888891</v>
      </c>
      <c r="B8538" s="5">
        <v>43474.513888888891</v>
      </c>
      <c r="C8538">
        <v>144</v>
      </c>
      <c r="D8538" s="2">
        <f t="shared" si="133"/>
        <v>8</v>
      </c>
    </row>
    <row r="8539" spans="1:4">
      <c r="A8539" s="3">
        <v>43474.517361111109</v>
      </c>
      <c r="B8539" s="5">
        <v>43474.517361111109</v>
      </c>
      <c r="C8539">
        <v>165</v>
      </c>
      <c r="D8539" s="2">
        <f t="shared" si="133"/>
        <v>9.1666666666666661</v>
      </c>
    </row>
    <row r="8540" spans="1:4">
      <c r="A8540" s="3">
        <v>43474.520833333336</v>
      </c>
      <c r="B8540" s="5">
        <v>43474.520833333336</v>
      </c>
      <c r="C8540">
        <v>186</v>
      </c>
      <c r="D8540" s="2">
        <f t="shared" si="133"/>
        <v>10.333333333333334</v>
      </c>
    </row>
    <row r="8541" spans="1:4">
      <c r="A8541" s="3">
        <v>43474.524305555555</v>
      </c>
      <c r="B8541" s="5">
        <v>43474.524305555555</v>
      </c>
      <c r="C8541">
        <v>193</v>
      </c>
      <c r="D8541" s="2">
        <f t="shared" si="133"/>
        <v>10.722222222222221</v>
      </c>
    </row>
    <row r="8542" spans="1:4">
      <c r="A8542" s="3">
        <v>43474.527777777781</v>
      </c>
      <c r="B8542" s="5">
        <v>43474.527777777781</v>
      </c>
      <c r="C8542">
        <v>195</v>
      </c>
      <c r="D8542" s="2">
        <f t="shared" si="133"/>
        <v>10.833333333333334</v>
      </c>
    </row>
    <row r="8543" spans="1:4">
      <c r="A8543" s="3">
        <v>43474.53125</v>
      </c>
      <c r="B8543" s="5">
        <v>43474.53125</v>
      </c>
      <c r="C8543">
        <v>209</v>
      </c>
      <c r="D8543" s="2">
        <f t="shared" si="133"/>
        <v>11.611111111111111</v>
      </c>
    </row>
    <row r="8544" spans="1:4">
      <c r="A8544" s="3">
        <v>43474.534722222219</v>
      </c>
      <c r="B8544" s="5">
        <v>43474.534722222219</v>
      </c>
      <c r="C8544">
        <v>222</v>
      </c>
      <c r="D8544" s="2">
        <f t="shared" si="133"/>
        <v>12.333333333333334</v>
      </c>
    </row>
    <row r="8545" spans="1:4">
      <c r="A8545" s="3">
        <v>43474.538194444445</v>
      </c>
      <c r="B8545" s="5">
        <v>43474.538194444445</v>
      </c>
      <c r="C8545">
        <v>228</v>
      </c>
      <c r="D8545" s="2">
        <f t="shared" si="133"/>
        <v>12.666666666666666</v>
      </c>
    </row>
    <row r="8546" spans="1:4">
      <c r="A8546" s="3">
        <v>43474.541666666664</v>
      </c>
      <c r="B8546" s="5">
        <v>43474.541666666664</v>
      </c>
      <c r="C8546">
        <v>238</v>
      </c>
      <c r="D8546" s="2">
        <f t="shared" si="133"/>
        <v>13.222222222222221</v>
      </c>
    </row>
    <row r="8547" spans="1:4">
      <c r="A8547" s="3">
        <v>43474.545138888891</v>
      </c>
      <c r="B8547" s="5">
        <v>43474.545138888891</v>
      </c>
      <c r="C8547">
        <v>245</v>
      </c>
      <c r="D8547" s="2">
        <f t="shared" si="133"/>
        <v>13.611111111111111</v>
      </c>
    </row>
    <row r="8548" spans="1:4">
      <c r="A8548" s="3">
        <v>43474.548611111109</v>
      </c>
      <c r="B8548" s="5">
        <v>43474.548611111109</v>
      </c>
      <c r="C8548">
        <v>241</v>
      </c>
      <c r="D8548" s="2">
        <f t="shared" si="133"/>
        <v>13.388888888888889</v>
      </c>
    </row>
    <row r="8549" spans="1:4">
      <c r="A8549" s="3">
        <v>43474.552083333336</v>
      </c>
      <c r="B8549" s="5">
        <v>43474.552083333336</v>
      </c>
      <c r="C8549">
        <v>243</v>
      </c>
      <c r="D8549" s="2">
        <f t="shared" si="133"/>
        <v>13.5</v>
      </c>
    </row>
    <row r="8550" spans="1:4">
      <c r="A8550" s="3">
        <v>43474.555555555555</v>
      </c>
      <c r="B8550" s="5">
        <v>43474.555555555555</v>
      </c>
      <c r="C8550">
        <v>236</v>
      </c>
      <c r="D8550" s="2">
        <f t="shared" si="133"/>
        <v>13.111111111111111</v>
      </c>
    </row>
    <row r="8551" spans="1:4">
      <c r="A8551" s="3">
        <v>43474.559027777781</v>
      </c>
      <c r="B8551" s="5">
        <v>43474.559027777781</v>
      </c>
      <c r="C8551">
        <v>225</v>
      </c>
      <c r="D8551" s="2">
        <f t="shared" si="133"/>
        <v>12.5</v>
      </c>
    </row>
    <row r="8552" spans="1:4">
      <c r="A8552" s="3">
        <v>43474.5625</v>
      </c>
      <c r="B8552" s="5">
        <v>43474.5625</v>
      </c>
      <c r="C8552">
        <v>222</v>
      </c>
      <c r="D8552" s="2">
        <f t="shared" si="133"/>
        <v>12.333333333333334</v>
      </c>
    </row>
    <row r="8553" spans="1:4">
      <c r="A8553" s="3">
        <v>43474.565972222219</v>
      </c>
      <c r="B8553" s="5">
        <v>43474.565972222219</v>
      </c>
      <c r="C8553">
        <v>222</v>
      </c>
      <c r="D8553" s="2">
        <f t="shared" si="133"/>
        <v>12.333333333333334</v>
      </c>
    </row>
    <row r="8554" spans="1:4">
      <c r="A8554" s="3">
        <v>43474.569444444445</v>
      </c>
      <c r="B8554" s="5">
        <v>43474.569444444445</v>
      </c>
      <c r="C8554">
        <v>218</v>
      </c>
      <c r="D8554" s="2">
        <f t="shared" si="133"/>
        <v>12.111111111111111</v>
      </c>
    </row>
    <row r="8555" spans="1:4">
      <c r="A8555" s="3">
        <v>43474.572916666664</v>
      </c>
      <c r="B8555" s="5">
        <v>43474.572916666664</v>
      </c>
      <c r="C8555">
        <v>210</v>
      </c>
      <c r="D8555" s="2">
        <f t="shared" si="133"/>
        <v>11.666666666666666</v>
      </c>
    </row>
    <row r="8556" spans="1:4">
      <c r="A8556" s="3">
        <v>43474.576388888891</v>
      </c>
      <c r="B8556" s="5">
        <v>43474.576388888891</v>
      </c>
      <c r="C8556">
        <v>219</v>
      </c>
      <c r="D8556" s="2">
        <f t="shared" si="133"/>
        <v>12.166666666666666</v>
      </c>
    </row>
    <row r="8557" spans="1:4">
      <c r="A8557" s="3">
        <v>43474.579861111109</v>
      </c>
      <c r="B8557" s="5">
        <v>43474.579861111109</v>
      </c>
      <c r="C8557">
        <v>216</v>
      </c>
      <c r="D8557" s="2">
        <f t="shared" si="133"/>
        <v>12</v>
      </c>
    </row>
    <row r="8558" spans="1:4">
      <c r="A8558" s="3">
        <v>43474.583333333336</v>
      </c>
      <c r="B8558" s="5">
        <v>43474.583333333336</v>
      </c>
      <c r="C8558">
        <v>217</v>
      </c>
      <c r="D8558" s="2">
        <f t="shared" si="133"/>
        <v>12.055555555555555</v>
      </c>
    </row>
    <row r="8559" spans="1:4">
      <c r="A8559" s="3">
        <v>43474.586805555555</v>
      </c>
      <c r="B8559" s="5">
        <v>43474.586805555555</v>
      </c>
      <c r="C8559">
        <v>214</v>
      </c>
      <c r="D8559" s="2">
        <f t="shared" si="133"/>
        <v>11.888888888888889</v>
      </c>
    </row>
    <row r="8560" spans="1:4">
      <c r="A8560" s="3">
        <v>43474.590277777781</v>
      </c>
      <c r="B8560" s="5">
        <v>43474.590277777781</v>
      </c>
      <c r="C8560">
        <v>205</v>
      </c>
      <c r="D8560" s="2">
        <f t="shared" si="133"/>
        <v>11.388888888888889</v>
      </c>
    </row>
    <row r="8561" spans="1:4">
      <c r="A8561" s="3">
        <v>43474.59375</v>
      </c>
      <c r="B8561" s="5">
        <v>43474.59375</v>
      </c>
      <c r="C8561">
        <v>189</v>
      </c>
      <c r="D8561" s="2">
        <f t="shared" si="133"/>
        <v>10.5</v>
      </c>
    </row>
    <row r="8562" spans="1:4">
      <c r="A8562" s="3">
        <v>43474.597222222219</v>
      </c>
      <c r="B8562" s="5">
        <v>43474.597222222219</v>
      </c>
      <c r="C8562">
        <v>185</v>
      </c>
      <c r="D8562" s="2">
        <f t="shared" si="133"/>
        <v>10.277777777777779</v>
      </c>
    </row>
    <row r="8563" spans="1:4">
      <c r="A8563" s="3">
        <v>43474.600694444445</v>
      </c>
      <c r="B8563" s="5">
        <v>43474.600694444445</v>
      </c>
      <c r="C8563">
        <v>192</v>
      </c>
      <c r="D8563" s="2">
        <f t="shared" si="133"/>
        <v>10.666666666666666</v>
      </c>
    </row>
    <row r="8564" spans="1:4">
      <c r="A8564" s="3">
        <v>43474.604166666664</v>
      </c>
      <c r="B8564" s="5">
        <v>43474.604166666664</v>
      </c>
      <c r="C8564">
        <v>202</v>
      </c>
      <c r="D8564" s="2">
        <f t="shared" si="133"/>
        <v>11.222222222222221</v>
      </c>
    </row>
    <row r="8565" spans="1:4">
      <c r="A8565" s="3">
        <v>43474.607638888891</v>
      </c>
      <c r="B8565" s="5">
        <v>43474.607638888891</v>
      </c>
      <c r="C8565">
        <v>200</v>
      </c>
      <c r="D8565" s="2">
        <f t="shared" si="133"/>
        <v>11.111111111111111</v>
      </c>
    </row>
    <row r="8566" spans="1:4">
      <c r="A8566" s="3">
        <v>43474.611111111109</v>
      </c>
      <c r="B8566" s="5">
        <v>43474.611111111109</v>
      </c>
      <c r="C8566">
        <v>206</v>
      </c>
      <c r="D8566" s="2">
        <f t="shared" si="133"/>
        <v>11.444444444444445</v>
      </c>
    </row>
    <row r="8567" spans="1:4">
      <c r="A8567" s="3">
        <v>43474.614583333336</v>
      </c>
      <c r="B8567" s="5">
        <v>43474.614583333336</v>
      </c>
      <c r="C8567">
        <v>203</v>
      </c>
      <c r="D8567" s="2">
        <f t="shared" si="133"/>
        <v>11.277777777777779</v>
      </c>
    </row>
    <row r="8568" spans="1:4">
      <c r="A8568" s="3">
        <v>43474.618055555555</v>
      </c>
      <c r="B8568" s="5">
        <v>43474.618055555555</v>
      </c>
      <c r="C8568">
        <v>205</v>
      </c>
      <c r="D8568" s="2">
        <f t="shared" si="133"/>
        <v>11.388888888888889</v>
      </c>
    </row>
    <row r="8569" spans="1:4">
      <c r="A8569" s="3">
        <v>43474.621527777781</v>
      </c>
      <c r="B8569" s="5">
        <v>43474.621527777781</v>
      </c>
      <c r="C8569">
        <v>201</v>
      </c>
      <c r="D8569" s="2">
        <f t="shared" si="133"/>
        <v>11.166666666666666</v>
      </c>
    </row>
    <row r="8570" spans="1:4">
      <c r="A8570" s="3">
        <v>43474.625</v>
      </c>
      <c r="B8570" s="5">
        <v>43474.625</v>
      </c>
      <c r="C8570">
        <v>200</v>
      </c>
      <c r="D8570" s="2">
        <f t="shared" si="133"/>
        <v>11.111111111111111</v>
      </c>
    </row>
    <row r="8571" spans="1:4">
      <c r="A8571" s="3">
        <v>43474.628472222219</v>
      </c>
      <c r="B8571" s="5">
        <v>43474.628472222219</v>
      </c>
      <c r="C8571">
        <v>199</v>
      </c>
      <c r="D8571" s="2">
        <f t="shared" si="133"/>
        <v>11.055555555555555</v>
      </c>
    </row>
    <row r="8572" spans="1:4">
      <c r="A8572" s="3">
        <v>43474.631944444445</v>
      </c>
      <c r="B8572" s="5">
        <v>43474.631944444445</v>
      </c>
      <c r="C8572">
        <v>206</v>
      </c>
      <c r="D8572" s="2">
        <f t="shared" si="133"/>
        <v>11.444444444444445</v>
      </c>
    </row>
    <row r="8573" spans="1:4">
      <c r="A8573" s="3">
        <v>43474.635416666664</v>
      </c>
      <c r="B8573" s="5">
        <v>43474.635416666664</v>
      </c>
      <c r="C8573">
        <v>198</v>
      </c>
      <c r="D8573" s="2">
        <f t="shared" si="133"/>
        <v>11</v>
      </c>
    </row>
    <row r="8574" spans="1:4">
      <c r="A8574" s="3">
        <v>43474.638888888891</v>
      </c>
      <c r="B8574" s="5">
        <v>43474.638888888891</v>
      </c>
      <c r="C8574">
        <v>198</v>
      </c>
      <c r="D8574" s="2">
        <f t="shared" si="133"/>
        <v>11</v>
      </c>
    </row>
    <row r="8575" spans="1:4">
      <c r="A8575" s="3">
        <v>43474.642361111109</v>
      </c>
      <c r="B8575" s="5">
        <v>43474.642361111109</v>
      </c>
      <c r="C8575">
        <v>203</v>
      </c>
      <c r="D8575" s="2">
        <f t="shared" si="133"/>
        <v>11.277777777777779</v>
      </c>
    </row>
    <row r="8576" spans="1:4">
      <c r="A8576" s="3">
        <v>43474.645833333336</v>
      </c>
      <c r="B8576" s="5">
        <v>43474.645833333336</v>
      </c>
      <c r="C8576">
        <v>195</v>
      </c>
      <c r="D8576" s="2">
        <f t="shared" si="133"/>
        <v>10.833333333333334</v>
      </c>
    </row>
    <row r="8577" spans="1:4">
      <c r="A8577" s="3">
        <v>43474.649305555555</v>
      </c>
      <c r="B8577" s="5">
        <v>43474.649305555555</v>
      </c>
      <c r="C8577">
        <v>201</v>
      </c>
      <c r="D8577" s="2">
        <f t="shared" si="133"/>
        <v>11.166666666666666</v>
      </c>
    </row>
    <row r="8578" spans="1:4">
      <c r="A8578" s="3">
        <v>43474.652777777781</v>
      </c>
      <c r="B8578" s="5">
        <v>43474.652777777781</v>
      </c>
      <c r="C8578">
        <v>211</v>
      </c>
      <c r="D8578" s="2">
        <f t="shared" si="133"/>
        <v>11.722222222222221</v>
      </c>
    </row>
    <row r="8579" spans="1:4">
      <c r="A8579" s="3">
        <v>43474.65625</v>
      </c>
      <c r="B8579" s="5">
        <v>43474.65625</v>
      </c>
      <c r="C8579">
        <v>214</v>
      </c>
      <c r="D8579" s="2">
        <f t="shared" ref="D8579:D8642" si="134">(C8579/18)</f>
        <v>11.888888888888889</v>
      </c>
    </row>
    <row r="8580" spans="1:4">
      <c r="A8580" s="3">
        <v>43474.659722222219</v>
      </c>
      <c r="B8580" s="5">
        <v>43474.659722222219</v>
      </c>
      <c r="C8580">
        <v>210</v>
      </c>
      <c r="D8580" s="2">
        <f t="shared" si="134"/>
        <v>11.666666666666666</v>
      </c>
    </row>
    <row r="8581" spans="1:4">
      <c r="A8581" s="3">
        <v>43474.663194444445</v>
      </c>
      <c r="B8581" s="5">
        <v>43474.663194444445</v>
      </c>
      <c r="C8581">
        <v>208</v>
      </c>
      <c r="D8581" s="2">
        <f t="shared" si="134"/>
        <v>11.555555555555555</v>
      </c>
    </row>
    <row r="8582" spans="1:4">
      <c r="A8582" s="3">
        <v>43474.666666666664</v>
      </c>
      <c r="B8582" s="5">
        <v>43474.666666666664</v>
      </c>
      <c r="C8582">
        <v>207</v>
      </c>
      <c r="D8582" s="2">
        <f t="shared" si="134"/>
        <v>11.5</v>
      </c>
    </row>
    <row r="8583" spans="1:4">
      <c r="A8583" s="3">
        <v>43474.670138888891</v>
      </c>
      <c r="B8583" s="5">
        <v>43474.670138888891</v>
      </c>
      <c r="C8583">
        <v>208</v>
      </c>
      <c r="D8583" s="2">
        <f t="shared" si="134"/>
        <v>11.555555555555555</v>
      </c>
    </row>
    <row r="8584" spans="1:4">
      <c r="A8584" s="3">
        <v>43474.673611111109</v>
      </c>
      <c r="B8584" s="5">
        <v>43474.673611111109</v>
      </c>
      <c r="C8584">
        <v>208</v>
      </c>
      <c r="D8584" s="2">
        <f t="shared" si="134"/>
        <v>11.555555555555555</v>
      </c>
    </row>
    <row r="8585" spans="1:4">
      <c r="A8585" s="3">
        <v>43474.677083333336</v>
      </c>
      <c r="B8585" s="5">
        <v>43474.677083333336</v>
      </c>
      <c r="C8585">
        <v>204</v>
      </c>
      <c r="D8585" s="2">
        <f t="shared" si="134"/>
        <v>11.333333333333334</v>
      </c>
    </row>
    <row r="8586" spans="1:4">
      <c r="A8586" s="3">
        <v>43474.680555555555</v>
      </c>
      <c r="B8586" s="5">
        <v>43474.680555555555</v>
      </c>
      <c r="C8586">
        <v>192</v>
      </c>
      <c r="D8586" s="2">
        <f t="shared" si="134"/>
        <v>10.666666666666666</v>
      </c>
    </row>
    <row r="8587" spans="1:4">
      <c r="A8587" s="3">
        <v>43474.684027777781</v>
      </c>
      <c r="B8587" s="5">
        <v>43474.684027777781</v>
      </c>
      <c r="C8587">
        <v>188</v>
      </c>
      <c r="D8587" s="2">
        <f t="shared" si="134"/>
        <v>10.444444444444445</v>
      </c>
    </row>
    <row r="8588" spans="1:4">
      <c r="A8588" s="3">
        <v>43474.6875</v>
      </c>
      <c r="B8588" s="5">
        <v>43474.6875</v>
      </c>
      <c r="C8588">
        <v>206</v>
      </c>
      <c r="D8588" s="2">
        <f t="shared" si="134"/>
        <v>11.444444444444445</v>
      </c>
    </row>
    <row r="8589" spans="1:4">
      <c r="A8589" s="3">
        <v>43474.690972222219</v>
      </c>
      <c r="B8589" s="5">
        <v>43474.690972222219</v>
      </c>
      <c r="C8589">
        <v>223</v>
      </c>
      <c r="D8589" s="2">
        <f t="shared" si="134"/>
        <v>12.388888888888889</v>
      </c>
    </row>
    <row r="8590" spans="1:4">
      <c r="A8590" s="3">
        <v>43474.694444444445</v>
      </c>
      <c r="B8590" s="5">
        <v>43474.694444444445</v>
      </c>
      <c r="C8590">
        <v>232</v>
      </c>
      <c r="D8590" s="2">
        <f t="shared" si="134"/>
        <v>12.888888888888889</v>
      </c>
    </row>
    <row r="8591" spans="1:4">
      <c r="A8591" s="3">
        <v>43474.697916666664</v>
      </c>
      <c r="B8591" s="5">
        <v>43474.697916666664</v>
      </c>
      <c r="C8591">
        <v>243</v>
      </c>
      <c r="D8591" s="2">
        <f t="shared" si="134"/>
        <v>13.5</v>
      </c>
    </row>
    <row r="8592" spans="1:4">
      <c r="A8592" s="3">
        <v>43474.701388888891</v>
      </c>
      <c r="B8592" s="5">
        <v>43474.701388888891</v>
      </c>
      <c r="C8592">
        <v>258</v>
      </c>
      <c r="D8592" s="2">
        <f t="shared" si="134"/>
        <v>14.333333333333334</v>
      </c>
    </row>
    <row r="8593" spans="1:4">
      <c r="A8593" s="3">
        <v>43474.704861111109</v>
      </c>
      <c r="B8593" s="5">
        <v>43474.704861111109</v>
      </c>
      <c r="C8593">
        <v>278</v>
      </c>
      <c r="D8593" s="2">
        <f t="shared" si="134"/>
        <v>15.444444444444445</v>
      </c>
    </row>
    <row r="8594" spans="1:4">
      <c r="A8594" s="3">
        <v>43474.708333333336</v>
      </c>
      <c r="B8594" s="5">
        <v>43474.708333333336</v>
      </c>
      <c r="C8594">
        <v>298</v>
      </c>
      <c r="D8594" s="2">
        <f t="shared" si="134"/>
        <v>16.555555555555557</v>
      </c>
    </row>
    <row r="8595" spans="1:4">
      <c r="A8595" s="3">
        <v>43474.711805555555</v>
      </c>
      <c r="B8595" s="5">
        <v>43474.711805555555</v>
      </c>
      <c r="C8595">
        <v>325</v>
      </c>
      <c r="D8595" s="2">
        <f t="shared" si="134"/>
        <v>18.055555555555557</v>
      </c>
    </row>
    <row r="8596" spans="1:4">
      <c r="A8596" s="3">
        <v>43474.715277777781</v>
      </c>
      <c r="B8596" s="5">
        <v>43474.715277777781</v>
      </c>
      <c r="C8596">
        <v>348</v>
      </c>
      <c r="D8596" s="2">
        <f t="shared" si="134"/>
        <v>19.333333333333332</v>
      </c>
    </row>
    <row r="8597" spans="1:4">
      <c r="A8597" s="3">
        <v>43474.71875</v>
      </c>
      <c r="B8597" s="5">
        <v>43474.71875</v>
      </c>
      <c r="C8597">
        <v>357</v>
      </c>
      <c r="D8597" s="2">
        <f t="shared" si="134"/>
        <v>19.833333333333332</v>
      </c>
    </row>
    <row r="8598" spans="1:4">
      <c r="A8598" s="3">
        <v>43474.722222222219</v>
      </c>
      <c r="B8598" s="5">
        <v>43474.722222222219</v>
      </c>
      <c r="C8598">
        <v>367</v>
      </c>
      <c r="D8598" s="2">
        <f t="shared" si="134"/>
        <v>20.388888888888889</v>
      </c>
    </row>
    <row r="8599" spans="1:4">
      <c r="A8599" s="3">
        <v>43474.725694444445</v>
      </c>
      <c r="B8599" s="5">
        <v>43474.725694444445</v>
      </c>
      <c r="C8599">
        <v>383</v>
      </c>
      <c r="D8599" s="2">
        <f t="shared" si="134"/>
        <v>21.277777777777779</v>
      </c>
    </row>
    <row r="8600" spans="1:4">
      <c r="A8600" s="3">
        <v>43474.729166666664</v>
      </c>
      <c r="B8600" s="5">
        <v>43474.729166666664</v>
      </c>
      <c r="C8600">
        <v>399</v>
      </c>
      <c r="D8600" s="2">
        <f t="shared" si="134"/>
        <v>22.166666666666668</v>
      </c>
    </row>
    <row r="8601" spans="1:4">
      <c r="A8601" s="3">
        <v>43474.732638888891</v>
      </c>
      <c r="B8601" s="5">
        <v>43474.732638888891</v>
      </c>
      <c r="C8601">
        <v>400</v>
      </c>
      <c r="D8601" s="2">
        <f t="shared" si="134"/>
        <v>22.222222222222221</v>
      </c>
    </row>
    <row r="8602" spans="1:4">
      <c r="A8602" s="3">
        <v>43474.736111111109</v>
      </c>
      <c r="B8602" s="5">
        <v>43474.736111111109</v>
      </c>
      <c r="C8602">
        <v>400</v>
      </c>
      <c r="D8602" s="2">
        <f t="shared" si="134"/>
        <v>22.222222222222221</v>
      </c>
    </row>
    <row r="8603" spans="1:4">
      <c r="A8603" s="3">
        <v>43474.739583333336</v>
      </c>
      <c r="B8603" s="5">
        <v>43474.739583333336</v>
      </c>
      <c r="C8603">
        <v>400</v>
      </c>
      <c r="D8603" s="2">
        <f t="shared" si="134"/>
        <v>22.222222222222221</v>
      </c>
    </row>
    <row r="8604" spans="1:4">
      <c r="A8604" s="3">
        <v>43474.743055555555</v>
      </c>
      <c r="B8604" s="5">
        <v>43474.743055555555</v>
      </c>
      <c r="C8604">
        <v>400</v>
      </c>
      <c r="D8604" s="2">
        <f t="shared" si="134"/>
        <v>22.222222222222221</v>
      </c>
    </row>
    <row r="8605" spans="1:4">
      <c r="A8605" s="3">
        <v>43474.746527777781</v>
      </c>
      <c r="B8605" s="5">
        <v>43474.746527777781</v>
      </c>
      <c r="C8605">
        <v>400</v>
      </c>
      <c r="D8605" s="2">
        <f t="shared" si="134"/>
        <v>22.222222222222221</v>
      </c>
    </row>
    <row r="8606" spans="1:4">
      <c r="A8606" s="3">
        <v>43474.75</v>
      </c>
      <c r="B8606" s="5">
        <v>43474.75</v>
      </c>
      <c r="C8606">
        <v>400</v>
      </c>
      <c r="D8606" s="2">
        <f t="shared" si="134"/>
        <v>22.222222222222221</v>
      </c>
    </row>
    <row r="8607" spans="1:4">
      <c r="A8607" s="3">
        <v>43474.753472222219</v>
      </c>
      <c r="B8607" s="5">
        <v>43474.753472222219</v>
      </c>
      <c r="C8607">
        <v>400</v>
      </c>
      <c r="D8607" s="2">
        <f t="shared" si="134"/>
        <v>22.222222222222221</v>
      </c>
    </row>
    <row r="8608" spans="1:4">
      <c r="A8608" s="3">
        <v>43474.756944444445</v>
      </c>
      <c r="B8608" s="5">
        <v>43474.756944444445</v>
      </c>
      <c r="C8608">
        <v>400</v>
      </c>
      <c r="D8608" s="2">
        <f t="shared" si="134"/>
        <v>22.222222222222221</v>
      </c>
    </row>
    <row r="8609" spans="1:4">
      <c r="A8609" s="3">
        <v>43474.760416666664</v>
      </c>
      <c r="B8609" s="5">
        <v>43474.760416666664</v>
      </c>
      <c r="C8609">
        <v>400</v>
      </c>
      <c r="D8609" s="2">
        <f t="shared" si="134"/>
        <v>22.222222222222221</v>
      </c>
    </row>
    <row r="8610" spans="1:4">
      <c r="A8610" s="3">
        <v>43474.763888888891</v>
      </c>
      <c r="B8610" s="5">
        <v>43474.763888888891</v>
      </c>
      <c r="C8610">
        <v>400</v>
      </c>
      <c r="D8610" s="2">
        <f t="shared" si="134"/>
        <v>22.222222222222221</v>
      </c>
    </row>
    <row r="8611" spans="1:4">
      <c r="A8611" s="3">
        <v>43474.767361111109</v>
      </c>
      <c r="B8611" s="5">
        <v>43474.767361111109</v>
      </c>
      <c r="C8611">
        <v>400</v>
      </c>
      <c r="D8611" s="2">
        <f t="shared" si="134"/>
        <v>22.222222222222221</v>
      </c>
    </row>
    <row r="8612" spans="1:4">
      <c r="A8612" s="3">
        <v>43474.770833333336</v>
      </c>
      <c r="B8612" s="5">
        <v>43474.770833333336</v>
      </c>
      <c r="C8612">
        <v>400</v>
      </c>
      <c r="D8612" s="2">
        <f t="shared" si="134"/>
        <v>22.222222222222221</v>
      </c>
    </row>
    <row r="8613" spans="1:4">
      <c r="A8613" s="3">
        <v>43474.774305555555</v>
      </c>
      <c r="B8613" s="5">
        <v>43474.774305555555</v>
      </c>
      <c r="C8613">
        <v>400</v>
      </c>
      <c r="D8613" s="2">
        <f t="shared" si="134"/>
        <v>22.222222222222221</v>
      </c>
    </row>
    <row r="8614" spans="1:4">
      <c r="A8614" s="3">
        <v>43474.777777777781</v>
      </c>
      <c r="B8614" s="5">
        <v>43474.777777777781</v>
      </c>
      <c r="C8614">
        <v>400</v>
      </c>
      <c r="D8614" s="2">
        <f t="shared" si="134"/>
        <v>22.222222222222221</v>
      </c>
    </row>
    <row r="8615" spans="1:4">
      <c r="A8615" s="3">
        <v>43474.78125</v>
      </c>
      <c r="B8615" s="5">
        <v>43474.78125</v>
      </c>
      <c r="C8615">
        <v>400</v>
      </c>
      <c r="D8615" s="2">
        <f t="shared" si="134"/>
        <v>22.222222222222221</v>
      </c>
    </row>
    <row r="8616" spans="1:4">
      <c r="A8616" s="3">
        <v>43474.784722222219</v>
      </c>
      <c r="B8616" s="5">
        <v>43474.784722222219</v>
      </c>
      <c r="C8616">
        <v>400</v>
      </c>
      <c r="D8616" s="2">
        <f t="shared" si="134"/>
        <v>22.222222222222221</v>
      </c>
    </row>
    <row r="8617" spans="1:4">
      <c r="A8617" s="3">
        <v>43474.788194444445</v>
      </c>
      <c r="B8617" s="5">
        <v>43474.788194444445</v>
      </c>
      <c r="C8617">
        <v>400</v>
      </c>
      <c r="D8617" s="2">
        <f t="shared" si="134"/>
        <v>22.222222222222221</v>
      </c>
    </row>
    <row r="8618" spans="1:4">
      <c r="A8618" s="3">
        <v>43474.791666666664</v>
      </c>
      <c r="B8618" s="5">
        <v>43474.791666666664</v>
      </c>
      <c r="C8618">
        <v>400</v>
      </c>
      <c r="D8618" s="2">
        <f t="shared" si="134"/>
        <v>22.222222222222221</v>
      </c>
    </row>
    <row r="8619" spans="1:4">
      <c r="A8619" s="3">
        <v>43474.795138888891</v>
      </c>
      <c r="B8619" s="5">
        <v>43474.795138888891</v>
      </c>
      <c r="C8619">
        <v>352</v>
      </c>
      <c r="D8619" s="2">
        <f t="shared" si="134"/>
        <v>19.555555555555557</v>
      </c>
    </row>
    <row r="8620" spans="1:4">
      <c r="A8620" s="3">
        <v>43474.798611111109</v>
      </c>
      <c r="B8620" s="5">
        <v>43474.798611111109</v>
      </c>
      <c r="C8620">
        <v>345</v>
      </c>
      <c r="D8620" s="2">
        <f t="shared" si="134"/>
        <v>19.166666666666668</v>
      </c>
    </row>
    <row r="8621" spans="1:4">
      <c r="A8621" s="3">
        <v>43474.802083333336</v>
      </c>
      <c r="B8621" s="5">
        <v>43474.802083333336</v>
      </c>
      <c r="C8621">
        <v>339</v>
      </c>
      <c r="D8621" s="2">
        <f t="shared" si="134"/>
        <v>18.833333333333332</v>
      </c>
    </row>
    <row r="8622" spans="1:4">
      <c r="A8622" s="3">
        <v>43474.805555555555</v>
      </c>
      <c r="B8622" s="5">
        <v>43474.805555555555</v>
      </c>
      <c r="C8622">
        <v>334</v>
      </c>
      <c r="D8622" s="2">
        <f t="shared" si="134"/>
        <v>18.555555555555557</v>
      </c>
    </row>
    <row r="8623" spans="1:4">
      <c r="A8623" s="3">
        <v>43474.809027777781</v>
      </c>
      <c r="B8623" s="5">
        <v>43474.809027777781</v>
      </c>
      <c r="C8623">
        <v>329</v>
      </c>
      <c r="D8623" s="2">
        <f t="shared" si="134"/>
        <v>18.277777777777779</v>
      </c>
    </row>
    <row r="8624" spans="1:4">
      <c r="A8624" s="3">
        <v>43474.8125</v>
      </c>
      <c r="B8624" s="5">
        <v>43474.8125</v>
      </c>
      <c r="C8624">
        <v>321</v>
      </c>
      <c r="D8624" s="2">
        <f t="shared" si="134"/>
        <v>17.833333333333332</v>
      </c>
    </row>
    <row r="8625" spans="1:4">
      <c r="A8625" s="3">
        <v>43474.815972222219</v>
      </c>
      <c r="B8625" s="5">
        <v>43474.815972222219</v>
      </c>
      <c r="C8625">
        <v>322</v>
      </c>
      <c r="D8625" s="2">
        <f t="shared" si="134"/>
        <v>17.888888888888889</v>
      </c>
    </row>
    <row r="8626" spans="1:4">
      <c r="A8626" s="3">
        <v>43474.819444444445</v>
      </c>
      <c r="B8626" s="5">
        <v>43474.819444444445</v>
      </c>
      <c r="C8626">
        <v>324</v>
      </c>
      <c r="D8626" s="2">
        <f t="shared" si="134"/>
        <v>18</v>
      </c>
    </row>
    <row r="8627" spans="1:4">
      <c r="A8627" s="3">
        <v>43474.822916666664</v>
      </c>
      <c r="B8627" s="5">
        <v>43474.822916666664</v>
      </c>
      <c r="C8627">
        <v>305</v>
      </c>
      <c r="D8627" s="2">
        <f t="shared" si="134"/>
        <v>16.944444444444443</v>
      </c>
    </row>
    <row r="8628" spans="1:4">
      <c r="A8628" s="3">
        <v>43474.826388888891</v>
      </c>
      <c r="B8628" s="5">
        <v>43474.826388888891</v>
      </c>
      <c r="C8628">
        <v>282</v>
      </c>
      <c r="D8628" s="2">
        <f t="shared" si="134"/>
        <v>15.666666666666666</v>
      </c>
    </row>
    <row r="8629" spans="1:4">
      <c r="A8629" s="3">
        <v>43474.829861111109</v>
      </c>
      <c r="B8629" s="5">
        <v>43474.829861111109</v>
      </c>
      <c r="C8629">
        <v>274</v>
      </c>
      <c r="D8629" s="2">
        <f t="shared" si="134"/>
        <v>15.222222222222221</v>
      </c>
    </row>
    <row r="8630" spans="1:4">
      <c r="A8630" s="3">
        <v>43474.833333333336</v>
      </c>
      <c r="B8630" s="5">
        <v>43474.833333333336</v>
      </c>
      <c r="C8630">
        <v>266</v>
      </c>
      <c r="D8630" s="2">
        <f t="shared" si="134"/>
        <v>14.777777777777779</v>
      </c>
    </row>
    <row r="8631" spans="1:4">
      <c r="A8631" s="3">
        <v>43474.836805555555</v>
      </c>
      <c r="B8631" s="5">
        <v>43474.836805555555</v>
      </c>
      <c r="C8631">
        <v>261</v>
      </c>
      <c r="D8631" s="2">
        <f t="shared" si="134"/>
        <v>14.5</v>
      </c>
    </row>
    <row r="8632" spans="1:4">
      <c r="A8632" s="3">
        <v>43474.840277777781</v>
      </c>
      <c r="B8632" s="5">
        <v>43474.840277777781</v>
      </c>
      <c r="C8632">
        <v>246</v>
      </c>
      <c r="D8632" s="2">
        <f t="shared" si="134"/>
        <v>13.666666666666666</v>
      </c>
    </row>
    <row r="8633" spans="1:4">
      <c r="A8633" s="3">
        <v>43474.84375</v>
      </c>
      <c r="B8633" s="5">
        <v>43474.84375</v>
      </c>
      <c r="C8633">
        <v>234</v>
      </c>
      <c r="D8633" s="2">
        <f t="shared" si="134"/>
        <v>13</v>
      </c>
    </row>
    <row r="8634" spans="1:4">
      <c r="A8634" s="3">
        <v>43474.847222222219</v>
      </c>
      <c r="B8634" s="5">
        <v>43474.847222222219</v>
      </c>
      <c r="C8634">
        <v>222</v>
      </c>
      <c r="D8634" s="2">
        <f t="shared" si="134"/>
        <v>12.333333333333334</v>
      </c>
    </row>
    <row r="8635" spans="1:4">
      <c r="A8635" s="3">
        <v>43474.850694444445</v>
      </c>
      <c r="B8635" s="5">
        <v>43474.850694444445</v>
      </c>
      <c r="C8635">
        <v>214</v>
      </c>
      <c r="D8635" s="2">
        <f t="shared" si="134"/>
        <v>11.888888888888889</v>
      </c>
    </row>
    <row r="8636" spans="1:4">
      <c r="A8636" s="3">
        <v>43474.854166666664</v>
      </c>
      <c r="B8636" s="5">
        <v>43474.854166666664</v>
      </c>
      <c r="C8636">
        <v>201</v>
      </c>
      <c r="D8636" s="2">
        <f t="shared" si="134"/>
        <v>11.166666666666666</v>
      </c>
    </row>
    <row r="8637" spans="1:4">
      <c r="A8637" s="3">
        <v>43474.857638888891</v>
      </c>
      <c r="B8637" s="5">
        <v>43474.857638888891</v>
      </c>
      <c r="C8637">
        <v>185</v>
      </c>
      <c r="D8637" s="2">
        <f t="shared" si="134"/>
        <v>10.277777777777779</v>
      </c>
    </row>
    <row r="8638" spans="1:4">
      <c r="A8638" s="3">
        <v>43474.861111111109</v>
      </c>
      <c r="B8638" s="5">
        <v>43474.861111111109</v>
      </c>
      <c r="C8638">
        <v>171</v>
      </c>
      <c r="D8638" s="2">
        <f t="shared" si="134"/>
        <v>9.5</v>
      </c>
    </row>
    <row r="8639" spans="1:4">
      <c r="A8639" s="3">
        <v>43474.864583333336</v>
      </c>
      <c r="B8639" s="5">
        <v>43474.864583333336</v>
      </c>
      <c r="C8639">
        <v>151</v>
      </c>
      <c r="D8639" s="2">
        <f t="shared" si="134"/>
        <v>8.3888888888888893</v>
      </c>
    </row>
    <row r="8640" spans="1:4">
      <c r="A8640" s="3">
        <v>43474.868055555555</v>
      </c>
      <c r="B8640" s="5">
        <v>43474.868055555555</v>
      </c>
      <c r="C8640">
        <v>144</v>
      </c>
      <c r="D8640" s="2">
        <f t="shared" si="134"/>
        <v>8</v>
      </c>
    </row>
    <row r="8641" spans="1:4">
      <c r="A8641" s="3">
        <v>43474.871527777781</v>
      </c>
      <c r="B8641" s="5">
        <v>43474.871527777781</v>
      </c>
      <c r="C8641">
        <v>143</v>
      </c>
      <c r="D8641" s="2">
        <f t="shared" si="134"/>
        <v>7.9444444444444446</v>
      </c>
    </row>
    <row r="8642" spans="1:4">
      <c r="A8642" s="3">
        <v>43474.875</v>
      </c>
      <c r="B8642" s="5">
        <v>43474.875</v>
      </c>
      <c r="C8642">
        <v>145</v>
      </c>
      <c r="D8642" s="2">
        <f t="shared" si="134"/>
        <v>8.0555555555555554</v>
      </c>
    </row>
    <row r="8643" spans="1:4">
      <c r="A8643" s="3">
        <v>43474.878472222219</v>
      </c>
      <c r="B8643" s="5">
        <v>43474.878472222219</v>
      </c>
      <c r="C8643">
        <v>142</v>
      </c>
      <c r="D8643" s="2">
        <f t="shared" ref="D8643:D8706" si="135">(C8643/18)</f>
        <v>7.8888888888888893</v>
      </c>
    </row>
    <row r="8644" spans="1:4">
      <c r="A8644" s="3">
        <v>43474.881944444445</v>
      </c>
      <c r="B8644" s="5">
        <v>43474.881944444445</v>
      </c>
      <c r="C8644">
        <v>137</v>
      </c>
      <c r="D8644" s="2">
        <f t="shared" si="135"/>
        <v>7.6111111111111107</v>
      </c>
    </row>
    <row r="8645" spans="1:4">
      <c r="A8645" s="3">
        <v>43474.885416666664</v>
      </c>
      <c r="B8645" s="5">
        <v>43474.885416666664</v>
      </c>
      <c r="C8645">
        <v>138</v>
      </c>
      <c r="D8645" s="2">
        <f t="shared" si="135"/>
        <v>7.666666666666667</v>
      </c>
    </row>
    <row r="8646" spans="1:4">
      <c r="A8646" s="3">
        <v>43474.888888888891</v>
      </c>
      <c r="B8646" s="5">
        <v>43474.888888888891</v>
      </c>
      <c r="C8646">
        <v>143</v>
      </c>
      <c r="D8646" s="2">
        <f t="shared" si="135"/>
        <v>7.9444444444444446</v>
      </c>
    </row>
    <row r="8647" spans="1:4">
      <c r="A8647" s="3">
        <v>43474.892361111109</v>
      </c>
      <c r="B8647" s="5">
        <v>43474.892361111109</v>
      </c>
      <c r="C8647">
        <v>137</v>
      </c>
      <c r="D8647" s="2">
        <f t="shared" si="135"/>
        <v>7.6111111111111107</v>
      </c>
    </row>
    <row r="8648" spans="1:4">
      <c r="A8648" s="3">
        <v>43474.895833333336</v>
      </c>
      <c r="B8648" s="5">
        <v>43474.895833333336</v>
      </c>
      <c r="C8648">
        <v>131</v>
      </c>
      <c r="D8648" s="2">
        <f t="shared" si="135"/>
        <v>7.2777777777777777</v>
      </c>
    </row>
    <row r="8649" spans="1:4">
      <c r="A8649" s="3">
        <v>43474.899305555555</v>
      </c>
      <c r="B8649" s="5">
        <v>43474.899305555555</v>
      </c>
      <c r="C8649">
        <v>132</v>
      </c>
      <c r="D8649" s="2">
        <f t="shared" si="135"/>
        <v>7.333333333333333</v>
      </c>
    </row>
    <row r="8650" spans="1:4">
      <c r="A8650" s="3">
        <v>43474.902777777781</v>
      </c>
      <c r="B8650" s="5">
        <v>43474.902777777781</v>
      </c>
      <c r="C8650">
        <v>130</v>
      </c>
      <c r="D8650" s="2">
        <f t="shared" si="135"/>
        <v>7.2222222222222223</v>
      </c>
    </row>
    <row r="8651" spans="1:4">
      <c r="A8651" s="3">
        <v>43474.90625</v>
      </c>
      <c r="B8651" s="5">
        <v>43474.90625</v>
      </c>
      <c r="C8651">
        <v>125</v>
      </c>
      <c r="D8651" s="2">
        <f t="shared" si="135"/>
        <v>6.9444444444444446</v>
      </c>
    </row>
    <row r="8652" spans="1:4">
      <c r="A8652" s="3">
        <v>43474.909722222219</v>
      </c>
      <c r="B8652" s="5">
        <v>43474.909722222219</v>
      </c>
      <c r="C8652">
        <v>123</v>
      </c>
      <c r="D8652" s="2">
        <f t="shared" si="135"/>
        <v>6.833333333333333</v>
      </c>
    </row>
    <row r="8653" spans="1:4">
      <c r="A8653" s="3">
        <v>43474.913194444445</v>
      </c>
      <c r="B8653" s="5">
        <v>43474.913194444445</v>
      </c>
      <c r="C8653">
        <v>121</v>
      </c>
      <c r="D8653" s="2">
        <f t="shared" si="135"/>
        <v>6.7222222222222223</v>
      </c>
    </row>
    <row r="8654" spans="1:4">
      <c r="A8654" s="3">
        <v>43474.916666666664</v>
      </c>
      <c r="B8654" s="5">
        <v>43474.916666666664</v>
      </c>
      <c r="C8654">
        <v>122</v>
      </c>
      <c r="D8654" s="2">
        <f t="shared" si="135"/>
        <v>6.7777777777777777</v>
      </c>
    </row>
    <row r="8655" spans="1:4">
      <c r="A8655" s="3">
        <v>43474.920138888891</v>
      </c>
      <c r="B8655" s="5">
        <v>43474.920138888891</v>
      </c>
      <c r="C8655">
        <v>124</v>
      </c>
      <c r="D8655" s="2">
        <f t="shared" si="135"/>
        <v>6.8888888888888893</v>
      </c>
    </row>
    <row r="8656" spans="1:4">
      <c r="A8656" s="3">
        <v>43474.923611111109</v>
      </c>
      <c r="B8656" s="5">
        <v>43474.923611111109</v>
      </c>
      <c r="C8656">
        <v>123</v>
      </c>
      <c r="D8656" s="2">
        <f t="shared" si="135"/>
        <v>6.833333333333333</v>
      </c>
    </row>
    <row r="8657" spans="1:4">
      <c r="A8657" s="3">
        <v>43474.927083333336</v>
      </c>
      <c r="B8657" s="5">
        <v>43474.927083333336</v>
      </c>
      <c r="C8657">
        <v>121</v>
      </c>
      <c r="D8657" s="2">
        <f t="shared" si="135"/>
        <v>6.7222222222222223</v>
      </c>
    </row>
    <row r="8658" spans="1:4">
      <c r="A8658" s="3">
        <v>43474.930555555555</v>
      </c>
      <c r="B8658" s="5">
        <v>43474.930555555555</v>
      </c>
      <c r="C8658">
        <v>120</v>
      </c>
      <c r="D8658" s="2">
        <f t="shared" si="135"/>
        <v>6.666666666666667</v>
      </c>
    </row>
    <row r="8659" spans="1:4">
      <c r="A8659" s="3">
        <v>43474.934027777781</v>
      </c>
      <c r="B8659" s="5">
        <v>43474.934027777781</v>
      </c>
      <c r="C8659">
        <v>119</v>
      </c>
      <c r="D8659" s="2">
        <f t="shared" si="135"/>
        <v>6.6111111111111107</v>
      </c>
    </row>
    <row r="8660" spans="1:4">
      <c r="A8660" s="3">
        <v>43474.9375</v>
      </c>
      <c r="B8660" s="5">
        <v>43474.9375</v>
      </c>
      <c r="C8660">
        <v>119</v>
      </c>
      <c r="D8660" s="2">
        <f t="shared" si="135"/>
        <v>6.6111111111111107</v>
      </c>
    </row>
    <row r="8661" spans="1:4">
      <c r="A8661" s="3">
        <v>43474.940972222219</v>
      </c>
      <c r="B8661" s="5">
        <v>43474.940972222219</v>
      </c>
      <c r="C8661">
        <v>117</v>
      </c>
      <c r="D8661" s="2">
        <f t="shared" si="135"/>
        <v>6.5</v>
      </c>
    </row>
    <row r="8662" spans="1:4">
      <c r="A8662" s="3">
        <v>43474.944444444445</v>
      </c>
      <c r="B8662" s="5">
        <v>43474.944444444445</v>
      </c>
      <c r="C8662">
        <v>115</v>
      </c>
      <c r="D8662" s="2">
        <f t="shared" si="135"/>
        <v>6.3888888888888893</v>
      </c>
    </row>
    <row r="8663" spans="1:4">
      <c r="A8663" s="3">
        <v>43474.947916666664</v>
      </c>
      <c r="B8663" s="5">
        <v>43474.947916666664</v>
      </c>
      <c r="C8663">
        <v>114</v>
      </c>
      <c r="D8663" s="2">
        <f t="shared" si="135"/>
        <v>6.333333333333333</v>
      </c>
    </row>
    <row r="8664" spans="1:4">
      <c r="A8664" s="3">
        <v>43474.951388888891</v>
      </c>
      <c r="B8664" s="5">
        <v>43474.951388888891</v>
      </c>
      <c r="C8664">
        <v>112</v>
      </c>
      <c r="D8664" s="2">
        <f t="shared" si="135"/>
        <v>6.2222222222222223</v>
      </c>
    </row>
    <row r="8665" spans="1:4">
      <c r="A8665" s="3">
        <v>43474.954861111109</v>
      </c>
      <c r="B8665" s="5">
        <v>43474.954861111109</v>
      </c>
      <c r="C8665">
        <v>110</v>
      </c>
      <c r="D8665" s="2">
        <f t="shared" si="135"/>
        <v>6.1111111111111107</v>
      </c>
    </row>
    <row r="8666" spans="1:4">
      <c r="A8666" s="3">
        <v>43474.958333333336</v>
      </c>
      <c r="B8666" s="5">
        <v>43474.958333333336</v>
      </c>
      <c r="C8666">
        <v>109</v>
      </c>
      <c r="D8666" s="2">
        <f t="shared" si="135"/>
        <v>6.0555555555555554</v>
      </c>
    </row>
    <row r="8667" spans="1:4">
      <c r="A8667" s="3">
        <v>43474.961805555555</v>
      </c>
      <c r="B8667" s="5">
        <v>43474.961805555555</v>
      </c>
      <c r="C8667">
        <v>107</v>
      </c>
      <c r="D8667" s="2">
        <f t="shared" si="135"/>
        <v>5.9444444444444446</v>
      </c>
    </row>
    <row r="8668" spans="1:4">
      <c r="A8668" s="3">
        <v>43474.965277777781</v>
      </c>
      <c r="B8668" s="5">
        <v>43474.965277777781</v>
      </c>
      <c r="C8668">
        <v>105</v>
      </c>
      <c r="D8668" s="2">
        <f t="shared" si="135"/>
        <v>5.833333333333333</v>
      </c>
    </row>
    <row r="8669" spans="1:4">
      <c r="A8669" s="3">
        <v>43474.96875</v>
      </c>
      <c r="B8669" s="5">
        <v>43474.96875</v>
      </c>
      <c r="C8669">
        <v>104</v>
      </c>
      <c r="D8669" s="2">
        <f t="shared" si="135"/>
        <v>5.7777777777777777</v>
      </c>
    </row>
    <row r="8670" spans="1:4">
      <c r="A8670" s="3">
        <v>43474.972222222219</v>
      </c>
      <c r="B8670" s="5">
        <v>43474.972222222219</v>
      </c>
      <c r="C8670">
        <v>103</v>
      </c>
      <c r="D8670" s="2">
        <f t="shared" si="135"/>
        <v>5.7222222222222223</v>
      </c>
    </row>
    <row r="8671" spans="1:4">
      <c r="A8671" s="3">
        <v>43474.975694444445</v>
      </c>
      <c r="B8671" s="5">
        <v>43474.975694444445</v>
      </c>
      <c r="C8671">
        <v>102</v>
      </c>
      <c r="D8671" s="2">
        <f t="shared" si="135"/>
        <v>5.666666666666667</v>
      </c>
    </row>
    <row r="8672" spans="1:4">
      <c r="A8672" s="3">
        <v>43474.979166666664</v>
      </c>
      <c r="B8672" s="5">
        <v>43474.979166666664</v>
      </c>
      <c r="C8672">
        <v>107</v>
      </c>
      <c r="D8672" s="2">
        <f t="shared" si="135"/>
        <v>5.9444444444444446</v>
      </c>
    </row>
    <row r="8673" spans="1:5">
      <c r="A8673" s="3">
        <v>43474.982638888891</v>
      </c>
      <c r="B8673" s="5">
        <v>43474.982638888891</v>
      </c>
      <c r="C8673">
        <v>109</v>
      </c>
      <c r="D8673" s="2">
        <f t="shared" si="135"/>
        <v>6.0555555555555554</v>
      </c>
    </row>
    <row r="8674" spans="1:5">
      <c r="A8674" s="3">
        <v>43474.986111111109</v>
      </c>
      <c r="B8674" s="5">
        <v>43474.986111111109</v>
      </c>
      <c r="C8674">
        <v>106</v>
      </c>
      <c r="D8674" s="2">
        <f t="shared" si="135"/>
        <v>5.8888888888888893</v>
      </c>
    </row>
    <row r="8675" spans="1:5">
      <c r="A8675" s="3">
        <v>43474.989583333336</v>
      </c>
      <c r="B8675" s="5">
        <v>43474.989583333336</v>
      </c>
      <c r="C8675">
        <v>103</v>
      </c>
      <c r="D8675" s="2">
        <f t="shared" si="135"/>
        <v>5.7222222222222223</v>
      </c>
    </row>
    <row r="8676" spans="1:5">
      <c r="A8676" s="3">
        <v>43474.993055555555</v>
      </c>
      <c r="B8676" s="5">
        <v>43474.993055555555</v>
      </c>
      <c r="C8676">
        <v>101</v>
      </c>
      <c r="D8676" s="2">
        <f t="shared" si="135"/>
        <v>5.6111111111111107</v>
      </c>
    </row>
    <row r="8677" spans="1:5">
      <c r="A8677" s="3">
        <v>43474.996527777781</v>
      </c>
      <c r="B8677" s="5">
        <v>43474.996527777781</v>
      </c>
      <c r="C8677">
        <v>99</v>
      </c>
      <c r="D8677" s="2">
        <f t="shared" si="135"/>
        <v>5.5</v>
      </c>
    </row>
    <row r="8678" spans="1:5">
      <c r="A8678" s="11">
        <v>43475</v>
      </c>
      <c r="B8678" s="12">
        <v>43475</v>
      </c>
      <c r="C8678" s="13">
        <v>97</v>
      </c>
      <c r="D8678" s="14">
        <f t="shared" si="135"/>
        <v>5.3888888888888893</v>
      </c>
      <c r="E8678" s="13" t="s">
        <v>74</v>
      </c>
    </row>
    <row r="8679" spans="1:5">
      <c r="A8679" s="3">
        <v>43475.003472222219</v>
      </c>
      <c r="B8679" s="5">
        <v>43475.003472222219</v>
      </c>
      <c r="C8679">
        <v>96</v>
      </c>
      <c r="D8679" s="2">
        <f t="shared" si="135"/>
        <v>5.333333333333333</v>
      </c>
    </row>
    <row r="8680" spans="1:5">
      <c r="A8680" s="3">
        <v>43475.006944444445</v>
      </c>
      <c r="B8680" s="5">
        <v>43475.006944444445</v>
      </c>
      <c r="C8680">
        <v>95</v>
      </c>
      <c r="D8680" s="2">
        <f t="shared" si="135"/>
        <v>5.2777777777777777</v>
      </c>
    </row>
    <row r="8681" spans="1:5">
      <c r="A8681" s="3">
        <v>43475.010416666664</v>
      </c>
      <c r="B8681" s="5">
        <v>43475.010416666664</v>
      </c>
      <c r="C8681">
        <v>94</v>
      </c>
      <c r="D8681" s="2">
        <f t="shared" si="135"/>
        <v>5.2222222222222223</v>
      </c>
    </row>
    <row r="8682" spans="1:5">
      <c r="A8682" s="3">
        <v>43475.013888888891</v>
      </c>
      <c r="B8682" s="5">
        <v>43475.013888888891</v>
      </c>
      <c r="C8682">
        <v>93</v>
      </c>
      <c r="D8682" s="2">
        <f t="shared" si="135"/>
        <v>5.166666666666667</v>
      </c>
    </row>
    <row r="8683" spans="1:5">
      <c r="A8683" s="3">
        <v>43475.017361111109</v>
      </c>
      <c r="B8683" s="5">
        <v>43475.017361111109</v>
      </c>
      <c r="C8683">
        <v>92</v>
      </c>
      <c r="D8683" s="2">
        <f t="shared" si="135"/>
        <v>5.1111111111111107</v>
      </c>
    </row>
    <row r="8684" spans="1:5">
      <c r="A8684" s="3">
        <v>43475.020833333336</v>
      </c>
      <c r="B8684" s="5">
        <v>43475.020833333336</v>
      </c>
      <c r="C8684">
        <v>91</v>
      </c>
      <c r="D8684" s="2">
        <f t="shared" si="135"/>
        <v>5.0555555555555554</v>
      </c>
    </row>
    <row r="8685" spans="1:5">
      <c r="A8685" s="3">
        <v>43475.024305555555</v>
      </c>
      <c r="B8685" s="5">
        <v>43475.024305555555</v>
      </c>
      <c r="C8685">
        <v>90</v>
      </c>
      <c r="D8685" s="2">
        <f t="shared" si="135"/>
        <v>5</v>
      </c>
    </row>
    <row r="8686" spans="1:5">
      <c r="A8686" s="3">
        <v>43475.027777777781</v>
      </c>
      <c r="B8686" s="5">
        <v>43475.027777777781</v>
      </c>
      <c r="C8686">
        <v>89</v>
      </c>
      <c r="D8686" s="2">
        <f t="shared" si="135"/>
        <v>4.9444444444444446</v>
      </c>
    </row>
    <row r="8687" spans="1:5">
      <c r="A8687" s="3">
        <v>43475.03125</v>
      </c>
      <c r="B8687" s="5">
        <v>43475.03125</v>
      </c>
      <c r="C8687">
        <v>89</v>
      </c>
      <c r="D8687" s="2">
        <f t="shared" si="135"/>
        <v>4.9444444444444446</v>
      </c>
    </row>
    <row r="8688" spans="1:5">
      <c r="A8688" s="3">
        <v>43475.034722222219</v>
      </c>
      <c r="B8688" s="5">
        <v>43475.034722222219</v>
      </c>
      <c r="C8688">
        <v>88</v>
      </c>
      <c r="D8688" s="2">
        <f t="shared" si="135"/>
        <v>4.8888888888888893</v>
      </c>
    </row>
    <row r="8689" spans="1:4">
      <c r="A8689" s="3">
        <v>43475.038194444445</v>
      </c>
      <c r="B8689" s="5">
        <v>43475.038194444445</v>
      </c>
      <c r="C8689">
        <v>87</v>
      </c>
      <c r="D8689" s="2">
        <f t="shared" si="135"/>
        <v>4.833333333333333</v>
      </c>
    </row>
    <row r="8690" spans="1:4">
      <c r="A8690" s="3">
        <v>43475.041666666664</v>
      </c>
      <c r="B8690" s="5">
        <v>43475.041666666664</v>
      </c>
      <c r="C8690">
        <v>89</v>
      </c>
      <c r="D8690" s="2">
        <f t="shared" si="135"/>
        <v>4.9444444444444446</v>
      </c>
    </row>
    <row r="8691" spans="1:4">
      <c r="A8691" s="3">
        <v>43475.045138888891</v>
      </c>
      <c r="B8691" s="5">
        <v>43475.045138888891</v>
      </c>
      <c r="C8691">
        <v>90</v>
      </c>
      <c r="D8691" s="2">
        <f t="shared" si="135"/>
        <v>5</v>
      </c>
    </row>
    <row r="8692" spans="1:4">
      <c r="A8692" s="3">
        <v>43475.048611111109</v>
      </c>
      <c r="B8692" s="5">
        <v>43475.048611111109</v>
      </c>
      <c r="C8692">
        <v>88</v>
      </c>
      <c r="D8692" s="2">
        <f t="shared" si="135"/>
        <v>4.8888888888888893</v>
      </c>
    </row>
    <row r="8693" spans="1:4">
      <c r="A8693" s="3">
        <v>43475.052083333336</v>
      </c>
      <c r="B8693" s="5">
        <v>43475.052083333336</v>
      </c>
      <c r="C8693">
        <v>86</v>
      </c>
      <c r="D8693" s="2">
        <f t="shared" si="135"/>
        <v>4.7777777777777777</v>
      </c>
    </row>
    <row r="8694" spans="1:4">
      <c r="A8694" s="3">
        <v>43475.055555555555</v>
      </c>
      <c r="B8694" s="5">
        <v>43475.055555555555</v>
      </c>
      <c r="C8694">
        <v>84</v>
      </c>
      <c r="D8694" s="2">
        <f t="shared" si="135"/>
        <v>4.666666666666667</v>
      </c>
    </row>
    <row r="8695" spans="1:4">
      <c r="A8695" s="3">
        <v>43475.059027777781</v>
      </c>
      <c r="B8695" s="5">
        <v>43475.059027777781</v>
      </c>
      <c r="C8695">
        <v>83</v>
      </c>
      <c r="D8695" s="2">
        <f t="shared" si="135"/>
        <v>4.6111111111111107</v>
      </c>
    </row>
    <row r="8696" spans="1:4">
      <c r="A8696" s="3">
        <v>43475.0625</v>
      </c>
      <c r="B8696" s="5">
        <v>43475.0625</v>
      </c>
      <c r="C8696">
        <v>82</v>
      </c>
      <c r="D8696" s="2">
        <f t="shared" si="135"/>
        <v>4.5555555555555554</v>
      </c>
    </row>
    <row r="8697" spans="1:4">
      <c r="A8697" s="3">
        <v>43475.065972222219</v>
      </c>
      <c r="B8697" s="5">
        <v>43475.065972222219</v>
      </c>
      <c r="C8697">
        <v>81</v>
      </c>
      <c r="D8697" s="2">
        <f t="shared" si="135"/>
        <v>4.5</v>
      </c>
    </row>
    <row r="8698" spans="1:4">
      <c r="A8698" s="3">
        <v>43475.069444444445</v>
      </c>
      <c r="B8698" s="5">
        <v>43475.069444444445</v>
      </c>
      <c r="C8698">
        <v>80</v>
      </c>
      <c r="D8698" s="2">
        <f t="shared" si="135"/>
        <v>4.4444444444444446</v>
      </c>
    </row>
    <row r="8699" spans="1:4">
      <c r="A8699" s="3">
        <v>43475.072916666664</v>
      </c>
      <c r="B8699" s="5">
        <v>43475.072916666664</v>
      </c>
      <c r="C8699">
        <v>80</v>
      </c>
      <c r="D8699" s="2">
        <f t="shared" si="135"/>
        <v>4.4444444444444446</v>
      </c>
    </row>
    <row r="8700" spans="1:4">
      <c r="A8700" s="3">
        <v>43475.076388888891</v>
      </c>
      <c r="B8700" s="5">
        <v>43475.076388888891</v>
      </c>
      <c r="C8700">
        <v>81</v>
      </c>
      <c r="D8700" s="2">
        <f t="shared" si="135"/>
        <v>4.5</v>
      </c>
    </row>
    <row r="8701" spans="1:4">
      <c r="A8701" s="3">
        <v>43475.079861111109</v>
      </c>
      <c r="B8701" s="5">
        <v>43475.079861111109</v>
      </c>
      <c r="C8701">
        <v>82</v>
      </c>
      <c r="D8701" s="2">
        <f t="shared" si="135"/>
        <v>4.5555555555555554</v>
      </c>
    </row>
    <row r="8702" spans="1:4">
      <c r="A8702" s="3">
        <v>43475.083333333336</v>
      </c>
      <c r="B8702" s="5">
        <v>43475.083333333336</v>
      </c>
      <c r="C8702">
        <v>81</v>
      </c>
      <c r="D8702" s="2">
        <f t="shared" si="135"/>
        <v>4.5</v>
      </c>
    </row>
    <row r="8703" spans="1:4">
      <c r="A8703" s="3">
        <v>43475.086805555555</v>
      </c>
      <c r="B8703" s="5">
        <v>43475.086805555555</v>
      </c>
      <c r="C8703">
        <v>83</v>
      </c>
      <c r="D8703" s="2">
        <f t="shared" si="135"/>
        <v>4.6111111111111107</v>
      </c>
    </row>
    <row r="8704" spans="1:4">
      <c r="A8704" s="3">
        <v>43475.090277777781</v>
      </c>
      <c r="B8704" s="5">
        <v>43475.090277777781</v>
      </c>
      <c r="C8704">
        <v>84</v>
      </c>
      <c r="D8704" s="2">
        <f t="shared" si="135"/>
        <v>4.666666666666667</v>
      </c>
    </row>
    <row r="8705" spans="1:4">
      <c r="A8705" s="3">
        <v>43475.09375</v>
      </c>
      <c r="B8705" s="5">
        <v>43475.09375</v>
      </c>
      <c r="C8705">
        <v>84</v>
      </c>
      <c r="D8705" s="2">
        <f t="shared" si="135"/>
        <v>4.666666666666667</v>
      </c>
    </row>
    <row r="8706" spans="1:4">
      <c r="A8706" s="3">
        <v>43475.097222222219</v>
      </c>
      <c r="B8706" s="5">
        <v>43475.097222222219</v>
      </c>
      <c r="C8706">
        <v>84</v>
      </c>
      <c r="D8706" s="2">
        <f t="shared" si="135"/>
        <v>4.666666666666667</v>
      </c>
    </row>
    <row r="8707" spans="1:4">
      <c r="A8707" s="3">
        <v>43475.100694444445</v>
      </c>
      <c r="B8707" s="5">
        <v>43475.100694444445</v>
      </c>
      <c r="C8707">
        <v>83</v>
      </c>
      <c r="D8707" s="2">
        <f t="shared" ref="D8707:D8770" si="136">(C8707/18)</f>
        <v>4.6111111111111107</v>
      </c>
    </row>
    <row r="8708" spans="1:4">
      <c r="A8708" s="3">
        <v>43475.104166666664</v>
      </c>
      <c r="B8708" s="5">
        <v>43475.104166666664</v>
      </c>
      <c r="C8708">
        <v>83</v>
      </c>
      <c r="D8708" s="2">
        <f t="shared" si="136"/>
        <v>4.6111111111111107</v>
      </c>
    </row>
    <row r="8709" spans="1:4">
      <c r="A8709" s="3">
        <v>43475.107638888891</v>
      </c>
      <c r="B8709" s="5">
        <v>43475.107638888891</v>
      </c>
      <c r="C8709">
        <v>83</v>
      </c>
      <c r="D8709" s="2">
        <f t="shared" si="136"/>
        <v>4.6111111111111107</v>
      </c>
    </row>
    <row r="8710" spans="1:4">
      <c r="A8710" s="3">
        <v>43475.111111111109</v>
      </c>
      <c r="B8710" s="5">
        <v>43475.111111111109</v>
      </c>
      <c r="C8710">
        <v>83</v>
      </c>
      <c r="D8710" s="2">
        <f t="shared" si="136"/>
        <v>4.6111111111111107</v>
      </c>
    </row>
    <row r="8711" spans="1:4">
      <c r="A8711" s="3">
        <v>43475.114583333336</v>
      </c>
      <c r="B8711" s="5">
        <v>43475.114583333336</v>
      </c>
      <c r="C8711">
        <v>83</v>
      </c>
      <c r="D8711" s="2">
        <f t="shared" si="136"/>
        <v>4.6111111111111107</v>
      </c>
    </row>
    <row r="8712" spans="1:4">
      <c r="A8712" s="3">
        <v>43475.118055555555</v>
      </c>
      <c r="B8712" s="5">
        <v>43475.118055555555</v>
      </c>
      <c r="C8712">
        <v>82</v>
      </c>
      <c r="D8712" s="2">
        <f t="shared" si="136"/>
        <v>4.5555555555555554</v>
      </c>
    </row>
    <row r="8713" spans="1:4">
      <c r="A8713" s="3">
        <v>43475.121527777781</v>
      </c>
      <c r="B8713" s="5">
        <v>43475.121527777781</v>
      </c>
      <c r="C8713">
        <v>82</v>
      </c>
      <c r="D8713" s="2">
        <f t="shared" si="136"/>
        <v>4.5555555555555554</v>
      </c>
    </row>
    <row r="8714" spans="1:4">
      <c r="A8714" s="3">
        <v>43475.125</v>
      </c>
      <c r="B8714" s="5">
        <v>43475.125</v>
      </c>
      <c r="C8714">
        <v>81</v>
      </c>
      <c r="D8714" s="2">
        <f t="shared" si="136"/>
        <v>4.5</v>
      </c>
    </row>
    <row r="8715" spans="1:4">
      <c r="A8715" s="3">
        <v>43475.128472222219</v>
      </c>
      <c r="B8715" s="5">
        <v>43475.128472222219</v>
      </c>
      <c r="C8715">
        <v>80</v>
      </c>
      <c r="D8715" s="2">
        <f t="shared" si="136"/>
        <v>4.4444444444444446</v>
      </c>
    </row>
    <row r="8716" spans="1:4">
      <c r="A8716" s="3">
        <v>43475.131944444445</v>
      </c>
      <c r="B8716" s="5">
        <v>43475.131944444445</v>
      </c>
      <c r="C8716">
        <v>80</v>
      </c>
      <c r="D8716" s="2">
        <f t="shared" si="136"/>
        <v>4.4444444444444446</v>
      </c>
    </row>
    <row r="8717" spans="1:4">
      <c r="A8717" s="3">
        <v>43475.135416666664</v>
      </c>
      <c r="B8717" s="5">
        <v>43475.135416666664</v>
      </c>
      <c r="C8717">
        <v>79</v>
      </c>
      <c r="D8717" s="2">
        <f t="shared" si="136"/>
        <v>4.3888888888888893</v>
      </c>
    </row>
    <row r="8718" spans="1:4">
      <c r="A8718" s="3">
        <v>43475.138888888891</v>
      </c>
      <c r="B8718" s="5">
        <v>43475.138888888891</v>
      </c>
      <c r="C8718">
        <v>79</v>
      </c>
      <c r="D8718" s="2">
        <f t="shared" si="136"/>
        <v>4.3888888888888893</v>
      </c>
    </row>
    <row r="8719" spans="1:4">
      <c r="A8719" s="3">
        <v>43475.142361111109</v>
      </c>
      <c r="B8719" s="5">
        <v>43475.142361111109</v>
      </c>
      <c r="C8719">
        <v>79</v>
      </c>
      <c r="D8719" s="2">
        <f t="shared" si="136"/>
        <v>4.3888888888888893</v>
      </c>
    </row>
    <row r="8720" spans="1:4">
      <c r="A8720" s="3">
        <v>43475.145833333336</v>
      </c>
      <c r="B8720" s="5">
        <v>43475.145833333336</v>
      </c>
      <c r="C8720">
        <v>78</v>
      </c>
      <c r="D8720" s="2">
        <f t="shared" si="136"/>
        <v>4.333333333333333</v>
      </c>
    </row>
    <row r="8721" spans="1:4">
      <c r="A8721" s="3">
        <v>43475.149305555555</v>
      </c>
      <c r="B8721" s="5">
        <v>43475.149305555555</v>
      </c>
      <c r="C8721">
        <v>77</v>
      </c>
      <c r="D8721" s="2">
        <f t="shared" si="136"/>
        <v>4.2777777777777777</v>
      </c>
    </row>
    <row r="8722" spans="1:4">
      <c r="A8722" s="3">
        <v>43475.152777777781</v>
      </c>
      <c r="B8722" s="5">
        <v>43475.152777777781</v>
      </c>
      <c r="C8722">
        <v>77</v>
      </c>
      <c r="D8722" s="2">
        <f t="shared" si="136"/>
        <v>4.2777777777777777</v>
      </c>
    </row>
    <row r="8723" spans="1:4">
      <c r="A8723" s="3">
        <v>43475.15625</v>
      </c>
      <c r="B8723" s="5">
        <v>43475.15625</v>
      </c>
      <c r="C8723">
        <v>78</v>
      </c>
      <c r="D8723" s="2">
        <f t="shared" si="136"/>
        <v>4.333333333333333</v>
      </c>
    </row>
    <row r="8724" spans="1:4">
      <c r="A8724" s="3">
        <v>43475.159722222219</v>
      </c>
      <c r="B8724" s="5">
        <v>43475.159722222219</v>
      </c>
      <c r="C8724">
        <v>78</v>
      </c>
      <c r="D8724" s="2">
        <f t="shared" si="136"/>
        <v>4.333333333333333</v>
      </c>
    </row>
    <row r="8725" spans="1:4">
      <c r="A8725" s="3">
        <v>43475.163194444445</v>
      </c>
      <c r="B8725" s="5">
        <v>43475.163194444445</v>
      </c>
      <c r="C8725">
        <v>79</v>
      </c>
      <c r="D8725" s="2">
        <f t="shared" si="136"/>
        <v>4.3888888888888893</v>
      </c>
    </row>
    <row r="8726" spans="1:4">
      <c r="A8726" s="3">
        <v>43475.166666666664</v>
      </c>
      <c r="B8726" s="5">
        <v>43475.166666666664</v>
      </c>
      <c r="C8726">
        <v>79</v>
      </c>
      <c r="D8726" s="2">
        <f t="shared" si="136"/>
        <v>4.3888888888888893</v>
      </c>
    </row>
    <row r="8727" spans="1:4">
      <c r="A8727" s="3">
        <v>43475.170138888891</v>
      </c>
      <c r="B8727" s="5">
        <v>43475.170138888891</v>
      </c>
      <c r="C8727">
        <v>80</v>
      </c>
      <c r="D8727" s="2">
        <f t="shared" si="136"/>
        <v>4.4444444444444446</v>
      </c>
    </row>
    <row r="8728" spans="1:4">
      <c r="A8728" s="3">
        <v>43475.173611111109</v>
      </c>
      <c r="B8728" s="5">
        <v>43475.173611111109</v>
      </c>
      <c r="C8728">
        <v>81</v>
      </c>
      <c r="D8728" s="2">
        <f t="shared" si="136"/>
        <v>4.5</v>
      </c>
    </row>
    <row r="8729" spans="1:4">
      <c r="A8729" s="3">
        <v>43475.177083333336</v>
      </c>
      <c r="B8729" s="5">
        <v>43475.177083333336</v>
      </c>
      <c r="C8729">
        <v>84</v>
      </c>
      <c r="D8729" s="2">
        <f t="shared" si="136"/>
        <v>4.666666666666667</v>
      </c>
    </row>
    <row r="8730" spans="1:4">
      <c r="A8730" s="3">
        <v>43475.180555555555</v>
      </c>
      <c r="B8730" s="5">
        <v>43475.180555555555</v>
      </c>
      <c r="C8730">
        <v>84</v>
      </c>
      <c r="D8730" s="2">
        <f t="shared" si="136"/>
        <v>4.666666666666667</v>
      </c>
    </row>
    <row r="8731" spans="1:4">
      <c r="A8731" s="3">
        <v>43475.184027777781</v>
      </c>
      <c r="B8731" s="5">
        <v>43475.184027777781</v>
      </c>
      <c r="C8731">
        <v>84</v>
      </c>
      <c r="D8731" s="2">
        <f t="shared" si="136"/>
        <v>4.666666666666667</v>
      </c>
    </row>
    <row r="8732" spans="1:4">
      <c r="A8732" s="3">
        <v>43475.1875</v>
      </c>
      <c r="B8732" s="5">
        <v>43475.1875</v>
      </c>
      <c r="C8732">
        <v>85</v>
      </c>
      <c r="D8732" s="2">
        <f t="shared" si="136"/>
        <v>4.7222222222222223</v>
      </c>
    </row>
    <row r="8733" spans="1:4">
      <c r="A8733" s="3">
        <v>43475.190972222219</v>
      </c>
      <c r="B8733" s="5">
        <v>43475.190972222219</v>
      </c>
      <c r="C8733">
        <v>85</v>
      </c>
      <c r="D8733" s="2">
        <f t="shared" si="136"/>
        <v>4.7222222222222223</v>
      </c>
    </row>
    <row r="8734" spans="1:4">
      <c r="A8734" s="3">
        <v>43475.194444444445</v>
      </c>
      <c r="B8734" s="5">
        <v>43475.194444444445</v>
      </c>
      <c r="C8734">
        <v>86</v>
      </c>
      <c r="D8734" s="2">
        <f t="shared" si="136"/>
        <v>4.7777777777777777</v>
      </c>
    </row>
    <row r="8735" spans="1:4">
      <c r="A8735" s="3">
        <v>43475.197916666664</v>
      </c>
      <c r="B8735" s="5">
        <v>43475.197916666664</v>
      </c>
      <c r="C8735">
        <v>87</v>
      </c>
      <c r="D8735" s="2">
        <f t="shared" si="136"/>
        <v>4.833333333333333</v>
      </c>
    </row>
    <row r="8736" spans="1:4">
      <c r="A8736" s="3">
        <v>43475.201388888891</v>
      </c>
      <c r="B8736" s="5">
        <v>43475.201388888891</v>
      </c>
      <c r="C8736">
        <v>87</v>
      </c>
      <c r="D8736" s="2">
        <f t="shared" si="136"/>
        <v>4.833333333333333</v>
      </c>
    </row>
    <row r="8737" spans="1:4">
      <c r="A8737" s="3">
        <v>43475.204861111109</v>
      </c>
      <c r="B8737" s="5">
        <v>43475.204861111109</v>
      </c>
      <c r="C8737">
        <v>89</v>
      </c>
      <c r="D8737" s="2">
        <f t="shared" si="136"/>
        <v>4.9444444444444446</v>
      </c>
    </row>
    <row r="8738" spans="1:4">
      <c r="A8738" s="3">
        <v>43475.208333333336</v>
      </c>
      <c r="B8738" s="5">
        <v>43475.208333333336</v>
      </c>
      <c r="C8738">
        <v>89</v>
      </c>
      <c r="D8738" s="2">
        <f t="shared" si="136"/>
        <v>4.9444444444444446</v>
      </c>
    </row>
    <row r="8739" spans="1:4">
      <c r="A8739" s="3">
        <v>43475.211805555555</v>
      </c>
      <c r="B8739" s="5">
        <v>43475.211805555555</v>
      </c>
      <c r="C8739">
        <v>89</v>
      </c>
      <c r="D8739" s="2">
        <f t="shared" si="136"/>
        <v>4.9444444444444446</v>
      </c>
    </row>
    <row r="8740" spans="1:4">
      <c r="A8740" s="3">
        <v>43475.215277777781</v>
      </c>
      <c r="B8740" s="5">
        <v>43475.215277777781</v>
      </c>
      <c r="C8740">
        <v>88</v>
      </c>
      <c r="D8740" s="2">
        <f t="shared" si="136"/>
        <v>4.8888888888888893</v>
      </c>
    </row>
    <row r="8741" spans="1:4">
      <c r="A8741" s="3">
        <v>43475.21875</v>
      </c>
      <c r="B8741" s="5">
        <v>43475.21875</v>
      </c>
      <c r="C8741">
        <v>89</v>
      </c>
      <c r="D8741" s="2">
        <f t="shared" si="136"/>
        <v>4.9444444444444446</v>
      </c>
    </row>
    <row r="8742" spans="1:4">
      <c r="A8742" s="3">
        <v>43475.222222222219</v>
      </c>
      <c r="B8742" s="5">
        <v>43475.222222222219</v>
      </c>
      <c r="C8742">
        <v>92</v>
      </c>
      <c r="D8742" s="2">
        <f t="shared" si="136"/>
        <v>5.1111111111111107</v>
      </c>
    </row>
    <row r="8743" spans="1:4">
      <c r="A8743" s="3">
        <v>43475.225694444445</v>
      </c>
      <c r="B8743" s="5">
        <v>43475.225694444445</v>
      </c>
      <c r="C8743">
        <v>91</v>
      </c>
      <c r="D8743" s="2">
        <f t="shared" si="136"/>
        <v>5.0555555555555554</v>
      </c>
    </row>
    <row r="8744" spans="1:4">
      <c r="A8744" s="3">
        <v>43475.229166666664</v>
      </c>
      <c r="B8744" s="5">
        <v>43475.229166666664</v>
      </c>
      <c r="C8744">
        <v>91</v>
      </c>
      <c r="D8744" s="2">
        <f t="shared" si="136"/>
        <v>5.0555555555555554</v>
      </c>
    </row>
    <row r="8745" spans="1:4">
      <c r="A8745" s="3">
        <v>43475.232638888891</v>
      </c>
      <c r="B8745" s="5">
        <v>43475.232638888891</v>
      </c>
      <c r="C8745">
        <v>94</v>
      </c>
      <c r="D8745" s="2">
        <f t="shared" si="136"/>
        <v>5.2222222222222223</v>
      </c>
    </row>
    <row r="8746" spans="1:4">
      <c r="A8746" s="3">
        <v>43475.236111111109</v>
      </c>
      <c r="B8746" s="5">
        <v>43475.236111111109</v>
      </c>
      <c r="C8746">
        <v>99</v>
      </c>
      <c r="D8746" s="2">
        <f t="shared" si="136"/>
        <v>5.5</v>
      </c>
    </row>
    <row r="8747" spans="1:4">
      <c r="A8747" s="3">
        <v>43475.239583333336</v>
      </c>
      <c r="B8747" s="5">
        <v>43475.239583333336</v>
      </c>
      <c r="C8747">
        <v>102</v>
      </c>
      <c r="D8747" s="2">
        <f t="shared" si="136"/>
        <v>5.666666666666667</v>
      </c>
    </row>
    <row r="8748" spans="1:4">
      <c r="A8748" s="3">
        <v>43475.243055555555</v>
      </c>
      <c r="B8748" s="5">
        <v>43475.243055555555</v>
      </c>
      <c r="C8748">
        <v>109</v>
      </c>
      <c r="D8748" s="2">
        <f t="shared" si="136"/>
        <v>6.0555555555555554</v>
      </c>
    </row>
    <row r="8749" spans="1:4">
      <c r="A8749" s="3">
        <v>43475.246527777781</v>
      </c>
      <c r="B8749" s="5">
        <v>43475.246527777781</v>
      </c>
      <c r="C8749">
        <v>118</v>
      </c>
      <c r="D8749" s="2">
        <f t="shared" si="136"/>
        <v>6.5555555555555554</v>
      </c>
    </row>
    <row r="8750" spans="1:4">
      <c r="A8750" s="3">
        <v>43475.25</v>
      </c>
      <c r="B8750" s="5">
        <v>43475.25</v>
      </c>
      <c r="C8750">
        <v>126</v>
      </c>
      <c r="D8750" s="2">
        <f t="shared" si="136"/>
        <v>7</v>
      </c>
    </row>
    <row r="8751" spans="1:4">
      <c r="A8751" s="3">
        <v>43475.3125</v>
      </c>
      <c r="B8751" s="5">
        <v>43475.3125</v>
      </c>
      <c r="C8751">
        <v>303</v>
      </c>
      <c r="D8751" s="2">
        <f t="shared" si="136"/>
        <v>16.833333333333332</v>
      </c>
    </row>
    <row r="8752" spans="1:4">
      <c r="A8752" s="3">
        <v>43475.315972222219</v>
      </c>
      <c r="B8752" s="5">
        <v>43475.315972222219</v>
      </c>
      <c r="C8752">
        <v>313</v>
      </c>
      <c r="D8752" s="2">
        <f t="shared" si="136"/>
        <v>17.388888888888889</v>
      </c>
    </row>
    <row r="8753" spans="1:4">
      <c r="A8753" s="3">
        <v>43475.319444444445</v>
      </c>
      <c r="B8753" s="5">
        <v>43475.319444444445</v>
      </c>
      <c r="C8753">
        <v>318</v>
      </c>
      <c r="D8753" s="2">
        <f t="shared" si="136"/>
        <v>17.666666666666668</v>
      </c>
    </row>
    <row r="8754" spans="1:4">
      <c r="A8754" s="3">
        <v>43475.322916666664</v>
      </c>
      <c r="B8754" s="5">
        <v>43475.322916666664</v>
      </c>
      <c r="C8754">
        <v>324</v>
      </c>
      <c r="D8754" s="2">
        <f t="shared" si="136"/>
        <v>18</v>
      </c>
    </row>
    <row r="8755" spans="1:4">
      <c r="A8755" s="3">
        <v>43475.326388888891</v>
      </c>
      <c r="B8755" s="5">
        <v>43475.326388888891</v>
      </c>
      <c r="C8755">
        <v>326</v>
      </c>
      <c r="D8755" s="2">
        <f t="shared" si="136"/>
        <v>18.111111111111111</v>
      </c>
    </row>
    <row r="8756" spans="1:4">
      <c r="A8756" s="3">
        <v>43475.329861111109</v>
      </c>
      <c r="B8756" s="5">
        <v>43475.329861111109</v>
      </c>
      <c r="C8756">
        <v>324</v>
      </c>
      <c r="D8756" s="2">
        <f t="shared" si="136"/>
        <v>18</v>
      </c>
    </row>
    <row r="8757" spans="1:4">
      <c r="A8757" s="3">
        <v>43475.333333333336</v>
      </c>
      <c r="B8757" s="5">
        <v>43475.333333333336</v>
      </c>
      <c r="C8757">
        <v>322</v>
      </c>
      <c r="D8757" s="2">
        <f t="shared" si="136"/>
        <v>17.888888888888889</v>
      </c>
    </row>
    <row r="8758" spans="1:4">
      <c r="A8758" s="3">
        <v>43475.336805555555</v>
      </c>
      <c r="B8758" s="5">
        <v>43475.336805555555</v>
      </c>
      <c r="C8758">
        <v>317</v>
      </c>
      <c r="D8758" s="2">
        <f t="shared" si="136"/>
        <v>17.611111111111111</v>
      </c>
    </row>
    <row r="8759" spans="1:4">
      <c r="A8759" s="3">
        <v>43475.340277777781</v>
      </c>
      <c r="B8759" s="5">
        <v>43475.340277777781</v>
      </c>
      <c r="C8759">
        <v>313</v>
      </c>
      <c r="D8759" s="2">
        <f t="shared" si="136"/>
        <v>17.388888888888889</v>
      </c>
    </row>
    <row r="8760" spans="1:4">
      <c r="A8760" s="3">
        <v>43475.34375</v>
      </c>
      <c r="B8760" s="5">
        <v>43475.34375</v>
      </c>
      <c r="C8760">
        <v>310</v>
      </c>
      <c r="D8760" s="2">
        <f t="shared" si="136"/>
        <v>17.222222222222221</v>
      </c>
    </row>
    <row r="8761" spans="1:4">
      <c r="A8761" s="3">
        <v>43475.347222222219</v>
      </c>
      <c r="B8761" s="5">
        <v>43475.347222222219</v>
      </c>
      <c r="C8761">
        <v>302</v>
      </c>
      <c r="D8761" s="2">
        <f t="shared" si="136"/>
        <v>16.777777777777779</v>
      </c>
    </row>
    <row r="8762" spans="1:4">
      <c r="A8762" s="3">
        <v>43475.350694444445</v>
      </c>
      <c r="B8762" s="5">
        <v>43475.350694444445</v>
      </c>
      <c r="C8762">
        <v>298</v>
      </c>
      <c r="D8762" s="2">
        <f t="shared" si="136"/>
        <v>16.555555555555557</v>
      </c>
    </row>
    <row r="8763" spans="1:4">
      <c r="A8763" s="3">
        <v>43475.354166666664</v>
      </c>
      <c r="B8763" s="5">
        <v>43475.354166666664</v>
      </c>
      <c r="C8763">
        <v>299</v>
      </c>
      <c r="D8763" s="2">
        <f t="shared" si="136"/>
        <v>16.611111111111111</v>
      </c>
    </row>
    <row r="8764" spans="1:4">
      <c r="A8764" s="3">
        <v>43475.357638888891</v>
      </c>
      <c r="B8764" s="5">
        <v>43475.357638888891</v>
      </c>
      <c r="C8764">
        <v>301</v>
      </c>
      <c r="D8764" s="2">
        <f t="shared" si="136"/>
        <v>16.722222222222221</v>
      </c>
    </row>
    <row r="8765" spans="1:4">
      <c r="A8765" s="3">
        <v>43475.361111111109</v>
      </c>
      <c r="B8765" s="5">
        <v>43475.361111111109</v>
      </c>
      <c r="C8765">
        <v>303</v>
      </c>
      <c r="D8765" s="2">
        <f t="shared" si="136"/>
        <v>16.833333333333332</v>
      </c>
    </row>
    <row r="8766" spans="1:4">
      <c r="A8766" s="3">
        <v>43475.364583333336</v>
      </c>
      <c r="B8766" s="5">
        <v>43475.364583333336</v>
      </c>
      <c r="C8766">
        <v>304</v>
      </c>
      <c r="D8766" s="2">
        <f t="shared" si="136"/>
        <v>16.888888888888889</v>
      </c>
    </row>
    <row r="8767" spans="1:4">
      <c r="A8767" s="3">
        <v>43475.368055555555</v>
      </c>
      <c r="B8767" s="5">
        <v>43475.368055555555</v>
      </c>
      <c r="C8767">
        <v>304</v>
      </c>
      <c r="D8767" s="2">
        <f t="shared" si="136"/>
        <v>16.888888888888889</v>
      </c>
    </row>
    <row r="8768" spans="1:4">
      <c r="A8768" s="3">
        <v>43475.371527777781</v>
      </c>
      <c r="B8768" s="5">
        <v>43475.371527777781</v>
      </c>
      <c r="C8768">
        <v>303</v>
      </c>
      <c r="D8768" s="2">
        <f t="shared" si="136"/>
        <v>16.833333333333332</v>
      </c>
    </row>
    <row r="8769" spans="1:4">
      <c r="A8769" s="3">
        <v>43475.375</v>
      </c>
      <c r="B8769" s="5">
        <v>43475.375</v>
      </c>
      <c r="C8769">
        <v>299</v>
      </c>
      <c r="D8769" s="2">
        <f t="shared" si="136"/>
        <v>16.611111111111111</v>
      </c>
    </row>
    <row r="8770" spans="1:4">
      <c r="A8770" s="3">
        <v>43475.378472222219</v>
      </c>
      <c r="B8770" s="5">
        <v>43475.378472222219</v>
      </c>
      <c r="C8770">
        <v>293</v>
      </c>
      <c r="D8770" s="2">
        <f t="shared" si="136"/>
        <v>16.277777777777779</v>
      </c>
    </row>
    <row r="8771" spans="1:4">
      <c r="A8771" s="3">
        <v>43475.381944444445</v>
      </c>
      <c r="B8771" s="5">
        <v>43475.381944444445</v>
      </c>
      <c r="C8771">
        <v>288</v>
      </c>
      <c r="D8771" s="2">
        <f t="shared" ref="D8771:D8834" si="137">(C8771/18)</f>
        <v>16</v>
      </c>
    </row>
    <row r="8772" spans="1:4">
      <c r="A8772" s="3">
        <v>43475.385416666664</v>
      </c>
      <c r="B8772" s="5">
        <v>43475.385416666664</v>
      </c>
      <c r="C8772">
        <v>288</v>
      </c>
      <c r="D8772" s="2">
        <f t="shared" si="137"/>
        <v>16</v>
      </c>
    </row>
    <row r="8773" spans="1:4">
      <c r="A8773" s="3">
        <v>43475.388888888891</v>
      </c>
      <c r="B8773" s="5">
        <v>43475.388888888891</v>
      </c>
      <c r="C8773">
        <v>295</v>
      </c>
      <c r="D8773" s="2">
        <f t="shared" si="137"/>
        <v>16.388888888888889</v>
      </c>
    </row>
    <row r="8774" spans="1:4">
      <c r="A8774" s="3">
        <v>43475.392361111109</v>
      </c>
      <c r="B8774" s="5">
        <v>43475.392361111109</v>
      </c>
      <c r="C8774">
        <v>295</v>
      </c>
      <c r="D8774" s="2">
        <f t="shared" si="137"/>
        <v>16.388888888888889</v>
      </c>
    </row>
    <row r="8775" spans="1:4">
      <c r="A8775" s="3">
        <v>43475.395833333336</v>
      </c>
      <c r="B8775" s="5">
        <v>43475.395833333336</v>
      </c>
      <c r="C8775">
        <v>290</v>
      </c>
      <c r="D8775" s="2">
        <f t="shared" si="137"/>
        <v>16.111111111111111</v>
      </c>
    </row>
    <row r="8776" spans="1:4">
      <c r="A8776" s="3">
        <v>43475.399305555555</v>
      </c>
      <c r="B8776" s="5">
        <v>43475.399305555555</v>
      </c>
      <c r="C8776">
        <v>286</v>
      </c>
      <c r="D8776" s="2">
        <f t="shared" si="137"/>
        <v>15.888888888888889</v>
      </c>
    </row>
    <row r="8777" spans="1:4">
      <c r="A8777" s="3">
        <v>43475.402777777781</v>
      </c>
      <c r="B8777" s="5">
        <v>43475.402777777781</v>
      </c>
      <c r="C8777">
        <v>287</v>
      </c>
      <c r="D8777" s="2">
        <f t="shared" si="137"/>
        <v>15.944444444444445</v>
      </c>
    </row>
    <row r="8778" spans="1:4">
      <c r="A8778" s="3">
        <v>43475.40625</v>
      </c>
      <c r="B8778" s="5">
        <v>43475.40625</v>
      </c>
      <c r="C8778">
        <v>288</v>
      </c>
      <c r="D8778" s="2">
        <f t="shared" si="137"/>
        <v>16</v>
      </c>
    </row>
    <row r="8779" spans="1:4">
      <c r="A8779" s="3">
        <v>43475.409722222219</v>
      </c>
      <c r="B8779" s="5">
        <v>43475.409722222219</v>
      </c>
      <c r="C8779">
        <v>280</v>
      </c>
      <c r="D8779" s="2">
        <f t="shared" si="137"/>
        <v>15.555555555555555</v>
      </c>
    </row>
    <row r="8780" spans="1:4">
      <c r="A8780" s="3">
        <v>43475.413194444445</v>
      </c>
      <c r="B8780" s="5">
        <v>43475.413194444445</v>
      </c>
      <c r="C8780">
        <v>272</v>
      </c>
      <c r="D8780" s="2">
        <f t="shared" si="137"/>
        <v>15.111111111111111</v>
      </c>
    </row>
    <row r="8781" spans="1:4">
      <c r="A8781" s="3">
        <v>43475.416666666664</v>
      </c>
      <c r="B8781" s="5">
        <v>43475.416666666664</v>
      </c>
      <c r="C8781">
        <v>270</v>
      </c>
      <c r="D8781" s="2">
        <f t="shared" si="137"/>
        <v>15</v>
      </c>
    </row>
    <row r="8782" spans="1:4">
      <c r="A8782" s="3">
        <v>43475.420138888891</v>
      </c>
      <c r="B8782" s="5">
        <v>43475.420138888891</v>
      </c>
      <c r="C8782">
        <v>262</v>
      </c>
      <c r="D8782" s="2">
        <f t="shared" si="137"/>
        <v>14.555555555555555</v>
      </c>
    </row>
    <row r="8783" spans="1:4">
      <c r="A8783" s="3">
        <v>43475.423611111109</v>
      </c>
      <c r="B8783" s="5">
        <v>43475.423611111109</v>
      </c>
      <c r="C8783">
        <v>249</v>
      </c>
      <c r="D8783" s="2">
        <f t="shared" si="137"/>
        <v>13.833333333333334</v>
      </c>
    </row>
    <row r="8784" spans="1:4">
      <c r="A8784" s="3">
        <v>43475.427083333336</v>
      </c>
      <c r="B8784" s="5">
        <v>43475.427083333336</v>
      </c>
      <c r="C8784">
        <v>241</v>
      </c>
      <c r="D8784" s="2">
        <f t="shared" si="137"/>
        <v>13.388888888888889</v>
      </c>
    </row>
    <row r="8785" spans="1:4">
      <c r="A8785" s="3">
        <v>43475.430555555555</v>
      </c>
      <c r="B8785" s="5">
        <v>43475.430555555555</v>
      </c>
      <c r="C8785">
        <v>231</v>
      </c>
      <c r="D8785" s="2">
        <f t="shared" si="137"/>
        <v>12.833333333333334</v>
      </c>
    </row>
    <row r="8786" spans="1:4">
      <c r="A8786" s="3">
        <v>43475.434027777781</v>
      </c>
      <c r="B8786" s="5">
        <v>43475.434027777781</v>
      </c>
      <c r="C8786">
        <v>219</v>
      </c>
      <c r="D8786" s="2">
        <f t="shared" si="137"/>
        <v>12.166666666666666</v>
      </c>
    </row>
    <row r="8787" spans="1:4">
      <c r="A8787" s="3">
        <v>43475.4375</v>
      </c>
      <c r="B8787" s="5">
        <v>43475.4375</v>
      </c>
      <c r="C8787">
        <v>214</v>
      </c>
      <c r="D8787" s="2">
        <f t="shared" si="137"/>
        <v>11.888888888888889</v>
      </c>
    </row>
    <row r="8788" spans="1:4">
      <c r="A8788" s="3">
        <v>43475.440972222219</v>
      </c>
      <c r="B8788" s="5">
        <v>43475.440972222219</v>
      </c>
      <c r="C8788">
        <v>207</v>
      </c>
      <c r="D8788" s="2">
        <f t="shared" si="137"/>
        <v>11.5</v>
      </c>
    </row>
    <row r="8789" spans="1:4">
      <c r="A8789" s="3">
        <v>43475.444444444445</v>
      </c>
      <c r="B8789" s="5">
        <v>43475.444444444445</v>
      </c>
      <c r="C8789">
        <v>196</v>
      </c>
      <c r="D8789" s="2">
        <f t="shared" si="137"/>
        <v>10.888888888888889</v>
      </c>
    </row>
    <row r="8790" spans="1:4">
      <c r="A8790" s="3">
        <v>43475.447916666664</v>
      </c>
      <c r="B8790" s="5">
        <v>43475.447916666664</v>
      </c>
      <c r="C8790">
        <v>191</v>
      </c>
      <c r="D8790" s="2">
        <f t="shared" si="137"/>
        <v>10.611111111111111</v>
      </c>
    </row>
    <row r="8791" spans="1:4">
      <c r="A8791" s="3">
        <v>43475.451388888891</v>
      </c>
      <c r="B8791" s="5">
        <v>43475.451388888891</v>
      </c>
      <c r="C8791">
        <v>188</v>
      </c>
      <c r="D8791" s="2">
        <f t="shared" si="137"/>
        <v>10.444444444444445</v>
      </c>
    </row>
    <row r="8792" spans="1:4">
      <c r="A8792" s="3">
        <v>43475.454861111109</v>
      </c>
      <c r="B8792" s="5">
        <v>43475.454861111109</v>
      </c>
      <c r="C8792">
        <v>179</v>
      </c>
      <c r="D8792" s="2">
        <f t="shared" si="137"/>
        <v>9.9444444444444446</v>
      </c>
    </row>
    <row r="8793" spans="1:4">
      <c r="A8793" s="3">
        <v>43475.458333333336</v>
      </c>
      <c r="B8793" s="5">
        <v>43475.458333333336</v>
      </c>
      <c r="C8793">
        <v>169</v>
      </c>
      <c r="D8793" s="2">
        <f t="shared" si="137"/>
        <v>9.3888888888888893</v>
      </c>
    </row>
    <row r="8794" spans="1:4">
      <c r="A8794" s="3">
        <v>43475.461805555555</v>
      </c>
      <c r="B8794" s="5">
        <v>43475.461805555555</v>
      </c>
      <c r="C8794">
        <v>162</v>
      </c>
      <c r="D8794" s="2">
        <f t="shared" si="137"/>
        <v>9</v>
      </c>
    </row>
    <row r="8795" spans="1:4">
      <c r="A8795" s="3">
        <v>43475.465277777781</v>
      </c>
      <c r="B8795" s="5">
        <v>43475.465277777781</v>
      </c>
      <c r="C8795">
        <v>155</v>
      </c>
      <c r="D8795" s="2">
        <f t="shared" si="137"/>
        <v>8.6111111111111107</v>
      </c>
    </row>
    <row r="8796" spans="1:4">
      <c r="A8796" s="3">
        <v>43475.46875</v>
      </c>
      <c r="B8796" s="5">
        <v>43475.46875</v>
      </c>
      <c r="C8796">
        <v>148</v>
      </c>
      <c r="D8796" s="2">
        <f t="shared" si="137"/>
        <v>8.2222222222222214</v>
      </c>
    </row>
    <row r="8797" spans="1:4">
      <c r="A8797" s="3">
        <v>43475.472222222219</v>
      </c>
      <c r="B8797" s="5">
        <v>43475.472222222219</v>
      </c>
      <c r="C8797">
        <v>143</v>
      </c>
      <c r="D8797" s="2">
        <f t="shared" si="137"/>
        <v>7.9444444444444446</v>
      </c>
    </row>
    <row r="8798" spans="1:4">
      <c r="A8798" s="3">
        <v>43475.475694444445</v>
      </c>
      <c r="B8798" s="5">
        <v>43475.475694444445</v>
      </c>
      <c r="C8798">
        <v>136</v>
      </c>
      <c r="D8798" s="2">
        <f t="shared" si="137"/>
        <v>7.5555555555555554</v>
      </c>
    </row>
    <row r="8799" spans="1:4">
      <c r="A8799" s="3">
        <v>43475.479166666664</v>
      </c>
      <c r="B8799" s="5">
        <v>43475.479166666664</v>
      </c>
      <c r="C8799">
        <v>135</v>
      </c>
      <c r="D8799" s="2">
        <f t="shared" si="137"/>
        <v>7.5</v>
      </c>
    </row>
    <row r="8800" spans="1:4">
      <c r="A8800" s="3">
        <v>43475.482638888891</v>
      </c>
      <c r="B8800" s="5">
        <v>43475.482638888891</v>
      </c>
      <c r="C8800">
        <v>133</v>
      </c>
      <c r="D8800" s="2">
        <f t="shared" si="137"/>
        <v>7.3888888888888893</v>
      </c>
    </row>
    <row r="8801" spans="1:4">
      <c r="A8801" s="3">
        <v>43475.486111111109</v>
      </c>
      <c r="B8801" s="5">
        <v>43475.486111111109</v>
      </c>
      <c r="C8801">
        <v>128</v>
      </c>
      <c r="D8801" s="2">
        <f t="shared" si="137"/>
        <v>7.1111111111111107</v>
      </c>
    </row>
    <row r="8802" spans="1:4">
      <c r="A8802" s="3">
        <v>43475.489583333336</v>
      </c>
      <c r="B8802" s="5">
        <v>43475.489583333336</v>
      </c>
      <c r="C8802">
        <v>119</v>
      </c>
      <c r="D8802" s="2">
        <f t="shared" si="137"/>
        <v>6.6111111111111107</v>
      </c>
    </row>
    <row r="8803" spans="1:4">
      <c r="A8803" s="3">
        <v>43475.493055555555</v>
      </c>
      <c r="B8803" s="5">
        <v>43475.493055555555</v>
      </c>
      <c r="C8803">
        <v>118</v>
      </c>
      <c r="D8803" s="2">
        <f t="shared" si="137"/>
        <v>6.5555555555555554</v>
      </c>
    </row>
    <row r="8804" spans="1:4">
      <c r="A8804" s="3">
        <v>43475.496527777781</v>
      </c>
      <c r="B8804" s="5">
        <v>43475.496527777781</v>
      </c>
      <c r="C8804">
        <v>113</v>
      </c>
      <c r="D8804" s="2">
        <f t="shared" si="137"/>
        <v>6.2777777777777777</v>
      </c>
    </row>
    <row r="8805" spans="1:4">
      <c r="A8805" s="3">
        <v>43475.5</v>
      </c>
      <c r="B8805" s="5">
        <v>43475.5</v>
      </c>
      <c r="C8805">
        <v>110</v>
      </c>
      <c r="D8805" s="2">
        <f t="shared" si="137"/>
        <v>6.1111111111111107</v>
      </c>
    </row>
    <row r="8806" spans="1:4">
      <c r="A8806" s="3">
        <v>43475.503472222219</v>
      </c>
      <c r="B8806" s="5">
        <v>43475.503472222219</v>
      </c>
      <c r="C8806">
        <v>109</v>
      </c>
      <c r="D8806" s="2">
        <f t="shared" si="137"/>
        <v>6.0555555555555554</v>
      </c>
    </row>
    <row r="8807" spans="1:4">
      <c r="A8807" s="3">
        <v>43475.506944444445</v>
      </c>
      <c r="B8807" s="5">
        <v>43475.506944444445</v>
      </c>
      <c r="C8807">
        <v>108</v>
      </c>
      <c r="D8807" s="2">
        <f t="shared" si="137"/>
        <v>6</v>
      </c>
    </row>
    <row r="8808" spans="1:4">
      <c r="A8808" s="3">
        <v>43475.510416666664</v>
      </c>
      <c r="B8808" s="5">
        <v>43475.510416666664</v>
      </c>
      <c r="C8808">
        <v>107</v>
      </c>
      <c r="D8808" s="2">
        <f t="shared" si="137"/>
        <v>5.9444444444444446</v>
      </c>
    </row>
    <row r="8809" spans="1:4">
      <c r="A8809" s="3">
        <v>43475.513888888891</v>
      </c>
      <c r="B8809" s="5">
        <v>43475.513888888891</v>
      </c>
      <c r="C8809">
        <v>106</v>
      </c>
      <c r="D8809" s="2">
        <f t="shared" si="137"/>
        <v>5.8888888888888893</v>
      </c>
    </row>
    <row r="8810" spans="1:4">
      <c r="A8810" s="3">
        <v>43475.517361111109</v>
      </c>
      <c r="B8810" s="5">
        <v>43475.517361111109</v>
      </c>
      <c r="C8810">
        <v>105</v>
      </c>
      <c r="D8810" s="2">
        <f t="shared" si="137"/>
        <v>5.833333333333333</v>
      </c>
    </row>
    <row r="8811" spans="1:4">
      <c r="A8811" s="3">
        <v>43475.520833333336</v>
      </c>
      <c r="B8811" s="5">
        <v>43475.520833333336</v>
      </c>
      <c r="C8811">
        <v>105</v>
      </c>
      <c r="D8811" s="2">
        <f t="shared" si="137"/>
        <v>5.833333333333333</v>
      </c>
    </row>
    <row r="8812" spans="1:4">
      <c r="A8812" s="3">
        <v>43475.524305555555</v>
      </c>
      <c r="B8812" s="5">
        <v>43475.524305555555</v>
      </c>
      <c r="C8812">
        <v>104</v>
      </c>
      <c r="D8812" s="2">
        <f t="shared" si="137"/>
        <v>5.7777777777777777</v>
      </c>
    </row>
    <row r="8813" spans="1:4">
      <c r="A8813" s="3">
        <v>43475.527777777781</v>
      </c>
      <c r="B8813" s="5">
        <v>43475.527777777781</v>
      </c>
      <c r="C8813">
        <v>102</v>
      </c>
      <c r="D8813" s="2">
        <f t="shared" si="137"/>
        <v>5.666666666666667</v>
      </c>
    </row>
    <row r="8814" spans="1:4">
      <c r="A8814" s="3">
        <v>43475.53125</v>
      </c>
      <c r="B8814" s="5">
        <v>43475.53125</v>
      </c>
      <c r="C8814">
        <v>97</v>
      </c>
      <c r="D8814" s="2">
        <f t="shared" si="137"/>
        <v>5.3888888888888893</v>
      </c>
    </row>
    <row r="8815" spans="1:4">
      <c r="A8815" s="3">
        <v>43475.534722222219</v>
      </c>
      <c r="B8815" s="5">
        <v>43475.534722222219</v>
      </c>
      <c r="C8815">
        <v>97</v>
      </c>
      <c r="D8815" s="2">
        <f t="shared" si="137"/>
        <v>5.3888888888888893</v>
      </c>
    </row>
    <row r="8816" spans="1:4">
      <c r="A8816" s="3">
        <v>43475.538194444445</v>
      </c>
      <c r="B8816" s="5">
        <v>43475.538194444445</v>
      </c>
      <c r="C8816">
        <v>96</v>
      </c>
      <c r="D8816" s="2">
        <f t="shared" si="137"/>
        <v>5.333333333333333</v>
      </c>
    </row>
    <row r="8817" spans="1:4">
      <c r="A8817" s="3">
        <v>43475.541666666664</v>
      </c>
      <c r="B8817" s="5">
        <v>43475.541666666664</v>
      </c>
      <c r="C8817">
        <v>96</v>
      </c>
      <c r="D8817" s="2">
        <f t="shared" si="137"/>
        <v>5.333333333333333</v>
      </c>
    </row>
    <row r="8818" spans="1:4">
      <c r="A8818" s="3">
        <v>43475.545138888891</v>
      </c>
      <c r="B8818" s="5">
        <v>43475.545138888891</v>
      </c>
      <c r="C8818">
        <v>97</v>
      </c>
      <c r="D8818" s="2">
        <f t="shared" si="137"/>
        <v>5.3888888888888893</v>
      </c>
    </row>
    <row r="8819" spans="1:4">
      <c r="A8819" s="3">
        <v>43475.548611111109</v>
      </c>
      <c r="B8819" s="5">
        <v>43475.548611111109</v>
      </c>
      <c r="C8819">
        <v>97</v>
      </c>
      <c r="D8819" s="2">
        <f t="shared" si="137"/>
        <v>5.3888888888888893</v>
      </c>
    </row>
    <row r="8820" spans="1:4">
      <c r="A8820" s="3">
        <v>43475.552083333336</v>
      </c>
      <c r="B8820" s="5">
        <v>43475.552083333336</v>
      </c>
      <c r="C8820">
        <v>96</v>
      </c>
      <c r="D8820" s="2">
        <f t="shared" si="137"/>
        <v>5.333333333333333</v>
      </c>
    </row>
    <row r="8821" spans="1:4">
      <c r="A8821" s="3">
        <v>43475.555555555555</v>
      </c>
      <c r="B8821" s="5">
        <v>43475.555555555555</v>
      </c>
      <c r="C8821">
        <v>91</v>
      </c>
      <c r="D8821" s="2">
        <f t="shared" si="137"/>
        <v>5.0555555555555554</v>
      </c>
    </row>
    <row r="8822" spans="1:4">
      <c r="A8822" s="3">
        <v>43475.559027777781</v>
      </c>
      <c r="B8822" s="5">
        <v>43475.559027777781</v>
      </c>
      <c r="C8822">
        <v>89</v>
      </c>
      <c r="D8822" s="2">
        <f t="shared" si="137"/>
        <v>4.9444444444444446</v>
      </c>
    </row>
    <row r="8823" spans="1:4">
      <c r="A8823" s="3">
        <v>43475.5625</v>
      </c>
      <c r="B8823" s="5">
        <v>43475.5625</v>
      </c>
      <c r="C8823">
        <v>87</v>
      </c>
      <c r="D8823" s="2">
        <f t="shared" si="137"/>
        <v>4.833333333333333</v>
      </c>
    </row>
    <row r="8824" spans="1:4">
      <c r="A8824" s="3">
        <v>43475.565972222219</v>
      </c>
      <c r="B8824" s="5">
        <v>43475.565972222219</v>
      </c>
      <c r="C8824">
        <v>87</v>
      </c>
      <c r="D8824" s="2">
        <f t="shared" si="137"/>
        <v>4.833333333333333</v>
      </c>
    </row>
    <row r="8825" spans="1:4">
      <c r="A8825" s="3">
        <v>43475.569444444445</v>
      </c>
      <c r="B8825" s="5">
        <v>43475.569444444445</v>
      </c>
      <c r="C8825">
        <v>89</v>
      </c>
      <c r="D8825" s="2">
        <f t="shared" si="137"/>
        <v>4.9444444444444446</v>
      </c>
    </row>
    <row r="8826" spans="1:4">
      <c r="A8826" s="3">
        <v>43475.572916666664</v>
      </c>
      <c r="B8826" s="5">
        <v>43475.572916666664</v>
      </c>
      <c r="C8826">
        <v>86</v>
      </c>
      <c r="D8826" s="2">
        <f t="shared" si="137"/>
        <v>4.7777777777777777</v>
      </c>
    </row>
    <row r="8827" spans="1:4">
      <c r="A8827" s="3">
        <v>43475.576388888891</v>
      </c>
      <c r="B8827" s="5">
        <v>43475.576388888891</v>
      </c>
      <c r="C8827">
        <v>84</v>
      </c>
      <c r="D8827" s="2">
        <f t="shared" si="137"/>
        <v>4.666666666666667</v>
      </c>
    </row>
    <row r="8828" spans="1:4">
      <c r="A8828" s="3">
        <v>43475.579861111109</v>
      </c>
      <c r="B8828" s="5">
        <v>43475.579861111109</v>
      </c>
      <c r="C8828">
        <v>85</v>
      </c>
      <c r="D8828" s="2">
        <f t="shared" si="137"/>
        <v>4.7222222222222223</v>
      </c>
    </row>
    <row r="8829" spans="1:4">
      <c r="A8829" s="3">
        <v>43475.583333333336</v>
      </c>
      <c r="B8829" s="5">
        <v>43475.583333333336</v>
      </c>
      <c r="C8829">
        <v>86</v>
      </c>
      <c r="D8829" s="2">
        <f t="shared" si="137"/>
        <v>4.7777777777777777</v>
      </c>
    </row>
    <row r="8830" spans="1:4">
      <c r="A8830" s="3">
        <v>43475.586805555555</v>
      </c>
      <c r="B8830" s="5">
        <v>43475.586805555555</v>
      </c>
      <c r="C8830">
        <v>86</v>
      </c>
      <c r="D8830" s="2">
        <f t="shared" si="137"/>
        <v>4.7777777777777777</v>
      </c>
    </row>
    <row r="8831" spans="1:4">
      <c r="A8831" s="3">
        <v>43475.590277777781</v>
      </c>
      <c r="B8831" s="5">
        <v>43475.590277777781</v>
      </c>
      <c r="C8831">
        <v>88</v>
      </c>
      <c r="D8831" s="2">
        <f t="shared" si="137"/>
        <v>4.8888888888888893</v>
      </c>
    </row>
    <row r="8832" spans="1:4">
      <c r="A8832" s="3">
        <v>43475.59375</v>
      </c>
      <c r="B8832" s="5">
        <v>43475.59375</v>
      </c>
      <c r="C8832">
        <v>91</v>
      </c>
      <c r="D8832" s="2">
        <f t="shared" si="137"/>
        <v>5.0555555555555554</v>
      </c>
    </row>
    <row r="8833" spans="1:4">
      <c r="A8833" s="3">
        <v>43475.597222222219</v>
      </c>
      <c r="B8833" s="5">
        <v>43475.597222222219</v>
      </c>
      <c r="C8833">
        <v>98</v>
      </c>
      <c r="D8833" s="2">
        <f t="shared" si="137"/>
        <v>5.4444444444444446</v>
      </c>
    </row>
    <row r="8834" spans="1:4">
      <c r="A8834" s="3">
        <v>43475.600694444445</v>
      </c>
      <c r="B8834" s="5">
        <v>43475.600694444445</v>
      </c>
      <c r="C8834">
        <v>108</v>
      </c>
      <c r="D8834" s="2">
        <f t="shared" si="137"/>
        <v>6</v>
      </c>
    </row>
    <row r="8835" spans="1:4">
      <c r="A8835" s="3">
        <v>43475.604166666664</v>
      </c>
      <c r="B8835" s="5">
        <v>43475.604166666664</v>
      </c>
      <c r="C8835">
        <v>119</v>
      </c>
      <c r="D8835" s="2">
        <f t="shared" ref="D8835:D8898" si="138">(C8835/18)</f>
        <v>6.6111111111111107</v>
      </c>
    </row>
    <row r="8836" spans="1:4">
      <c r="A8836" s="3">
        <v>43475.607638888891</v>
      </c>
      <c r="B8836" s="5">
        <v>43475.607638888891</v>
      </c>
      <c r="C8836">
        <v>128</v>
      </c>
      <c r="D8836" s="2">
        <f t="shared" si="138"/>
        <v>7.1111111111111107</v>
      </c>
    </row>
    <row r="8837" spans="1:4">
      <c r="A8837" s="3">
        <v>43475.611111111109</v>
      </c>
      <c r="B8837" s="5">
        <v>43475.611111111109</v>
      </c>
      <c r="C8837">
        <v>136</v>
      </c>
      <c r="D8837" s="2">
        <f t="shared" si="138"/>
        <v>7.5555555555555554</v>
      </c>
    </row>
    <row r="8838" spans="1:4">
      <c r="A8838" s="3">
        <v>43475.614583333336</v>
      </c>
      <c r="B8838" s="5">
        <v>43475.614583333336</v>
      </c>
      <c r="C8838">
        <v>140</v>
      </c>
      <c r="D8838" s="2">
        <f t="shared" si="138"/>
        <v>7.7777777777777777</v>
      </c>
    </row>
    <row r="8839" spans="1:4">
      <c r="A8839" s="3">
        <v>43475.618055555555</v>
      </c>
      <c r="B8839" s="5">
        <v>43475.618055555555</v>
      </c>
      <c r="C8839">
        <v>151</v>
      </c>
      <c r="D8839" s="2">
        <f t="shared" si="138"/>
        <v>8.3888888888888893</v>
      </c>
    </row>
    <row r="8840" spans="1:4">
      <c r="A8840" s="3">
        <v>43475.621527777781</v>
      </c>
      <c r="B8840" s="5">
        <v>43475.621527777781</v>
      </c>
      <c r="C8840">
        <v>156</v>
      </c>
      <c r="D8840" s="2">
        <f t="shared" si="138"/>
        <v>8.6666666666666661</v>
      </c>
    </row>
    <row r="8841" spans="1:4">
      <c r="A8841" s="3">
        <v>43475.625</v>
      </c>
      <c r="B8841" s="5">
        <v>43475.625</v>
      </c>
      <c r="C8841">
        <v>156</v>
      </c>
      <c r="D8841" s="2">
        <f t="shared" si="138"/>
        <v>8.6666666666666661</v>
      </c>
    </row>
    <row r="8842" spans="1:4">
      <c r="A8842" s="3">
        <v>43475.628472222219</v>
      </c>
      <c r="B8842" s="5">
        <v>43475.628472222219</v>
      </c>
      <c r="C8842">
        <v>154</v>
      </c>
      <c r="D8842" s="2">
        <f t="shared" si="138"/>
        <v>8.5555555555555554</v>
      </c>
    </row>
    <row r="8843" spans="1:4">
      <c r="A8843" s="3">
        <v>43475.631944444445</v>
      </c>
      <c r="B8843" s="5">
        <v>43475.631944444445</v>
      </c>
      <c r="C8843">
        <v>157</v>
      </c>
      <c r="D8843" s="2">
        <f t="shared" si="138"/>
        <v>8.7222222222222214</v>
      </c>
    </row>
    <row r="8844" spans="1:4">
      <c r="A8844" s="3">
        <v>43475.635416666664</v>
      </c>
      <c r="B8844" s="5">
        <v>43475.635416666664</v>
      </c>
      <c r="C8844">
        <v>161</v>
      </c>
      <c r="D8844" s="2">
        <f t="shared" si="138"/>
        <v>8.9444444444444446</v>
      </c>
    </row>
    <row r="8845" spans="1:4">
      <c r="A8845" s="3">
        <v>43475.638888888891</v>
      </c>
      <c r="B8845" s="5">
        <v>43475.638888888891</v>
      </c>
      <c r="C8845">
        <v>160</v>
      </c>
      <c r="D8845" s="2">
        <f t="shared" si="138"/>
        <v>8.8888888888888893</v>
      </c>
    </row>
    <row r="8846" spans="1:4">
      <c r="A8846" s="3">
        <v>43475.642361111109</v>
      </c>
      <c r="B8846" s="5">
        <v>43475.642361111109</v>
      </c>
      <c r="C8846">
        <v>150</v>
      </c>
      <c r="D8846" s="2">
        <f t="shared" si="138"/>
        <v>8.3333333333333339</v>
      </c>
    </row>
    <row r="8847" spans="1:4">
      <c r="A8847" s="3">
        <v>43475.645833333336</v>
      </c>
      <c r="B8847" s="5">
        <v>43475.645833333336</v>
      </c>
      <c r="C8847">
        <v>148</v>
      </c>
      <c r="D8847" s="2">
        <f t="shared" si="138"/>
        <v>8.2222222222222214</v>
      </c>
    </row>
    <row r="8848" spans="1:4">
      <c r="A8848" s="3">
        <v>43475.649305555555</v>
      </c>
      <c r="B8848" s="5">
        <v>43475.649305555555</v>
      </c>
      <c r="C8848">
        <v>143</v>
      </c>
      <c r="D8848" s="2">
        <f t="shared" si="138"/>
        <v>7.9444444444444446</v>
      </c>
    </row>
    <row r="8849" spans="1:4">
      <c r="A8849" s="3">
        <v>43475.652777777781</v>
      </c>
      <c r="B8849" s="5">
        <v>43475.652777777781</v>
      </c>
      <c r="C8849">
        <v>139</v>
      </c>
      <c r="D8849" s="2">
        <f t="shared" si="138"/>
        <v>7.7222222222222223</v>
      </c>
    </row>
    <row r="8850" spans="1:4">
      <c r="A8850" s="3">
        <v>43475.65625</v>
      </c>
      <c r="B8850" s="5">
        <v>43475.65625</v>
      </c>
      <c r="C8850">
        <v>130</v>
      </c>
      <c r="D8850" s="2">
        <f t="shared" si="138"/>
        <v>7.2222222222222223</v>
      </c>
    </row>
    <row r="8851" spans="1:4">
      <c r="A8851" s="3">
        <v>43475.659722222219</v>
      </c>
      <c r="B8851" s="5">
        <v>43475.659722222219</v>
      </c>
      <c r="C8851">
        <v>117</v>
      </c>
      <c r="D8851" s="2">
        <f t="shared" si="138"/>
        <v>6.5</v>
      </c>
    </row>
    <row r="8852" spans="1:4">
      <c r="A8852" s="3">
        <v>43475.663194444445</v>
      </c>
      <c r="B8852" s="5">
        <v>43475.663194444445</v>
      </c>
      <c r="C8852">
        <v>106</v>
      </c>
      <c r="D8852" s="2">
        <f t="shared" si="138"/>
        <v>5.8888888888888893</v>
      </c>
    </row>
    <row r="8853" spans="1:4">
      <c r="A8853" s="3">
        <v>43475.666666666664</v>
      </c>
      <c r="B8853" s="5">
        <v>43475.666666666664</v>
      </c>
      <c r="C8853">
        <v>101</v>
      </c>
      <c r="D8853" s="2">
        <f t="shared" si="138"/>
        <v>5.6111111111111107</v>
      </c>
    </row>
    <row r="8854" spans="1:4">
      <c r="A8854" s="3">
        <v>43475.670138888891</v>
      </c>
      <c r="B8854" s="5">
        <v>43475.670138888891</v>
      </c>
      <c r="C8854">
        <v>95</v>
      </c>
      <c r="D8854" s="2">
        <f t="shared" si="138"/>
        <v>5.2777777777777777</v>
      </c>
    </row>
    <row r="8855" spans="1:4">
      <c r="A8855" s="3">
        <v>43475.673611111109</v>
      </c>
      <c r="B8855" s="5">
        <v>43475.673611111109</v>
      </c>
      <c r="C8855">
        <v>91</v>
      </c>
      <c r="D8855" s="2">
        <f t="shared" si="138"/>
        <v>5.0555555555555554</v>
      </c>
    </row>
    <row r="8856" spans="1:4">
      <c r="A8856" s="3">
        <v>43475.677083333336</v>
      </c>
      <c r="B8856" s="5">
        <v>43475.677083333336</v>
      </c>
      <c r="C8856">
        <v>87</v>
      </c>
      <c r="D8856" s="2">
        <f t="shared" si="138"/>
        <v>4.833333333333333</v>
      </c>
    </row>
    <row r="8857" spans="1:4">
      <c r="A8857" s="3">
        <v>43475.680555555555</v>
      </c>
      <c r="B8857" s="5">
        <v>43475.680555555555</v>
      </c>
      <c r="C8857">
        <v>87</v>
      </c>
      <c r="D8857" s="2">
        <f t="shared" si="138"/>
        <v>4.833333333333333</v>
      </c>
    </row>
    <row r="8858" spans="1:4">
      <c r="A8858" s="3">
        <v>43475.684027777781</v>
      </c>
      <c r="B8858" s="5">
        <v>43475.684027777781</v>
      </c>
      <c r="C8858">
        <v>87</v>
      </c>
      <c r="D8858" s="2">
        <f t="shared" si="138"/>
        <v>4.833333333333333</v>
      </c>
    </row>
    <row r="8859" spans="1:4">
      <c r="A8859" s="3">
        <v>43475.6875</v>
      </c>
      <c r="B8859" s="5">
        <v>43475.6875</v>
      </c>
      <c r="C8859">
        <v>83</v>
      </c>
      <c r="D8859" s="2">
        <f t="shared" si="138"/>
        <v>4.6111111111111107</v>
      </c>
    </row>
    <row r="8860" spans="1:4">
      <c r="A8860" s="3">
        <v>43475.690972222219</v>
      </c>
      <c r="B8860" s="5">
        <v>43475.690972222219</v>
      </c>
      <c r="C8860">
        <v>83</v>
      </c>
      <c r="D8860" s="2">
        <f t="shared" si="138"/>
        <v>4.6111111111111107</v>
      </c>
    </row>
    <row r="8861" spans="1:4">
      <c r="A8861" s="3">
        <v>43475.694444444445</v>
      </c>
      <c r="B8861" s="5">
        <v>43475.694444444445</v>
      </c>
      <c r="C8861">
        <v>60</v>
      </c>
      <c r="D8861" s="2">
        <f t="shared" si="138"/>
        <v>3.3333333333333335</v>
      </c>
    </row>
    <row r="8862" spans="1:4">
      <c r="A8862" s="3">
        <v>43475.697916666664</v>
      </c>
      <c r="B8862" s="5">
        <v>43475.697916666664</v>
      </c>
      <c r="C8862">
        <v>70</v>
      </c>
      <c r="D8862" s="2">
        <f t="shared" si="138"/>
        <v>3.8888888888888888</v>
      </c>
    </row>
    <row r="8863" spans="1:4">
      <c r="A8863" s="3">
        <v>43475.701388888891</v>
      </c>
      <c r="B8863" s="5">
        <v>43475.701388888891</v>
      </c>
      <c r="C8863">
        <v>78</v>
      </c>
      <c r="D8863" s="2">
        <f t="shared" si="138"/>
        <v>4.333333333333333</v>
      </c>
    </row>
    <row r="8864" spans="1:4">
      <c r="A8864" s="3">
        <v>43475.704861111109</v>
      </c>
      <c r="B8864" s="5">
        <v>43475.704861111109</v>
      </c>
      <c r="C8864">
        <v>87</v>
      </c>
      <c r="D8864" s="2">
        <f t="shared" si="138"/>
        <v>4.833333333333333</v>
      </c>
    </row>
    <row r="8865" spans="1:4">
      <c r="A8865" s="3">
        <v>43475.708333333336</v>
      </c>
      <c r="B8865" s="5">
        <v>43475.708333333336</v>
      </c>
      <c r="C8865">
        <v>93</v>
      </c>
      <c r="D8865" s="2">
        <f t="shared" si="138"/>
        <v>5.166666666666667</v>
      </c>
    </row>
    <row r="8866" spans="1:4">
      <c r="A8866" s="3">
        <v>43475.711805555555</v>
      </c>
      <c r="B8866" s="5">
        <v>43475.711805555555</v>
      </c>
      <c r="C8866">
        <v>99</v>
      </c>
      <c r="D8866" s="2">
        <f t="shared" si="138"/>
        <v>5.5</v>
      </c>
    </row>
    <row r="8867" spans="1:4">
      <c r="A8867" s="3">
        <v>43475.715277777781</v>
      </c>
      <c r="B8867" s="5">
        <v>43475.715277777781</v>
      </c>
      <c r="C8867">
        <v>107</v>
      </c>
      <c r="D8867" s="2">
        <f t="shared" si="138"/>
        <v>5.9444444444444446</v>
      </c>
    </row>
    <row r="8868" spans="1:4">
      <c r="A8868" s="3">
        <v>43475.71875</v>
      </c>
      <c r="B8868" s="5">
        <v>43475.71875</v>
      </c>
      <c r="C8868">
        <v>113</v>
      </c>
      <c r="D8868" s="2">
        <f t="shared" si="138"/>
        <v>6.2777777777777777</v>
      </c>
    </row>
    <row r="8869" spans="1:4">
      <c r="A8869" s="3">
        <v>43475.722222222219</v>
      </c>
      <c r="B8869" s="5">
        <v>43475.722222222219</v>
      </c>
      <c r="C8869">
        <v>112</v>
      </c>
      <c r="D8869" s="2">
        <f t="shared" si="138"/>
        <v>6.2222222222222223</v>
      </c>
    </row>
    <row r="8870" spans="1:4">
      <c r="A8870" s="3">
        <v>43475.725694444445</v>
      </c>
      <c r="B8870" s="5">
        <v>43475.725694444445</v>
      </c>
      <c r="C8870">
        <v>109</v>
      </c>
      <c r="D8870" s="2">
        <f t="shared" si="138"/>
        <v>6.0555555555555554</v>
      </c>
    </row>
    <row r="8871" spans="1:4">
      <c r="A8871" s="3">
        <v>43475.729166666664</v>
      </c>
      <c r="B8871" s="5">
        <v>43475.729166666664</v>
      </c>
      <c r="C8871">
        <v>110</v>
      </c>
      <c r="D8871" s="2">
        <f t="shared" si="138"/>
        <v>6.1111111111111107</v>
      </c>
    </row>
    <row r="8872" spans="1:4">
      <c r="A8872" s="3">
        <v>43475.732638888891</v>
      </c>
      <c r="B8872" s="5">
        <v>43475.732638888891</v>
      </c>
      <c r="C8872">
        <v>104</v>
      </c>
      <c r="D8872" s="2">
        <f t="shared" si="138"/>
        <v>5.7777777777777777</v>
      </c>
    </row>
    <row r="8873" spans="1:4">
      <c r="A8873" s="3">
        <v>43475.736111111109</v>
      </c>
      <c r="B8873" s="5">
        <v>43475.736111111109</v>
      </c>
      <c r="C8873">
        <v>100</v>
      </c>
      <c r="D8873" s="2">
        <f t="shared" si="138"/>
        <v>5.5555555555555554</v>
      </c>
    </row>
    <row r="8874" spans="1:4">
      <c r="A8874" s="3">
        <v>43475.739583333336</v>
      </c>
      <c r="B8874" s="5">
        <v>43475.739583333336</v>
      </c>
      <c r="C8874">
        <v>96</v>
      </c>
      <c r="D8874" s="2">
        <f t="shared" si="138"/>
        <v>5.333333333333333</v>
      </c>
    </row>
    <row r="8875" spans="1:4">
      <c r="A8875" s="3">
        <v>43475.743055555555</v>
      </c>
      <c r="B8875" s="5">
        <v>43475.743055555555</v>
      </c>
      <c r="C8875">
        <v>92</v>
      </c>
      <c r="D8875" s="2">
        <f t="shared" si="138"/>
        <v>5.1111111111111107</v>
      </c>
    </row>
    <row r="8876" spans="1:4">
      <c r="A8876" s="3">
        <v>43475.746527777781</v>
      </c>
      <c r="B8876" s="5">
        <v>43475.746527777781</v>
      </c>
      <c r="C8876">
        <v>90</v>
      </c>
      <c r="D8876" s="2">
        <f t="shared" si="138"/>
        <v>5</v>
      </c>
    </row>
    <row r="8877" spans="1:4">
      <c r="A8877" s="3">
        <v>43475.75</v>
      </c>
      <c r="B8877" s="5">
        <v>43475.75</v>
      </c>
      <c r="C8877">
        <v>91</v>
      </c>
      <c r="D8877" s="2">
        <f t="shared" si="138"/>
        <v>5.0555555555555554</v>
      </c>
    </row>
    <row r="8878" spans="1:4">
      <c r="A8878" s="3">
        <v>43475.753472222219</v>
      </c>
      <c r="B8878" s="5">
        <v>43475.753472222219</v>
      </c>
      <c r="C8878">
        <v>93</v>
      </c>
      <c r="D8878" s="2">
        <f t="shared" si="138"/>
        <v>5.166666666666667</v>
      </c>
    </row>
    <row r="8879" spans="1:4">
      <c r="A8879" s="3">
        <v>43475.756944444445</v>
      </c>
      <c r="B8879" s="5">
        <v>43475.756944444445</v>
      </c>
      <c r="C8879">
        <v>99</v>
      </c>
      <c r="D8879" s="2">
        <f t="shared" si="138"/>
        <v>5.5</v>
      </c>
    </row>
    <row r="8880" spans="1:4">
      <c r="A8880" s="3">
        <v>43475.760416666664</v>
      </c>
      <c r="B8880" s="5">
        <v>43475.760416666664</v>
      </c>
      <c r="C8880">
        <v>107</v>
      </c>
      <c r="D8880" s="2">
        <f t="shared" si="138"/>
        <v>5.9444444444444446</v>
      </c>
    </row>
    <row r="8881" spans="1:4">
      <c r="A8881" s="3">
        <v>43475.763888888891</v>
      </c>
      <c r="B8881" s="5">
        <v>43475.763888888891</v>
      </c>
      <c r="C8881">
        <v>116</v>
      </c>
      <c r="D8881" s="2">
        <f t="shared" si="138"/>
        <v>6.4444444444444446</v>
      </c>
    </row>
    <row r="8882" spans="1:4">
      <c r="A8882" s="3">
        <v>43475.767361111109</v>
      </c>
      <c r="B8882" s="5">
        <v>43475.767361111109</v>
      </c>
      <c r="C8882">
        <v>123</v>
      </c>
      <c r="D8882" s="2">
        <f t="shared" si="138"/>
        <v>6.833333333333333</v>
      </c>
    </row>
    <row r="8883" spans="1:4">
      <c r="A8883" s="3">
        <v>43475.770833333336</v>
      </c>
      <c r="B8883" s="5">
        <v>43475.770833333336</v>
      </c>
      <c r="C8883">
        <v>130</v>
      </c>
      <c r="D8883" s="2">
        <f t="shared" si="138"/>
        <v>7.2222222222222223</v>
      </c>
    </row>
    <row r="8884" spans="1:4">
      <c r="A8884" s="3">
        <v>43475.774305555555</v>
      </c>
      <c r="B8884" s="5">
        <v>43475.774305555555</v>
      </c>
      <c r="C8884">
        <v>135</v>
      </c>
      <c r="D8884" s="2">
        <f t="shared" si="138"/>
        <v>7.5</v>
      </c>
    </row>
    <row r="8885" spans="1:4">
      <c r="A8885" s="3">
        <v>43475.777777777781</v>
      </c>
      <c r="B8885" s="5">
        <v>43475.777777777781</v>
      </c>
      <c r="C8885">
        <v>138</v>
      </c>
      <c r="D8885" s="2">
        <f t="shared" si="138"/>
        <v>7.666666666666667</v>
      </c>
    </row>
    <row r="8886" spans="1:4">
      <c r="A8886" s="3">
        <v>43475.78125</v>
      </c>
      <c r="B8886" s="5">
        <v>43475.78125</v>
      </c>
      <c r="C8886">
        <v>141</v>
      </c>
      <c r="D8886" s="2">
        <f t="shared" si="138"/>
        <v>7.833333333333333</v>
      </c>
    </row>
    <row r="8887" spans="1:4">
      <c r="A8887" s="3">
        <v>43475.784722222219</v>
      </c>
      <c r="B8887" s="5">
        <v>43475.784722222219</v>
      </c>
      <c r="C8887">
        <v>140</v>
      </c>
      <c r="D8887" s="2">
        <f t="shared" si="138"/>
        <v>7.7777777777777777</v>
      </c>
    </row>
    <row r="8888" spans="1:4">
      <c r="A8888" s="3">
        <v>43475.788194444445</v>
      </c>
      <c r="B8888" s="5">
        <v>43475.788194444445</v>
      </c>
      <c r="C8888">
        <v>139</v>
      </c>
      <c r="D8888" s="2">
        <f t="shared" si="138"/>
        <v>7.7222222222222223</v>
      </c>
    </row>
    <row r="8889" spans="1:4">
      <c r="A8889" s="3">
        <v>43475.791666666664</v>
      </c>
      <c r="B8889" s="5">
        <v>43475.791666666664</v>
      </c>
      <c r="C8889">
        <v>138</v>
      </c>
      <c r="D8889" s="2">
        <f t="shared" si="138"/>
        <v>7.666666666666667</v>
      </c>
    </row>
    <row r="8890" spans="1:4">
      <c r="A8890" s="3">
        <v>43475.795138888891</v>
      </c>
      <c r="B8890" s="5">
        <v>43475.795138888891</v>
      </c>
      <c r="C8890">
        <v>138</v>
      </c>
      <c r="D8890" s="2">
        <f t="shared" si="138"/>
        <v>7.666666666666667</v>
      </c>
    </row>
    <row r="8891" spans="1:4">
      <c r="A8891" s="3">
        <v>43475.798611111109</v>
      </c>
      <c r="B8891" s="5">
        <v>43475.798611111109</v>
      </c>
      <c r="C8891">
        <v>138</v>
      </c>
      <c r="D8891" s="2">
        <f t="shared" si="138"/>
        <v>7.666666666666667</v>
      </c>
    </row>
    <row r="8892" spans="1:4">
      <c r="A8892" s="3">
        <v>43475.802083333336</v>
      </c>
      <c r="B8892" s="5">
        <v>43475.802083333336</v>
      </c>
      <c r="C8892">
        <v>139</v>
      </c>
      <c r="D8892" s="2">
        <f t="shared" si="138"/>
        <v>7.7222222222222223</v>
      </c>
    </row>
    <row r="8893" spans="1:4">
      <c r="A8893" s="3">
        <v>43475.805555555555</v>
      </c>
      <c r="B8893" s="5">
        <v>43475.805555555555</v>
      </c>
      <c r="C8893">
        <v>140</v>
      </c>
      <c r="D8893" s="2">
        <f t="shared" si="138"/>
        <v>7.7777777777777777</v>
      </c>
    </row>
    <row r="8894" spans="1:4">
      <c r="A8894" s="3">
        <v>43475.809027777781</v>
      </c>
      <c r="B8894" s="5">
        <v>43475.809027777781</v>
      </c>
      <c r="C8894">
        <v>139</v>
      </c>
      <c r="D8894" s="2">
        <f t="shared" si="138"/>
        <v>7.7222222222222223</v>
      </c>
    </row>
    <row r="8895" spans="1:4">
      <c r="A8895" s="3">
        <v>43475.8125</v>
      </c>
      <c r="B8895" s="5">
        <v>43475.8125</v>
      </c>
      <c r="C8895">
        <v>139</v>
      </c>
      <c r="D8895" s="2">
        <f t="shared" si="138"/>
        <v>7.7222222222222223</v>
      </c>
    </row>
    <row r="8896" spans="1:4">
      <c r="A8896" s="3">
        <v>43475.815972222219</v>
      </c>
      <c r="B8896" s="5">
        <v>43475.815972222219</v>
      </c>
      <c r="C8896">
        <v>139</v>
      </c>
      <c r="D8896" s="2">
        <f t="shared" si="138"/>
        <v>7.7222222222222223</v>
      </c>
    </row>
    <row r="8897" spans="1:4">
      <c r="A8897" s="3">
        <v>43475.819444444445</v>
      </c>
      <c r="B8897" s="5">
        <v>43475.819444444445</v>
      </c>
      <c r="C8897">
        <v>141</v>
      </c>
      <c r="D8897" s="2">
        <f t="shared" si="138"/>
        <v>7.833333333333333</v>
      </c>
    </row>
    <row r="8898" spans="1:4">
      <c r="A8898" s="3">
        <v>43475.822916666664</v>
      </c>
      <c r="B8898" s="5">
        <v>43475.822916666664</v>
      </c>
      <c r="C8898">
        <v>140</v>
      </c>
      <c r="D8898" s="2">
        <f t="shared" si="138"/>
        <v>7.7777777777777777</v>
      </c>
    </row>
    <row r="8899" spans="1:4">
      <c r="A8899" s="3">
        <v>43475.826388888891</v>
      </c>
      <c r="B8899" s="5">
        <v>43475.826388888891</v>
      </c>
      <c r="C8899">
        <v>140</v>
      </c>
      <c r="D8899" s="2">
        <f t="shared" ref="D8899:D8962" si="139">(C8899/18)</f>
        <v>7.7777777777777777</v>
      </c>
    </row>
    <row r="8900" spans="1:4">
      <c r="A8900" s="3">
        <v>43475.829861111109</v>
      </c>
      <c r="B8900" s="5">
        <v>43475.829861111109</v>
      </c>
      <c r="C8900">
        <v>148</v>
      </c>
      <c r="D8900" s="2">
        <f t="shared" si="139"/>
        <v>8.2222222222222214</v>
      </c>
    </row>
    <row r="8901" spans="1:4">
      <c r="A8901" s="3">
        <v>43475.833333333336</v>
      </c>
      <c r="B8901" s="5">
        <v>43475.833333333336</v>
      </c>
      <c r="C8901">
        <v>150</v>
      </c>
      <c r="D8901" s="2">
        <f t="shared" si="139"/>
        <v>8.3333333333333339</v>
      </c>
    </row>
    <row r="8902" spans="1:4">
      <c r="A8902" s="3">
        <v>43475.836805555555</v>
      </c>
      <c r="B8902" s="5">
        <v>43475.836805555555</v>
      </c>
      <c r="C8902">
        <v>152</v>
      </c>
      <c r="D8902" s="2">
        <f t="shared" si="139"/>
        <v>8.4444444444444446</v>
      </c>
    </row>
    <row r="8903" spans="1:4">
      <c r="A8903" s="3">
        <v>43475.840277777781</v>
      </c>
      <c r="B8903" s="5">
        <v>43475.840277777781</v>
      </c>
      <c r="C8903">
        <v>152</v>
      </c>
      <c r="D8903" s="2">
        <f t="shared" si="139"/>
        <v>8.4444444444444446</v>
      </c>
    </row>
    <row r="8904" spans="1:4">
      <c r="A8904" s="3">
        <v>43475.84375</v>
      </c>
      <c r="B8904" s="5">
        <v>43475.84375</v>
      </c>
      <c r="C8904">
        <v>151</v>
      </c>
      <c r="D8904" s="2">
        <f t="shared" si="139"/>
        <v>8.3888888888888893</v>
      </c>
    </row>
    <row r="8905" spans="1:4">
      <c r="A8905" s="3">
        <v>43475.847222222219</v>
      </c>
      <c r="B8905" s="5">
        <v>43475.847222222219</v>
      </c>
      <c r="C8905">
        <v>151</v>
      </c>
      <c r="D8905" s="2">
        <f t="shared" si="139"/>
        <v>8.3888888888888893</v>
      </c>
    </row>
    <row r="8906" spans="1:4">
      <c r="A8906" s="3">
        <v>43475.850694444445</v>
      </c>
      <c r="B8906" s="5">
        <v>43475.850694444445</v>
      </c>
      <c r="C8906">
        <v>148</v>
      </c>
      <c r="D8906" s="2">
        <f t="shared" si="139"/>
        <v>8.2222222222222214</v>
      </c>
    </row>
    <row r="8907" spans="1:4">
      <c r="A8907" s="3">
        <v>43475.854166666664</v>
      </c>
      <c r="B8907" s="5">
        <v>43475.854166666664</v>
      </c>
      <c r="C8907">
        <v>147</v>
      </c>
      <c r="D8907" s="2">
        <f t="shared" si="139"/>
        <v>8.1666666666666661</v>
      </c>
    </row>
    <row r="8908" spans="1:4">
      <c r="A8908" s="3">
        <v>43475.857638888891</v>
      </c>
      <c r="B8908" s="5">
        <v>43475.857638888891</v>
      </c>
      <c r="C8908">
        <v>149</v>
      </c>
      <c r="D8908" s="2">
        <f t="shared" si="139"/>
        <v>8.2777777777777786</v>
      </c>
    </row>
    <row r="8909" spans="1:4">
      <c r="A8909" s="3">
        <v>43475.861111111109</v>
      </c>
      <c r="B8909" s="5">
        <v>43475.861111111109</v>
      </c>
      <c r="C8909">
        <v>143</v>
      </c>
      <c r="D8909" s="2">
        <f t="shared" si="139"/>
        <v>7.9444444444444446</v>
      </c>
    </row>
    <row r="8910" spans="1:4">
      <c r="A8910" s="3">
        <v>43475.864583333336</v>
      </c>
      <c r="B8910" s="5">
        <v>43475.864583333336</v>
      </c>
      <c r="C8910">
        <v>140</v>
      </c>
      <c r="D8910" s="2">
        <f t="shared" si="139"/>
        <v>7.7777777777777777</v>
      </c>
    </row>
    <row r="8911" spans="1:4">
      <c r="A8911" s="3">
        <v>43475.868055555555</v>
      </c>
      <c r="B8911" s="5">
        <v>43475.868055555555</v>
      </c>
      <c r="C8911">
        <v>137</v>
      </c>
      <c r="D8911" s="2">
        <f t="shared" si="139"/>
        <v>7.6111111111111107</v>
      </c>
    </row>
    <row r="8912" spans="1:4">
      <c r="A8912" s="3">
        <v>43475.871527777781</v>
      </c>
      <c r="B8912" s="5">
        <v>43475.871527777781</v>
      </c>
      <c r="C8912">
        <v>135</v>
      </c>
      <c r="D8912" s="2">
        <f t="shared" si="139"/>
        <v>7.5</v>
      </c>
    </row>
    <row r="8913" spans="1:4">
      <c r="A8913" s="3">
        <v>43475.875</v>
      </c>
      <c r="B8913" s="5">
        <v>43475.875</v>
      </c>
      <c r="C8913">
        <v>132</v>
      </c>
      <c r="D8913" s="2">
        <f t="shared" si="139"/>
        <v>7.333333333333333</v>
      </c>
    </row>
    <row r="8914" spans="1:4">
      <c r="A8914" s="3">
        <v>43475.878472222219</v>
      </c>
      <c r="B8914" s="5">
        <v>43475.878472222219</v>
      </c>
      <c r="C8914">
        <v>131</v>
      </c>
      <c r="D8914" s="2">
        <f t="shared" si="139"/>
        <v>7.2777777777777777</v>
      </c>
    </row>
    <row r="8915" spans="1:4">
      <c r="A8915" s="3">
        <v>43475.881944444445</v>
      </c>
      <c r="B8915" s="5">
        <v>43475.881944444445</v>
      </c>
      <c r="C8915">
        <v>131</v>
      </c>
      <c r="D8915" s="2">
        <f t="shared" si="139"/>
        <v>7.2777777777777777</v>
      </c>
    </row>
    <row r="8916" spans="1:4">
      <c r="A8916" s="3">
        <v>43475.885416666664</v>
      </c>
      <c r="B8916" s="5">
        <v>43475.885416666664</v>
      </c>
      <c r="C8916">
        <v>133</v>
      </c>
      <c r="D8916" s="2">
        <f t="shared" si="139"/>
        <v>7.3888888888888893</v>
      </c>
    </row>
    <row r="8917" spans="1:4">
      <c r="A8917" s="3">
        <v>43475.888888888891</v>
      </c>
      <c r="B8917" s="5">
        <v>43475.888888888891</v>
      </c>
      <c r="C8917">
        <v>134</v>
      </c>
      <c r="D8917" s="2">
        <f t="shared" si="139"/>
        <v>7.4444444444444446</v>
      </c>
    </row>
    <row r="8918" spans="1:4">
      <c r="A8918" s="3">
        <v>43475.892361111109</v>
      </c>
      <c r="B8918" s="5">
        <v>43475.892361111109</v>
      </c>
      <c r="C8918">
        <v>140</v>
      </c>
      <c r="D8918" s="2">
        <f t="shared" si="139"/>
        <v>7.7777777777777777</v>
      </c>
    </row>
    <row r="8919" spans="1:4">
      <c r="A8919" s="3">
        <v>43475.895833333336</v>
      </c>
      <c r="B8919" s="5">
        <v>43475.895833333336</v>
      </c>
      <c r="C8919">
        <v>151</v>
      </c>
      <c r="D8919" s="2">
        <f t="shared" si="139"/>
        <v>8.3888888888888893</v>
      </c>
    </row>
    <row r="8920" spans="1:4">
      <c r="A8920" s="3">
        <v>43475.899305555555</v>
      </c>
      <c r="B8920" s="5">
        <v>43475.899305555555</v>
      </c>
      <c r="C8920">
        <v>163</v>
      </c>
      <c r="D8920" s="2">
        <f t="shared" si="139"/>
        <v>9.0555555555555554</v>
      </c>
    </row>
    <row r="8921" spans="1:4">
      <c r="A8921" s="3">
        <v>43475.902777777781</v>
      </c>
      <c r="B8921" s="5">
        <v>43475.902777777781</v>
      </c>
      <c r="C8921">
        <v>177</v>
      </c>
      <c r="D8921" s="2">
        <f t="shared" si="139"/>
        <v>9.8333333333333339</v>
      </c>
    </row>
    <row r="8922" spans="1:4">
      <c r="A8922" s="3">
        <v>43475.90625</v>
      </c>
      <c r="B8922" s="5">
        <v>43475.90625</v>
      </c>
      <c r="C8922">
        <v>185</v>
      </c>
      <c r="D8922" s="2">
        <f t="shared" si="139"/>
        <v>10.277777777777779</v>
      </c>
    </row>
    <row r="8923" spans="1:4">
      <c r="A8923" s="3">
        <v>43475.909722222219</v>
      </c>
      <c r="B8923" s="5">
        <v>43475.909722222219</v>
      </c>
      <c r="C8923">
        <v>190</v>
      </c>
      <c r="D8923" s="2">
        <f t="shared" si="139"/>
        <v>10.555555555555555</v>
      </c>
    </row>
    <row r="8924" spans="1:4">
      <c r="A8924" s="3">
        <v>43475.913194444445</v>
      </c>
      <c r="B8924" s="5">
        <v>43475.913194444445</v>
      </c>
      <c r="C8924">
        <v>194</v>
      </c>
      <c r="D8924" s="2">
        <f t="shared" si="139"/>
        <v>10.777777777777779</v>
      </c>
    </row>
    <row r="8925" spans="1:4">
      <c r="A8925" s="3">
        <v>43475.916666666664</v>
      </c>
      <c r="B8925" s="5">
        <v>43475.916666666664</v>
      </c>
      <c r="C8925">
        <v>195</v>
      </c>
      <c r="D8925" s="2">
        <f t="shared" si="139"/>
        <v>10.833333333333334</v>
      </c>
    </row>
    <row r="8926" spans="1:4">
      <c r="A8926" s="3">
        <v>43475.920138888891</v>
      </c>
      <c r="B8926" s="5">
        <v>43475.920138888891</v>
      </c>
      <c r="C8926">
        <v>193</v>
      </c>
      <c r="D8926" s="2">
        <f t="shared" si="139"/>
        <v>10.722222222222221</v>
      </c>
    </row>
    <row r="8927" spans="1:4">
      <c r="A8927" s="3">
        <v>43475.923611111109</v>
      </c>
      <c r="B8927" s="5">
        <v>43475.923611111109</v>
      </c>
      <c r="C8927">
        <v>190</v>
      </c>
      <c r="D8927" s="2">
        <f t="shared" si="139"/>
        <v>10.555555555555555</v>
      </c>
    </row>
    <row r="8928" spans="1:4">
      <c r="A8928" s="3">
        <v>43475.927083333336</v>
      </c>
      <c r="B8928" s="5">
        <v>43475.927083333336</v>
      </c>
      <c r="C8928">
        <v>190</v>
      </c>
      <c r="D8928" s="2">
        <f t="shared" si="139"/>
        <v>10.555555555555555</v>
      </c>
    </row>
    <row r="8929" spans="1:4">
      <c r="A8929" s="3">
        <v>43475.930555555555</v>
      </c>
      <c r="B8929" s="5">
        <v>43475.930555555555</v>
      </c>
      <c r="C8929">
        <v>191</v>
      </c>
      <c r="D8929" s="2">
        <f t="shared" si="139"/>
        <v>10.611111111111111</v>
      </c>
    </row>
    <row r="8930" spans="1:4">
      <c r="A8930" s="3">
        <v>43475.934027777781</v>
      </c>
      <c r="B8930" s="5">
        <v>43475.934027777781</v>
      </c>
      <c r="C8930">
        <v>193</v>
      </c>
      <c r="D8930" s="2">
        <f t="shared" si="139"/>
        <v>10.722222222222221</v>
      </c>
    </row>
    <row r="8931" spans="1:4">
      <c r="A8931" s="3">
        <v>43475.9375</v>
      </c>
      <c r="B8931" s="5">
        <v>43475.9375</v>
      </c>
      <c r="C8931">
        <v>196</v>
      </c>
      <c r="D8931" s="2">
        <f t="shared" si="139"/>
        <v>10.888888888888889</v>
      </c>
    </row>
    <row r="8932" spans="1:4">
      <c r="A8932" s="3">
        <v>43475.940972222219</v>
      </c>
      <c r="B8932" s="5">
        <v>43475.940972222219</v>
      </c>
      <c r="C8932">
        <v>197</v>
      </c>
      <c r="D8932" s="2">
        <f t="shared" si="139"/>
        <v>10.944444444444445</v>
      </c>
    </row>
    <row r="8933" spans="1:4">
      <c r="A8933" s="3">
        <v>43475.944444444445</v>
      </c>
      <c r="B8933" s="5">
        <v>43475.944444444445</v>
      </c>
      <c r="C8933">
        <v>198</v>
      </c>
      <c r="D8933" s="2">
        <f t="shared" si="139"/>
        <v>11</v>
      </c>
    </row>
    <row r="8934" spans="1:4">
      <c r="A8934" s="3">
        <v>43475.947916666664</v>
      </c>
      <c r="B8934" s="5">
        <v>43475.947916666664</v>
      </c>
      <c r="C8934">
        <v>199</v>
      </c>
      <c r="D8934" s="2">
        <f t="shared" si="139"/>
        <v>11.055555555555555</v>
      </c>
    </row>
    <row r="8935" spans="1:4">
      <c r="A8935" s="3">
        <v>43475.951388888891</v>
      </c>
      <c r="B8935" s="5">
        <v>43475.951388888891</v>
      </c>
      <c r="C8935">
        <v>201</v>
      </c>
      <c r="D8935" s="2">
        <f t="shared" si="139"/>
        <v>11.166666666666666</v>
      </c>
    </row>
    <row r="8936" spans="1:4">
      <c r="A8936" s="3">
        <v>43475.954861111109</v>
      </c>
      <c r="B8936" s="5">
        <v>43475.954861111109</v>
      </c>
      <c r="C8936">
        <v>202</v>
      </c>
      <c r="D8936" s="2">
        <f t="shared" si="139"/>
        <v>11.222222222222221</v>
      </c>
    </row>
    <row r="8937" spans="1:4">
      <c r="A8937" s="3">
        <v>43475.958333333336</v>
      </c>
      <c r="B8937" s="5">
        <v>43475.958333333336</v>
      </c>
      <c r="C8937">
        <v>198</v>
      </c>
      <c r="D8937" s="2">
        <f t="shared" si="139"/>
        <v>11</v>
      </c>
    </row>
    <row r="8938" spans="1:4">
      <c r="A8938" s="3">
        <v>43475.961805555555</v>
      </c>
      <c r="B8938" s="5">
        <v>43475.961805555555</v>
      </c>
      <c r="C8938">
        <v>196</v>
      </c>
      <c r="D8938" s="2">
        <f t="shared" si="139"/>
        <v>10.888888888888889</v>
      </c>
    </row>
    <row r="8939" spans="1:4">
      <c r="A8939" s="3">
        <v>43475.965277777781</v>
      </c>
      <c r="B8939" s="5">
        <v>43475.965277777781</v>
      </c>
      <c r="C8939">
        <v>194</v>
      </c>
      <c r="D8939" s="2">
        <f t="shared" si="139"/>
        <v>10.777777777777779</v>
      </c>
    </row>
    <row r="8940" spans="1:4">
      <c r="A8940" s="3">
        <v>43475.96875</v>
      </c>
      <c r="B8940" s="5">
        <v>43475.96875</v>
      </c>
      <c r="C8940">
        <v>192</v>
      </c>
      <c r="D8940" s="2">
        <f t="shared" si="139"/>
        <v>10.666666666666666</v>
      </c>
    </row>
    <row r="8941" spans="1:4">
      <c r="A8941" s="3">
        <v>43475.972222222219</v>
      </c>
      <c r="B8941" s="5">
        <v>43475.972222222219</v>
      </c>
      <c r="C8941">
        <v>190</v>
      </c>
      <c r="D8941" s="2">
        <f t="shared" si="139"/>
        <v>10.555555555555555</v>
      </c>
    </row>
    <row r="8942" spans="1:4">
      <c r="A8942" s="3">
        <v>43475.975694444445</v>
      </c>
      <c r="B8942" s="5">
        <v>43475.975694444445</v>
      </c>
      <c r="C8942">
        <v>188</v>
      </c>
      <c r="D8942" s="2">
        <f t="shared" si="139"/>
        <v>10.444444444444445</v>
      </c>
    </row>
    <row r="8943" spans="1:4">
      <c r="A8943" s="3">
        <v>43475.979166666664</v>
      </c>
      <c r="B8943" s="5">
        <v>43475.979166666664</v>
      </c>
      <c r="C8943">
        <v>186</v>
      </c>
      <c r="D8943" s="2">
        <f t="shared" si="139"/>
        <v>10.333333333333334</v>
      </c>
    </row>
    <row r="8944" spans="1:4">
      <c r="A8944" s="3">
        <v>43475.982638888891</v>
      </c>
      <c r="B8944" s="5">
        <v>43475.982638888891</v>
      </c>
      <c r="C8944">
        <v>184</v>
      </c>
      <c r="D8944" s="2">
        <f t="shared" si="139"/>
        <v>10.222222222222221</v>
      </c>
    </row>
    <row r="8945" spans="1:4">
      <c r="A8945" s="3">
        <v>43475.986111111109</v>
      </c>
      <c r="B8945" s="5">
        <v>43475.986111111109</v>
      </c>
      <c r="C8945">
        <v>181</v>
      </c>
      <c r="D8945" s="2">
        <f t="shared" si="139"/>
        <v>10.055555555555555</v>
      </c>
    </row>
    <row r="8946" spans="1:4">
      <c r="A8946" s="3">
        <v>43475.989583333336</v>
      </c>
      <c r="B8946" s="5">
        <v>43475.989583333336</v>
      </c>
      <c r="C8946">
        <v>182</v>
      </c>
      <c r="D8946" s="2">
        <f t="shared" si="139"/>
        <v>10.111111111111111</v>
      </c>
    </row>
    <row r="8947" spans="1:4">
      <c r="A8947" s="3">
        <v>43475.993055555555</v>
      </c>
      <c r="B8947" s="5">
        <v>43475.993055555555</v>
      </c>
      <c r="C8947">
        <v>182</v>
      </c>
      <c r="D8947" s="2">
        <f t="shared" si="139"/>
        <v>10.111111111111111</v>
      </c>
    </row>
    <row r="8948" spans="1:4">
      <c r="A8948" s="3">
        <v>43475.996527777781</v>
      </c>
      <c r="B8948" s="5">
        <v>43475.996527777781</v>
      </c>
      <c r="C8948">
        <v>178</v>
      </c>
      <c r="D8948" s="2">
        <f t="shared" si="139"/>
        <v>9.8888888888888893</v>
      </c>
    </row>
    <row r="8949" spans="1:4">
      <c r="A8949" s="3">
        <v>43476</v>
      </c>
      <c r="B8949" s="5">
        <v>43476</v>
      </c>
      <c r="C8949">
        <v>174</v>
      </c>
      <c r="D8949" s="2">
        <f t="shared" si="139"/>
        <v>9.6666666666666661</v>
      </c>
    </row>
    <row r="8950" spans="1:4">
      <c r="A8950" s="3">
        <v>43476.003472222219</v>
      </c>
      <c r="B8950" s="5">
        <v>43476.003472222219</v>
      </c>
      <c r="C8950">
        <v>173</v>
      </c>
      <c r="D8950" s="2">
        <f t="shared" si="139"/>
        <v>9.6111111111111107</v>
      </c>
    </row>
    <row r="8951" spans="1:4">
      <c r="A8951" s="3">
        <v>43476.006944444445</v>
      </c>
      <c r="B8951" s="5">
        <v>43476.006944444445</v>
      </c>
      <c r="C8951">
        <v>171</v>
      </c>
      <c r="D8951" s="2">
        <f t="shared" si="139"/>
        <v>9.5</v>
      </c>
    </row>
    <row r="8952" spans="1:4">
      <c r="A8952" s="3">
        <v>43476.010416666664</v>
      </c>
      <c r="B8952" s="5">
        <v>43476.010416666664</v>
      </c>
      <c r="C8952">
        <v>170</v>
      </c>
      <c r="D8952" s="2">
        <f t="shared" si="139"/>
        <v>9.4444444444444446</v>
      </c>
    </row>
    <row r="8953" spans="1:4">
      <c r="A8953" s="3">
        <v>43476.013888888891</v>
      </c>
      <c r="B8953" s="5">
        <v>43476.013888888891</v>
      </c>
      <c r="C8953">
        <v>167</v>
      </c>
      <c r="D8953" s="2">
        <f t="shared" si="139"/>
        <v>9.2777777777777786</v>
      </c>
    </row>
    <row r="8954" spans="1:4">
      <c r="A8954" s="3">
        <v>43476.017361111109</v>
      </c>
      <c r="B8954" s="5">
        <v>43476.017361111109</v>
      </c>
      <c r="C8954">
        <v>165</v>
      </c>
      <c r="D8954" s="2">
        <f t="shared" si="139"/>
        <v>9.1666666666666661</v>
      </c>
    </row>
    <row r="8955" spans="1:4">
      <c r="A8955" s="3">
        <v>43476.020833333336</v>
      </c>
      <c r="B8955" s="5">
        <v>43476.020833333336</v>
      </c>
      <c r="C8955">
        <v>163</v>
      </c>
      <c r="D8955" s="2">
        <f t="shared" si="139"/>
        <v>9.0555555555555554</v>
      </c>
    </row>
    <row r="8956" spans="1:4">
      <c r="A8956" s="3">
        <v>43476.024305555555</v>
      </c>
      <c r="B8956" s="5">
        <v>43476.024305555555</v>
      </c>
      <c r="C8956">
        <v>161</v>
      </c>
      <c r="D8956" s="2">
        <f t="shared" si="139"/>
        <v>8.9444444444444446</v>
      </c>
    </row>
    <row r="8957" spans="1:4">
      <c r="A8957" s="3">
        <v>43476.027777777781</v>
      </c>
      <c r="B8957" s="5">
        <v>43476.027777777781</v>
      </c>
      <c r="C8957">
        <v>160</v>
      </c>
      <c r="D8957" s="2">
        <f t="shared" si="139"/>
        <v>8.8888888888888893</v>
      </c>
    </row>
    <row r="8958" spans="1:4">
      <c r="A8958" s="3">
        <v>43476.03125</v>
      </c>
      <c r="B8958" s="5">
        <v>43476.03125</v>
      </c>
      <c r="C8958">
        <v>159</v>
      </c>
      <c r="D8958" s="2">
        <f t="shared" si="139"/>
        <v>8.8333333333333339</v>
      </c>
    </row>
    <row r="8959" spans="1:4">
      <c r="A8959" s="3">
        <v>43476.034722222219</v>
      </c>
      <c r="B8959" s="5">
        <v>43476.034722222219</v>
      </c>
      <c r="C8959">
        <v>158</v>
      </c>
      <c r="D8959" s="2">
        <f t="shared" si="139"/>
        <v>8.7777777777777786</v>
      </c>
    </row>
    <row r="8960" spans="1:4">
      <c r="A8960" s="3">
        <v>43476.038194444445</v>
      </c>
      <c r="B8960" s="5">
        <v>43476.038194444445</v>
      </c>
      <c r="C8960">
        <v>158</v>
      </c>
      <c r="D8960" s="2">
        <f t="shared" si="139"/>
        <v>8.7777777777777786</v>
      </c>
    </row>
    <row r="8961" spans="1:4">
      <c r="A8961" s="3">
        <v>43476.041666666664</v>
      </c>
      <c r="B8961" s="5">
        <v>43476.041666666664</v>
      </c>
      <c r="C8961">
        <v>157</v>
      </c>
      <c r="D8961" s="2">
        <f t="shared" si="139"/>
        <v>8.7222222222222214</v>
      </c>
    </row>
    <row r="8962" spans="1:4">
      <c r="A8962" s="3">
        <v>43476.045138888891</v>
      </c>
      <c r="B8962" s="5">
        <v>43476.045138888891</v>
      </c>
      <c r="C8962">
        <v>157</v>
      </c>
      <c r="D8962" s="2">
        <f t="shared" si="139"/>
        <v>8.7222222222222214</v>
      </c>
    </row>
    <row r="8963" spans="1:4">
      <c r="A8963" s="3">
        <v>43476.048611111109</v>
      </c>
      <c r="B8963" s="5">
        <v>43476.048611111109</v>
      </c>
      <c r="C8963">
        <v>157</v>
      </c>
      <c r="D8963" s="2">
        <f t="shared" ref="D8963:D9026" si="140">(C8963/18)</f>
        <v>8.7222222222222214</v>
      </c>
    </row>
    <row r="8964" spans="1:4">
      <c r="A8964" s="3">
        <v>43476.052083333336</v>
      </c>
      <c r="B8964" s="5">
        <v>43476.052083333336</v>
      </c>
      <c r="C8964">
        <v>156</v>
      </c>
      <c r="D8964" s="2">
        <f t="shared" si="140"/>
        <v>8.6666666666666661</v>
      </c>
    </row>
    <row r="8965" spans="1:4">
      <c r="A8965" s="3">
        <v>43476.055555555555</v>
      </c>
      <c r="B8965" s="5">
        <v>43476.055555555555</v>
      </c>
      <c r="C8965">
        <v>155</v>
      </c>
      <c r="D8965" s="2">
        <f t="shared" si="140"/>
        <v>8.6111111111111107</v>
      </c>
    </row>
    <row r="8966" spans="1:4">
      <c r="A8966" s="3">
        <v>43476.059027777781</v>
      </c>
      <c r="B8966" s="5">
        <v>43476.059027777781</v>
      </c>
      <c r="C8966">
        <v>155</v>
      </c>
      <c r="D8966" s="2">
        <f t="shared" si="140"/>
        <v>8.6111111111111107</v>
      </c>
    </row>
    <row r="8967" spans="1:4">
      <c r="A8967" s="3">
        <v>43476.0625</v>
      </c>
      <c r="B8967" s="5">
        <v>43476.0625</v>
      </c>
      <c r="C8967">
        <v>154</v>
      </c>
      <c r="D8967" s="2">
        <f t="shared" si="140"/>
        <v>8.5555555555555554</v>
      </c>
    </row>
    <row r="8968" spans="1:4">
      <c r="A8968" s="3">
        <v>43476.065972222219</v>
      </c>
      <c r="B8968" s="5">
        <v>43476.065972222219</v>
      </c>
      <c r="C8968">
        <v>154</v>
      </c>
      <c r="D8968" s="2">
        <f t="shared" si="140"/>
        <v>8.5555555555555554</v>
      </c>
    </row>
    <row r="8969" spans="1:4">
      <c r="A8969" s="3">
        <v>43476.069444444445</v>
      </c>
      <c r="B8969" s="5">
        <v>43476.069444444445</v>
      </c>
      <c r="C8969">
        <v>154</v>
      </c>
      <c r="D8969" s="2">
        <f t="shared" si="140"/>
        <v>8.5555555555555554</v>
      </c>
    </row>
    <row r="8970" spans="1:4">
      <c r="A8970" s="3">
        <v>43476.072916666664</v>
      </c>
      <c r="B8970" s="5">
        <v>43476.072916666664</v>
      </c>
      <c r="C8970">
        <v>158</v>
      </c>
      <c r="D8970" s="2">
        <f t="shared" si="140"/>
        <v>8.7777777777777786</v>
      </c>
    </row>
    <row r="8971" spans="1:4">
      <c r="A8971" s="3">
        <v>43476.076388888891</v>
      </c>
      <c r="B8971" s="5">
        <v>43476.076388888891</v>
      </c>
      <c r="C8971">
        <v>161</v>
      </c>
      <c r="D8971" s="2">
        <f t="shared" si="140"/>
        <v>8.9444444444444446</v>
      </c>
    </row>
    <row r="8972" spans="1:4">
      <c r="A8972" s="3">
        <v>43476.079861111109</v>
      </c>
      <c r="B8972" s="5">
        <v>43476.079861111109</v>
      </c>
      <c r="C8972">
        <v>156</v>
      </c>
      <c r="D8972" s="2">
        <f t="shared" si="140"/>
        <v>8.6666666666666661</v>
      </c>
    </row>
    <row r="8973" spans="1:4">
      <c r="A8973" s="3">
        <v>43476.083333333336</v>
      </c>
      <c r="B8973" s="5">
        <v>43476.083333333336</v>
      </c>
      <c r="C8973">
        <v>151</v>
      </c>
      <c r="D8973" s="2">
        <f t="shared" si="140"/>
        <v>8.3888888888888893</v>
      </c>
    </row>
    <row r="8974" spans="1:4">
      <c r="A8974" s="3">
        <v>43476.086805555555</v>
      </c>
      <c r="B8974" s="5">
        <v>43476.086805555555</v>
      </c>
      <c r="C8974">
        <v>150</v>
      </c>
      <c r="D8974" s="2">
        <f t="shared" si="140"/>
        <v>8.3333333333333339</v>
      </c>
    </row>
    <row r="8975" spans="1:4">
      <c r="A8975" s="3">
        <v>43476.090277777781</v>
      </c>
      <c r="B8975" s="5">
        <v>43476.090277777781</v>
      </c>
      <c r="C8975">
        <v>150</v>
      </c>
      <c r="D8975" s="2">
        <f t="shared" si="140"/>
        <v>8.3333333333333339</v>
      </c>
    </row>
    <row r="8976" spans="1:4">
      <c r="A8976" s="3">
        <v>43476.09375</v>
      </c>
      <c r="B8976" s="5">
        <v>43476.09375</v>
      </c>
      <c r="C8976">
        <v>148</v>
      </c>
      <c r="D8976" s="2">
        <f t="shared" si="140"/>
        <v>8.2222222222222214</v>
      </c>
    </row>
    <row r="8977" spans="1:4">
      <c r="A8977" s="3">
        <v>43476.097222222219</v>
      </c>
      <c r="B8977" s="5">
        <v>43476.097222222219</v>
      </c>
      <c r="C8977">
        <v>148</v>
      </c>
      <c r="D8977" s="2">
        <f t="shared" si="140"/>
        <v>8.2222222222222214</v>
      </c>
    </row>
    <row r="8978" spans="1:4">
      <c r="A8978" s="3">
        <v>43476.100694444445</v>
      </c>
      <c r="B8978" s="5">
        <v>43476.100694444445</v>
      </c>
      <c r="C8978">
        <v>147</v>
      </c>
      <c r="D8978" s="2">
        <f t="shared" si="140"/>
        <v>8.1666666666666661</v>
      </c>
    </row>
    <row r="8979" spans="1:4">
      <c r="A8979" s="3">
        <v>43476.104166666664</v>
      </c>
      <c r="B8979" s="5">
        <v>43476.104166666664</v>
      </c>
      <c r="C8979">
        <v>146</v>
      </c>
      <c r="D8979" s="2">
        <f t="shared" si="140"/>
        <v>8.1111111111111107</v>
      </c>
    </row>
    <row r="8980" spans="1:4">
      <c r="A8980" s="3">
        <v>43476.107638888891</v>
      </c>
      <c r="B8980" s="5">
        <v>43476.107638888891</v>
      </c>
      <c r="C8980">
        <v>145</v>
      </c>
      <c r="D8980" s="2">
        <f t="shared" si="140"/>
        <v>8.0555555555555554</v>
      </c>
    </row>
    <row r="8981" spans="1:4">
      <c r="A8981" s="3">
        <v>43476.111111111109</v>
      </c>
      <c r="B8981" s="5">
        <v>43476.111111111109</v>
      </c>
      <c r="C8981">
        <v>145</v>
      </c>
      <c r="D8981" s="2">
        <f t="shared" si="140"/>
        <v>8.0555555555555554</v>
      </c>
    </row>
    <row r="8982" spans="1:4">
      <c r="A8982" s="3">
        <v>43476.114583333336</v>
      </c>
      <c r="B8982" s="5">
        <v>43476.114583333336</v>
      </c>
      <c r="C8982">
        <v>145</v>
      </c>
      <c r="D8982" s="2">
        <f t="shared" si="140"/>
        <v>8.0555555555555554</v>
      </c>
    </row>
    <row r="8983" spans="1:4">
      <c r="A8983" s="3">
        <v>43476.118055555555</v>
      </c>
      <c r="B8983" s="5">
        <v>43476.118055555555</v>
      </c>
      <c r="C8983">
        <v>144</v>
      </c>
      <c r="D8983" s="2">
        <f t="shared" si="140"/>
        <v>8</v>
      </c>
    </row>
    <row r="8984" spans="1:4">
      <c r="A8984" s="3">
        <v>43476.121527777781</v>
      </c>
      <c r="B8984" s="5">
        <v>43476.121527777781</v>
      </c>
      <c r="C8984">
        <v>143</v>
      </c>
      <c r="D8984" s="2">
        <f t="shared" si="140"/>
        <v>7.9444444444444446</v>
      </c>
    </row>
    <row r="8985" spans="1:4">
      <c r="A8985" s="3">
        <v>43476.125</v>
      </c>
      <c r="B8985" s="5">
        <v>43476.125</v>
      </c>
      <c r="C8985">
        <v>142</v>
      </c>
      <c r="D8985" s="2">
        <f t="shared" si="140"/>
        <v>7.8888888888888893</v>
      </c>
    </row>
    <row r="8986" spans="1:4">
      <c r="A8986" s="3">
        <v>43476.128472222219</v>
      </c>
      <c r="B8986" s="5">
        <v>43476.128472222219</v>
      </c>
      <c r="C8986">
        <v>143</v>
      </c>
      <c r="D8986" s="2">
        <f t="shared" si="140"/>
        <v>7.9444444444444446</v>
      </c>
    </row>
    <row r="8987" spans="1:4">
      <c r="A8987" s="3">
        <v>43476.131944444445</v>
      </c>
      <c r="B8987" s="5">
        <v>43476.131944444445</v>
      </c>
      <c r="C8987">
        <v>146</v>
      </c>
      <c r="D8987" s="2">
        <f t="shared" si="140"/>
        <v>8.1111111111111107</v>
      </c>
    </row>
    <row r="8988" spans="1:4">
      <c r="A8988" s="3">
        <v>43476.135416666664</v>
      </c>
      <c r="B8988" s="5">
        <v>43476.135416666664</v>
      </c>
      <c r="C8988">
        <v>146</v>
      </c>
      <c r="D8988" s="2">
        <f t="shared" si="140"/>
        <v>8.1111111111111107</v>
      </c>
    </row>
    <row r="8989" spans="1:4">
      <c r="A8989" s="3">
        <v>43476.138888888891</v>
      </c>
      <c r="B8989" s="5">
        <v>43476.138888888891</v>
      </c>
      <c r="C8989">
        <v>146</v>
      </c>
      <c r="D8989" s="2">
        <f t="shared" si="140"/>
        <v>8.1111111111111107</v>
      </c>
    </row>
    <row r="8990" spans="1:4">
      <c r="A8990" s="3">
        <v>43476.142361111109</v>
      </c>
      <c r="B8990" s="5">
        <v>43476.142361111109</v>
      </c>
      <c r="C8990">
        <v>143</v>
      </c>
      <c r="D8990" s="2">
        <f t="shared" si="140"/>
        <v>7.9444444444444446</v>
      </c>
    </row>
    <row r="8991" spans="1:4">
      <c r="A8991" s="3">
        <v>43476.145833333336</v>
      </c>
      <c r="B8991" s="5">
        <v>43476.145833333336</v>
      </c>
      <c r="C8991">
        <v>140</v>
      </c>
      <c r="D8991" s="2">
        <f t="shared" si="140"/>
        <v>7.7777777777777777</v>
      </c>
    </row>
    <row r="8992" spans="1:4">
      <c r="A8992" s="3">
        <v>43476.149305555555</v>
      </c>
      <c r="B8992" s="5">
        <v>43476.149305555555</v>
      </c>
      <c r="C8992">
        <v>139</v>
      </c>
      <c r="D8992" s="2">
        <f t="shared" si="140"/>
        <v>7.7222222222222223</v>
      </c>
    </row>
    <row r="8993" spans="1:4">
      <c r="A8993" s="3">
        <v>43476.152777777781</v>
      </c>
      <c r="B8993" s="5">
        <v>43476.152777777781</v>
      </c>
      <c r="C8993">
        <v>138</v>
      </c>
      <c r="D8993" s="2">
        <f t="shared" si="140"/>
        <v>7.666666666666667</v>
      </c>
    </row>
    <row r="8994" spans="1:4">
      <c r="A8994" s="3">
        <v>43476.15625</v>
      </c>
      <c r="B8994" s="5">
        <v>43476.15625</v>
      </c>
      <c r="C8994">
        <v>137</v>
      </c>
      <c r="D8994" s="2">
        <f t="shared" si="140"/>
        <v>7.6111111111111107</v>
      </c>
    </row>
    <row r="8995" spans="1:4">
      <c r="A8995" s="3">
        <v>43476.159722222219</v>
      </c>
      <c r="B8995" s="5">
        <v>43476.159722222219</v>
      </c>
      <c r="C8995">
        <v>139</v>
      </c>
      <c r="D8995" s="2">
        <f t="shared" si="140"/>
        <v>7.7222222222222223</v>
      </c>
    </row>
    <row r="8996" spans="1:4">
      <c r="A8996" s="3">
        <v>43476.163194444445</v>
      </c>
      <c r="B8996" s="5">
        <v>43476.163194444445</v>
      </c>
      <c r="C8996">
        <v>141</v>
      </c>
      <c r="D8996" s="2">
        <f t="shared" si="140"/>
        <v>7.833333333333333</v>
      </c>
    </row>
    <row r="8997" spans="1:4">
      <c r="A8997" s="3">
        <v>43476.166666666664</v>
      </c>
      <c r="B8997" s="5">
        <v>43476.166666666664</v>
      </c>
      <c r="C8997">
        <v>140</v>
      </c>
      <c r="D8997" s="2">
        <f t="shared" si="140"/>
        <v>7.7777777777777777</v>
      </c>
    </row>
    <row r="8998" spans="1:4">
      <c r="A8998" s="3">
        <v>43476.170138888891</v>
      </c>
      <c r="B8998" s="5">
        <v>43476.170138888891</v>
      </c>
      <c r="C8998">
        <v>139</v>
      </c>
      <c r="D8998" s="2">
        <f t="shared" si="140"/>
        <v>7.7222222222222223</v>
      </c>
    </row>
    <row r="8999" spans="1:4">
      <c r="A8999" s="3">
        <v>43476.173611111109</v>
      </c>
      <c r="B8999" s="5">
        <v>43476.173611111109</v>
      </c>
      <c r="C8999">
        <v>139</v>
      </c>
      <c r="D8999" s="2">
        <f t="shared" si="140"/>
        <v>7.7222222222222223</v>
      </c>
    </row>
    <row r="9000" spans="1:4">
      <c r="A9000" s="3">
        <v>43476.177083333336</v>
      </c>
      <c r="B9000" s="5">
        <v>43476.177083333336</v>
      </c>
      <c r="C9000">
        <v>138</v>
      </c>
      <c r="D9000" s="2">
        <f t="shared" si="140"/>
        <v>7.666666666666667</v>
      </c>
    </row>
    <row r="9001" spans="1:4">
      <c r="A9001" s="3">
        <v>43476.180555555555</v>
      </c>
      <c r="B9001" s="5">
        <v>43476.180555555555</v>
      </c>
      <c r="C9001">
        <v>137</v>
      </c>
      <c r="D9001" s="2">
        <f t="shared" si="140"/>
        <v>7.6111111111111107</v>
      </c>
    </row>
    <row r="9002" spans="1:4">
      <c r="A9002" s="3">
        <v>43476.260416666664</v>
      </c>
      <c r="B9002" s="5">
        <v>43476.260416666664</v>
      </c>
      <c r="C9002">
        <v>193</v>
      </c>
      <c r="D9002" s="2">
        <f t="shared" si="140"/>
        <v>10.722222222222221</v>
      </c>
    </row>
    <row r="9003" spans="1:4">
      <c r="A9003" s="3">
        <v>43476.263888888891</v>
      </c>
      <c r="B9003" s="5">
        <v>43476.263888888891</v>
      </c>
      <c r="C9003">
        <v>198</v>
      </c>
      <c r="D9003" s="2">
        <f t="shared" si="140"/>
        <v>11</v>
      </c>
    </row>
    <row r="9004" spans="1:4">
      <c r="A9004" s="3">
        <v>43476.267361111109</v>
      </c>
      <c r="B9004" s="5">
        <v>43476.267361111109</v>
      </c>
      <c r="C9004">
        <v>206</v>
      </c>
      <c r="D9004" s="2">
        <f t="shared" si="140"/>
        <v>11.444444444444445</v>
      </c>
    </row>
    <row r="9005" spans="1:4">
      <c r="A9005" s="3">
        <v>43476.270833333336</v>
      </c>
      <c r="B9005" s="5">
        <v>43476.270833333336</v>
      </c>
      <c r="C9005">
        <v>215</v>
      </c>
      <c r="D9005" s="2">
        <f t="shared" si="140"/>
        <v>11.944444444444445</v>
      </c>
    </row>
    <row r="9006" spans="1:4">
      <c r="A9006" s="3">
        <v>43476.274305555555</v>
      </c>
      <c r="B9006" s="5">
        <v>43476.274305555555</v>
      </c>
      <c r="C9006">
        <v>225</v>
      </c>
      <c r="D9006" s="2">
        <f t="shared" si="140"/>
        <v>12.5</v>
      </c>
    </row>
    <row r="9007" spans="1:4">
      <c r="A9007" s="3">
        <v>43476.277777777781</v>
      </c>
      <c r="B9007" s="5">
        <v>43476.277777777781</v>
      </c>
      <c r="C9007">
        <v>234</v>
      </c>
      <c r="D9007" s="2">
        <f t="shared" si="140"/>
        <v>13</v>
      </c>
    </row>
    <row r="9008" spans="1:4">
      <c r="A9008" s="3">
        <v>43476.28125</v>
      </c>
      <c r="B9008" s="5">
        <v>43476.28125</v>
      </c>
      <c r="C9008">
        <v>244</v>
      </c>
      <c r="D9008" s="2">
        <f t="shared" si="140"/>
        <v>13.555555555555555</v>
      </c>
    </row>
    <row r="9009" spans="1:4">
      <c r="A9009" s="3">
        <v>43476.284722222219</v>
      </c>
      <c r="B9009" s="5">
        <v>43476.284722222219</v>
      </c>
      <c r="C9009">
        <v>252</v>
      </c>
      <c r="D9009" s="2">
        <f t="shared" si="140"/>
        <v>14</v>
      </c>
    </row>
    <row r="9010" spans="1:4">
      <c r="A9010" s="3">
        <v>43476.288194444445</v>
      </c>
      <c r="B9010" s="5">
        <v>43476.288194444445</v>
      </c>
      <c r="C9010">
        <v>257</v>
      </c>
      <c r="D9010" s="2">
        <f t="shared" si="140"/>
        <v>14.277777777777779</v>
      </c>
    </row>
    <row r="9011" spans="1:4">
      <c r="A9011" s="3">
        <v>43476.291666666664</v>
      </c>
      <c r="B9011" s="5">
        <v>43476.291666666664</v>
      </c>
      <c r="C9011">
        <v>255</v>
      </c>
      <c r="D9011" s="2">
        <f t="shared" si="140"/>
        <v>14.166666666666666</v>
      </c>
    </row>
    <row r="9012" spans="1:4">
      <c r="A9012" s="3">
        <v>43476.295138888891</v>
      </c>
      <c r="B9012" s="5">
        <v>43476.295138888891</v>
      </c>
      <c r="C9012">
        <v>256</v>
      </c>
      <c r="D9012" s="2">
        <f t="shared" si="140"/>
        <v>14.222222222222221</v>
      </c>
    </row>
    <row r="9013" spans="1:4">
      <c r="A9013" s="3">
        <v>43476.298611111109</v>
      </c>
      <c r="B9013" s="5">
        <v>43476.298611111109</v>
      </c>
      <c r="C9013">
        <v>265</v>
      </c>
      <c r="D9013" s="2">
        <f t="shared" si="140"/>
        <v>14.722222222222221</v>
      </c>
    </row>
    <row r="9014" spans="1:4">
      <c r="A9014" s="3">
        <v>43476.302083333336</v>
      </c>
      <c r="B9014" s="5">
        <v>43476.302083333336</v>
      </c>
      <c r="C9014">
        <v>269</v>
      </c>
      <c r="D9014" s="2">
        <f t="shared" si="140"/>
        <v>14.944444444444445</v>
      </c>
    </row>
    <row r="9015" spans="1:4">
      <c r="A9015" s="3">
        <v>43476.305555555555</v>
      </c>
      <c r="B9015" s="5">
        <v>43476.305555555555</v>
      </c>
      <c r="C9015">
        <v>270</v>
      </c>
      <c r="D9015" s="2">
        <f t="shared" si="140"/>
        <v>15</v>
      </c>
    </row>
    <row r="9016" spans="1:4">
      <c r="A9016" s="3">
        <v>43476.309027777781</v>
      </c>
      <c r="B9016" s="5">
        <v>43476.309027777781</v>
      </c>
      <c r="C9016">
        <v>276</v>
      </c>
      <c r="D9016" s="2">
        <f t="shared" si="140"/>
        <v>15.333333333333334</v>
      </c>
    </row>
    <row r="9017" spans="1:4">
      <c r="A9017" s="3">
        <v>43476.3125</v>
      </c>
      <c r="B9017" s="5">
        <v>43476.3125</v>
      </c>
      <c r="C9017">
        <v>280</v>
      </c>
      <c r="D9017" s="2">
        <f t="shared" si="140"/>
        <v>15.555555555555555</v>
      </c>
    </row>
    <row r="9018" spans="1:4">
      <c r="A9018" s="3">
        <v>43476.315972222219</v>
      </c>
      <c r="B9018" s="5">
        <v>43476.315972222219</v>
      </c>
      <c r="C9018">
        <v>285</v>
      </c>
      <c r="D9018" s="2">
        <f t="shared" si="140"/>
        <v>15.833333333333334</v>
      </c>
    </row>
    <row r="9019" spans="1:4">
      <c r="A9019" s="3">
        <v>43476.319444444445</v>
      </c>
      <c r="B9019" s="5">
        <v>43476.319444444445</v>
      </c>
      <c r="C9019">
        <v>288</v>
      </c>
      <c r="D9019" s="2">
        <f t="shared" si="140"/>
        <v>16</v>
      </c>
    </row>
    <row r="9020" spans="1:4">
      <c r="A9020" s="3">
        <v>43476.322916666664</v>
      </c>
      <c r="B9020" s="5">
        <v>43476.322916666664</v>
      </c>
      <c r="C9020">
        <v>282</v>
      </c>
      <c r="D9020" s="2">
        <f t="shared" si="140"/>
        <v>15.666666666666666</v>
      </c>
    </row>
    <row r="9021" spans="1:4">
      <c r="A9021" s="3">
        <v>43476.326388888891</v>
      </c>
      <c r="B9021" s="5">
        <v>43476.326388888891</v>
      </c>
      <c r="C9021">
        <v>273</v>
      </c>
      <c r="D9021" s="2">
        <f t="shared" si="140"/>
        <v>15.166666666666666</v>
      </c>
    </row>
    <row r="9022" spans="1:4">
      <c r="A9022" s="3">
        <v>43476.329861111109</v>
      </c>
      <c r="B9022" s="5">
        <v>43476.329861111109</v>
      </c>
      <c r="C9022">
        <v>262</v>
      </c>
      <c r="D9022" s="2">
        <f t="shared" si="140"/>
        <v>14.555555555555555</v>
      </c>
    </row>
    <row r="9023" spans="1:4">
      <c r="A9023" s="3">
        <v>43476.333333333336</v>
      </c>
      <c r="B9023" s="5">
        <v>43476.333333333336</v>
      </c>
      <c r="C9023">
        <v>254</v>
      </c>
      <c r="D9023" s="2">
        <f t="shared" si="140"/>
        <v>14.111111111111111</v>
      </c>
    </row>
    <row r="9024" spans="1:4">
      <c r="A9024" s="3">
        <v>43476.336805555555</v>
      </c>
      <c r="B9024" s="5">
        <v>43476.336805555555</v>
      </c>
      <c r="C9024">
        <v>248</v>
      </c>
      <c r="D9024" s="2">
        <f t="shared" si="140"/>
        <v>13.777777777777779</v>
      </c>
    </row>
    <row r="9025" spans="1:4">
      <c r="A9025" s="3">
        <v>43476.340277777781</v>
      </c>
      <c r="B9025" s="5">
        <v>43476.340277777781</v>
      </c>
      <c r="C9025">
        <v>238</v>
      </c>
      <c r="D9025" s="2">
        <f t="shared" si="140"/>
        <v>13.222222222222221</v>
      </c>
    </row>
    <row r="9026" spans="1:4">
      <c r="A9026" s="3">
        <v>43476.34375</v>
      </c>
      <c r="B9026" s="5">
        <v>43476.34375</v>
      </c>
      <c r="C9026">
        <v>229</v>
      </c>
      <c r="D9026" s="2">
        <f t="shared" si="140"/>
        <v>12.722222222222221</v>
      </c>
    </row>
    <row r="9027" spans="1:4">
      <c r="A9027" s="3">
        <v>43476.347222222219</v>
      </c>
      <c r="B9027" s="5">
        <v>43476.347222222219</v>
      </c>
      <c r="C9027">
        <v>222</v>
      </c>
      <c r="D9027" s="2">
        <f t="shared" ref="D9027:D9090" si="141">(C9027/18)</f>
        <v>12.333333333333334</v>
      </c>
    </row>
    <row r="9028" spans="1:4">
      <c r="A9028" s="3">
        <v>43476.350694444445</v>
      </c>
      <c r="B9028" s="5">
        <v>43476.350694444445</v>
      </c>
      <c r="C9028">
        <v>217</v>
      </c>
      <c r="D9028" s="2">
        <f t="shared" si="141"/>
        <v>12.055555555555555</v>
      </c>
    </row>
    <row r="9029" spans="1:4">
      <c r="A9029" s="3">
        <v>43476.354166666664</v>
      </c>
      <c r="B9029" s="5">
        <v>43476.354166666664</v>
      </c>
      <c r="C9029">
        <v>210</v>
      </c>
      <c r="D9029" s="2">
        <f t="shared" si="141"/>
        <v>11.666666666666666</v>
      </c>
    </row>
    <row r="9030" spans="1:4">
      <c r="A9030" s="3">
        <v>43476.357638888891</v>
      </c>
      <c r="B9030" s="5">
        <v>43476.357638888891</v>
      </c>
      <c r="C9030">
        <v>201</v>
      </c>
      <c r="D9030" s="2">
        <f t="shared" si="141"/>
        <v>11.166666666666666</v>
      </c>
    </row>
    <row r="9031" spans="1:4">
      <c r="A9031" s="3">
        <v>43476.361111111109</v>
      </c>
      <c r="B9031" s="5">
        <v>43476.361111111109</v>
      </c>
      <c r="C9031">
        <v>186</v>
      </c>
      <c r="D9031" s="2">
        <f t="shared" si="141"/>
        <v>10.333333333333334</v>
      </c>
    </row>
    <row r="9032" spans="1:4">
      <c r="A9032" s="3">
        <v>43476.364583333336</v>
      </c>
      <c r="B9032" s="5">
        <v>43476.364583333336</v>
      </c>
      <c r="C9032">
        <v>172</v>
      </c>
      <c r="D9032" s="2">
        <f t="shared" si="141"/>
        <v>9.5555555555555554</v>
      </c>
    </row>
    <row r="9033" spans="1:4">
      <c r="A9033" s="3">
        <v>43476.368055555555</v>
      </c>
      <c r="B9033" s="5">
        <v>43476.368055555555</v>
      </c>
      <c r="C9033">
        <v>162</v>
      </c>
      <c r="D9033" s="2">
        <f t="shared" si="141"/>
        <v>9</v>
      </c>
    </row>
    <row r="9034" spans="1:4">
      <c r="A9034" s="3">
        <v>43476.371527777781</v>
      </c>
      <c r="B9034" s="5">
        <v>43476.371527777781</v>
      </c>
      <c r="C9034">
        <v>155</v>
      </c>
      <c r="D9034" s="2">
        <f t="shared" si="141"/>
        <v>8.6111111111111107</v>
      </c>
    </row>
    <row r="9035" spans="1:4">
      <c r="A9035" s="3">
        <v>43476.375</v>
      </c>
      <c r="B9035" s="5">
        <v>43476.375</v>
      </c>
      <c r="C9035">
        <v>151</v>
      </c>
      <c r="D9035" s="2">
        <f t="shared" si="141"/>
        <v>8.3888888888888893</v>
      </c>
    </row>
    <row r="9036" spans="1:4">
      <c r="A9036" s="3">
        <v>43476.378472222219</v>
      </c>
      <c r="B9036" s="5">
        <v>43476.378472222219</v>
      </c>
      <c r="C9036">
        <v>146</v>
      </c>
      <c r="D9036" s="2">
        <f t="shared" si="141"/>
        <v>8.1111111111111107</v>
      </c>
    </row>
    <row r="9037" spans="1:4">
      <c r="A9037" s="3">
        <v>43476.381944444445</v>
      </c>
      <c r="B9037" s="5">
        <v>43476.381944444445</v>
      </c>
      <c r="C9037">
        <v>138</v>
      </c>
      <c r="D9037" s="2">
        <f t="shared" si="141"/>
        <v>7.666666666666667</v>
      </c>
    </row>
    <row r="9038" spans="1:4">
      <c r="A9038" s="3">
        <v>43476.385416666664</v>
      </c>
      <c r="B9038" s="5">
        <v>43476.385416666664</v>
      </c>
      <c r="C9038">
        <v>132</v>
      </c>
      <c r="D9038" s="2">
        <f t="shared" si="141"/>
        <v>7.333333333333333</v>
      </c>
    </row>
    <row r="9039" spans="1:4">
      <c r="A9039" s="3">
        <v>43476.388888888891</v>
      </c>
      <c r="B9039" s="5">
        <v>43476.388888888891</v>
      </c>
      <c r="C9039">
        <v>128</v>
      </c>
      <c r="D9039" s="2">
        <f t="shared" si="141"/>
        <v>7.1111111111111107</v>
      </c>
    </row>
    <row r="9040" spans="1:4">
      <c r="A9040" s="3">
        <v>43476.392361111109</v>
      </c>
      <c r="B9040" s="5">
        <v>43476.392361111109</v>
      </c>
      <c r="C9040">
        <v>124</v>
      </c>
      <c r="D9040" s="2">
        <f t="shared" si="141"/>
        <v>6.8888888888888893</v>
      </c>
    </row>
    <row r="9041" spans="1:4">
      <c r="A9041" s="3">
        <v>43476.395833333336</v>
      </c>
      <c r="B9041" s="5">
        <v>43476.395833333336</v>
      </c>
      <c r="C9041">
        <v>118</v>
      </c>
      <c r="D9041" s="2">
        <f t="shared" si="141"/>
        <v>6.5555555555555554</v>
      </c>
    </row>
    <row r="9042" spans="1:4">
      <c r="A9042" s="3">
        <v>43476.399305555555</v>
      </c>
      <c r="B9042" s="5">
        <v>43476.399305555555</v>
      </c>
      <c r="C9042">
        <v>108</v>
      </c>
      <c r="D9042" s="2">
        <f t="shared" si="141"/>
        <v>6</v>
      </c>
    </row>
    <row r="9043" spans="1:4">
      <c r="A9043" s="3">
        <v>43476.402777777781</v>
      </c>
      <c r="B9043" s="5">
        <v>43476.402777777781</v>
      </c>
      <c r="C9043">
        <v>106</v>
      </c>
      <c r="D9043" s="2">
        <f t="shared" si="141"/>
        <v>5.8888888888888893</v>
      </c>
    </row>
    <row r="9044" spans="1:4">
      <c r="A9044" s="3">
        <v>43476.40625</v>
      </c>
      <c r="B9044" s="5">
        <v>43476.40625</v>
      </c>
      <c r="C9044">
        <v>103</v>
      </c>
      <c r="D9044" s="2">
        <f t="shared" si="141"/>
        <v>5.7222222222222223</v>
      </c>
    </row>
    <row r="9045" spans="1:4">
      <c r="A9045" s="3">
        <v>43476.409722222219</v>
      </c>
      <c r="B9045" s="5">
        <v>43476.409722222219</v>
      </c>
      <c r="C9045">
        <v>98</v>
      </c>
      <c r="D9045" s="2">
        <f t="shared" si="141"/>
        <v>5.4444444444444446</v>
      </c>
    </row>
    <row r="9046" spans="1:4">
      <c r="A9046" s="3">
        <v>43476.413194444445</v>
      </c>
      <c r="B9046" s="5">
        <v>43476.413194444445</v>
      </c>
      <c r="C9046">
        <v>93</v>
      </c>
      <c r="D9046" s="2">
        <f t="shared" si="141"/>
        <v>5.166666666666667</v>
      </c>
    </row>
    <row r="9047" spans="1:4">
      <c r="A9047" s="3">
        <v>43476.416666666664</v>
      </c>
      <c r="B9047" s="5">
        <v>43476.416666666664</v>
      </c>
      <c r="C9047">
        <v>90</v>
      </c>
      <c r="D9047" s="2">
        <f t="shared" si="141"/>
        <v>5</v>
      </c>
    </row>
    <row r="9048" spans="1:4">
      <c r="A9048" s="3">
        <v>43476.420138888891</v>
      </c>
      <c r="B9048" s="5">
        <v>43476.420138888891</v>
      </c>
      <c r="C9048">
        <v>89</v>
      </c>
      <c r="D9048" s="2">
        <f t="shared" si="141"/>
        <v>4.9444444444444446</v>
      </c>
    </row>
    <row r="9049" spans="1:4">
      <c r="A9049" s="3">
        <v>43476.423611111109</v>
      </c>
      <c r="B9049" s="5">
        <v>43476.423611111109</v>
      </c>
      <c r="C9049">
        <v>88</v>
      </c>
      <c r="D9049" s="2">
        <f t="shared" si="141"/>
        <v>4.8888888888888893</v>
      </c>
    </row>
    <row r="9050" spans="1:4">
      <c r="A9050" s="3">
        <v>43476.427083333336</v>
      </c>
      <c r="B9050" s="5">
        <v>43476.427083333336</v>
      </c>
      <c r="C9050">
        <v>88</v>
      </c>
      <c r="D9050" s="2">
        <f t="shared" si="141"/>
        <v>4.8888888888888893</v>
      </c>
    </row>
    <row r="9051" spans="1:4">
      <c r="A9051" s="3">
        <v>43476.430555555555</v>
      </c>
      <c r="B9051" s="5">
        <v>43476.430555555555</v>
      </c>
      <c r="C9051">
        <v>89</v>
      </c>
      <c r="D9051" s="2">
        <f t="shared" si="141"/>
        <v>4.9444444444444446</v>
      </c>
    </row>
    <row r="9052" spans="1:4">
      <c r="A9052" s="3">
        <v>43476.434027777781</v>
      </c>
      <c r="B9052" s="5">
        <v>43476.434027777781</v>
      </c>
      <c r="C9052">
        <v>87</v>
      </c>
      <c r="D9052" s="2">
        <f t="shared" si="141"/>
        <v>4.833333333333333</v>
      </c>
    </row>
    <row r="9053" spans="1:4">
      <c r="A9053" s="3">
        <v>43476.4375</v>
      </c>
      <c r="B9053" s="5">
        <v>43476.4375</v>
      </c>
      <c r="C9053">
        <v>87</v>
      </c>
      <c r="D9053" s="2">
        <f t="shared" si="141"/>
        <v>4.833333333333333</v>
      </c>
    </row>
    <row r="9054" spans="1:4">
      <c r="A9054" s="3">
        <v>43476.440972222219</v>
      </c>
      <c r="B9054" s="5">
        <v>43476.440972222219</v>
      </c>
      <c r="C9054">
        <v>84</v>
      </c>
      <c r="D9054" s="2">
        <f t="shared" si="141"/>
        <v>4.666666666666667</v>
      </c>
    </row>
    <row r="9055" spans="1:4">
      <c r="A9055" s="3">
        <v>43476.444444444445</v>
      </c>
      <c r="B9055" s="5">
        <v>43476.444444444445</v>
      </c>
      <c r="C9055">
        <v>79</v>
      </c>
      <c r="D9055" s="2">
        <f t="shared" si="141"/>
        <v>4.3888888888888893</v>
      </c>
    </row>
    <row r="9056" spans="1:4">
      <c r="A9056" s="3">
        <v>43476.447916666664</v>
      </c>
      <c r="B9056" s="5">
        <v>43476.447916666664</v>
      </c>
      <c r="C9056">
        <v>78</v>
      </c>
      <c r="D9056" s="2">
        <f t="shared" si="141"/>
        <v>4.333333333333333</v>
      </c>
    </row>
    <row r="9057" spans="1:4">
      <c r="A9057" s="3">
        <v>43476.451388888891</v>
      </c>
      <c r="B9057" s="5">
        <v>43476.451388888891</v>
      </c>
      <c r="C9057">
        <v>79</v>
      </c>
      <c r="D9057" s="2">
        <f t="shared" si="141"/>
        <v>4.3888888888888893</v>
      </c>
    </row>
    <row r="9058" spans="1:4">
      <c r="A9058" s="3">
        <v>43476.454861111109</v>
      </c>
      <c r="B9058" s="5">
        <v>43476.454861111109</v>
      </c>
      <c r="C9058">
        <v>83</v>
      </c>
      <c r="D9058" s="2">
        <f t="shared" si="141"/>
        <v>4.6111111111111107</v>
      </c>
    </row>
    <row r="9059" spans="1:4">
      <c r="A9059" s="3">
        <v>43476.458333333336</v>
      </c>
      <c r="B9059" s="5">
        <v>43476.458333333336</v>
      </c>
      <c r="C9059">
        <v>94</v>
      </c>
      <c r="D9059" s="2">
        <f t="shared" si="141"/>
        <v>5.2222222222222223</v>
      </c>
    </row>
    <row r="9060" spans="1:4">
      <c r="A9060" s="3">
        <v>43476.461805555555</v>
      </c>
      <c r="B9060" s="5">
        <v>43476.461805555555</v>
      </c>
      <c r="C9060">
        <v>110</v>
      </c>
      <c r="D9060" s="2">
        <f t="shared" si="141"/>
        <v>6.1111111111111107</v>
      </c>
    </row>
    <row r="9061" spans="1:4">
      <c r="A9061" s="3">
        <v>43476.465277777781</v>
      </c>
      <c r="B9061" s="5">
        <v>43476.465277777781</v>
      </c>
      <c r="C9061">
        <v>113</v>
      </c>
      <c r="D9061" s="2">
        <f t="shared" si="141"/>
        <v>6.2777777777777777</v>
      </c>
    </row>
    <row r="9062" spans="1:4">
      <c r="A9062" s="3">
        <v>43476.46875</v>
      </c>
      <c r="B9062" s="5">
        <v>43476.46875</v>
      </c>
      <c r="C9062">
        <v>130</v>
      </c>
      <c r="D9062" s="2">
        <f t="shared" si="141"/>
        <v>7.2222222222222223</v>
      </c>
    </row>
    <row r="9063" spans="1:4">
      <c r="A9063" s="3">
        <v>43476.472222222219</v>
      </c>
      <c r="B9063" s="5">
        <v>43476.472222222219</v>
      </c>
      <c r="C9063">
        <v>147</v>
      </c>
      <c r="D9063" s="2">
        <f t="shared" si="141"/>
        <v>8.1666666666666661</v>
      </c>
    </row>
    <row r="9064" spans="1:4">
      <c r="A9064" s="3">
        <v>43476.475694444445</v>
      </c>
      <c r="B9064" s="5">
        <v>43476.475694444445</v>
      </c>
      <c r="C9064">
        <v>167</v>
      </c>
      <c r="D9064" s="2">
        <f t="shared" si="141"/>
        <v>9.2777777777777786</v>
      </c>
    </row>
    <row r="9065" spans="1:4">
      <c r="A9065" s="3">
        <v>43476.479166666664</v>
      </c>
      <c r="B9065" s="5">
        <v>43476.479166666664</v>
      </c>
      <c r="C9065">
        <v>187</v>
      </c>
      <c r="D9065" s="2">
        <f t="shared" si="141"/>
        <v>10.388888888888889</v>
      </c>
    </row>
    <row r="9066" spans="1:4">
      <c r="A9066" s="3">
        <v>43476.482638888891</v>
      </c>
      <c r="B9066" s="5">
        <v>43476.482638888891</v>
      </c>
      <c r="C9066">
        <v>207</v>
      </c>
      <c r="D9066" s="2">
        <f t="shared" si="141"/>
        <v>11.5</v>
      </c>
    </row>
    <row r="9067" spans="1:4">
      <c r="A9067" s="3">
        <v>43476.486111111109</v>
      </c>
      <c r="B9067" s="5">
        <v>43476.486111111109</v>
      </c>
      <c r="C9067">
        <v>224</v>
      </c>
      <c r="D9067" s="2">
        <f t="shared" si="141"/>
        <v>12.444444444444445</v>
      </c>
    </row>
    <row r="9068" spans="1:4">
      <c r="A9068" s="3">
        <v>43476.489583333336</v>
      </c>
      <c r="B9068" s="5">
        <v>43476.489583333336</v>
      </c>
      <c r="C9068">
        <v>238</v>
      </c>
      <c r="D9068" s="2">
        <f t="shared" si="141"/>
        <v>13.222222222222221</v>
      </c>
    </row>
    <row r="9069" spans="1:4">
      <c r="A9069" s="3">
        <v>43476.493055555555</v>
      </c>
      <c r="B9069" s="5">
        <v>43476.493055555555</v>
      </c>
      <c r="C9069">
        <v>254</v>
      </c>
      <c r="D9069" s="2">
        <f t="shared" si="141"/>
        <v>14.111111111111111</v>
      </c>
    </row>
    <row r="9070" spans="1:4">
      <c r="A9070" s="3">
        <v>43476.496527777781</v>
      </c>
      <c r="B9070" s="5">
        <v>43476.496527777781</v>
      </c>
      <c r="C9070">
        <v>270</v>
      </c>
      <c r="D9070" s="2">
        <f t="shared" si="141"/>
        <v>15</v>
      </c>
    </row>
    <row r="9071" spans="1:4">
      <c r="A9071" s="3">
        <v>43476.5</v>
      </c>
      <c r="B9071" s="5">
        <v>43476.5</v>
      </c>
      <c r="C9071">
        <v>300</v>
      </c>
      <c r="D9071" s="2">
        <f t="shared" si="141"/>
        <v>16.666666666666668</v>
      </c>
    </row>
    <row r="9072" spans="1:4">
      <c r="A9072" s="3">
        <v>43476.503472222219</v>
      </c>
      <c r="B9072" s="5">
        <v>43476.503472222219</v>
      </c>
      <c r="C9072">
        <v>315</v>
      </c>
      <c r="D9072" s="2">
        <f t="shared" si="141"/>
        <v>17.5</v>
      </c>
    </row>
    <row r="9073" spans="1:4">
      <c r="A9073" s="3">
        <v>43476.506944444445</v>
      </c>
      <c r="B9073" s="5">
        <v>43476.506944444445</v>
      </c>
      <c r="C9073">
        <v>311</v>
      </c>
      <c r="D9073" s="2">
        <f t="shared" si="141"/>
        <v>17.277777777777779</v>
      </c>
    </row>
    <row r="9074" spans="1:4">
      <c r="A9074" s="3">
        <v>43476.510416666664</v>
      </c>
      <c r="B9074" s="5">
        <v>43476.510416666664</v>
      </c>
      <c r="C9074">
        <v>329</v>
      </c>
      <c r="D9074" s="2">
        <f t="shared" si="141"/>
        <v>18.277777777777779</v>
      </c>
    </row>
    <row r="9075" spans="1:4">
      <c r="A9075" s="3">
        <v>43476.513888888891</v>
      </c>
      <c r="B9075" s="5">
        <v>43476.513888888891</v>
      </c>
      <c r="C9075">
        <v>337</v>
      </c>
      <c r="D9075" s="2">
        <f t="shared" si="141"/>
        <v>18.722222222222221</v>
      </c>
    </row>
    <row r="9076" spans="1:4">
      <c r="A9076" s="3">
        <v>43476.517361111109</v>
      </c>
      <c r="B9076" s="5">
        <v>43476.517361111109</v>
      </c>
      <c r="C9076">
        <v>345</v>
      </c>
      <c r="D9076" s="2">
        <f t="shared" si="141"/>
        <v>19.166666666666668</v>
      </c>
    </row>
    <row r="9077" spans="1:4">
      <c r="A9077" s="3">
        <v>43476.520833333336</v>
      </c>
      <c r="B9077" s="5">
        <v>43476.520833333336</v>
      </c>
      <c r="C9077">
        <v>345</v>
      </c>
      <c r="D9077" s="2">
        <f t="shared" si="141"/>
        <v>19.166666666666668</v>
      </c>
    </row>
    <row r="9078" spans="1:4">
      <c r="A9078" s="3">
        <v>43476.524305555555</v>
      </c>
      <c r="B9078" s="5">
        <v>43476.524305555555</v>
      </c>
      <c r="C9078">
        <v>341</v>
      </c>
      <c r="D9078" s="2">
        <f t="shared" si="141"/>
        <v>18.944444444444443</v>
      </c>
    </row>
    <row r="9079" spans="1:4">
      <c r="A9079" s="3">
        <v>43476.527777777781</v>
      </c>
      <c r="B9079" s="5">
        <v>43476.527777777781</v>
      </c>
      <c r="C9079">
        <v>348</v>
      </c>
      <c r="D9079" s="2">
        <f t="shared" si="141"/>
        <v>19.333333333333332</v>
      </c>
    </row>
    <row r="9080" spans="1:4">
      <c r="A9080" s="3">
        <v>43476.53125</v>
      </c>
      <c r="B9080" s="5">
        <v>43476.53125</v>
      </c>
      <c r="C9080">
        <v>355</v>
      </c>
      <c r="D9080" s="2">
        <f t="shared" si="141"/>
        <v>19.722222222222221</v>
      </c>
    </row>
    <row r="9081" spans="1:4">
      <c r="A9081" s="3">
        <v>43476.534722222219</v>
      </c>
      <c r="B9081" s="5">
        <v>43476.534722222219</v>
      </c>
      <c r="C9081">
        <v>359</v>
      </c>
      <c r="D9081" s="2">
        <f t="shared" si="141"/>
        <v>19.944444444444443</v>
      </c>
    </row>
    <row r="9082" spans="1:4">
      <c r="A9082" s="3">
        <v>43476.538194444445</v>
      </c>
      <c r="B9082" s="5">
        <v>43476.538194444445</v>
      </c>
      <c r="C9082">
        <v>362</v>
      </c>
      <c r="D9082" s="2">
        <f t="shared" si="141"/>
        <v>20.111111111111111</v>
      </c>
    </row>
    <row r="9083" spans="1:4">
      <c r="A9083" s="3">
        <v>43476.541666666664</v>
      </c>
      <c r="B9083" s="5">
        <v>43476.541666666664</v>
      </c>
      <c r="C9083">
        <v>363</v>
      </c>
      <c r="D9083" s="2">
        <f t="shared" si="141"/>
        <v>20.166666666666668</v>
      </c>
    </row>
    <row r="9084" spans="1:4">
      <c r="A9084" s="3">
        <v>43476.545138888891</v>
      </c>
      <c r="B9084" s="5">
        <v>43476.545138888891</v>
      </c>
      <c r="C9084">
        <v>364</v>
      </c>
      <c r="D9084" s="2">
        <f t="shared" si="141"/>
        <v>20.222222222222221</v>
      </c>
    </row>
    <row r="9085" spans="1:4">
      <c r="A9085" s="3">
        <v>43476.548611111109</v>
      </c>
      <c r="B9085" s="5">
        <v>43476.548611111109</v>
      </c>
      <c r="C9085">
        <v>363</v>
      </c>
      <c r="D9085" s="2">
        <f t="shared" si="141"/>
        <v>20.166666666666668</v>
      </c>
    </row>
    <row r="9086" spans="1:4">
      <c r="A9086" s="3">
        <v>43476.552083333336</v>
      </c>
      <c r="B9086" s="5">
        <v>43476.552083333336</v>
      </c>
      <c r="C9086">
        <v>362</v>
      </c>
      <c r="D9086" s="2">
        <f t="shared" si="141"/>
        <v>20.111111111111111</v>
      </c>
    </row>
    <row r="9087" spans="1:4">
      <c r="A9087" s="3">
        <v>43476.555555555555</v>
      </c>
      <c r="B9087" s="5">
        <v>43476.555555555555</v>
      </c>
      <c r="C9087">
        <v>362</v>
      </c>
      <c r="D9087" s="2">
        <f t="shared" si="141"/>
        <v>20.111111111111111</v>
      </c>
    </row>
    <row r="9088" spans="1:4">
      <c r="A9088" s="3">
        <v>43476.559027777781</v>
      </c>
      <c r="B9088" s="5">
        <v>43476.559027777781</v>
      </c>
      <c r="C9088">
        <v>358</v>
      </c>
      <c r="D9088" s="2">
        <f t="shared" si="141"/>
        <v>19.888888888888889</v>
      </c>
    </row>
    <row r="9089" spans="1:4">
      <c r="A9089" s="3">
        <v>43476.5625</v>
      </c>
      <c r="B9089" s="5">
        <v>43476.5625</v>
      </c>
      <c r="C9089">
        <v>342</v>
      </c>
      <c r="D9089" s="2">
        <f t="shared" si="141"/>
        <v>19</v>
      </c>
    </row>
    <row r="9090" spans="1:4">
      <c r="A9090" s="3">
        <v>43476.565972222219</v>
      </c>
      <c r="B9090" s="5">
        <v>43476.565972222219</v>
      </c>
      <c r="C9090">
        <v>338</v>
      </c>
      <c r="D9090" s="2">
        <f t="shared" si="141"/>
        <v>18.777777777777779</v>
      </c>
    </row>
    <row r="9091" spans="1:4">
      <c r="A9091" s="3">
        <v>43476.569444444445</v>
      </c>
      <c r="B9091" s="5">
        <v>43476.569444444445</v>
      </c>
      <c r="C9091">
        <v>332</v>
      </c>
      <c r="D9091" s="2">
        <f t="shared" ref="D9091:D9154" si="142">(C9091/18)</f>
        <v>18.444444444444443</v>
      </c>
    </row>
    <row r="9092" spans="1:4">
      <c r="A9092" s="3">
        <v>43476.572916666664</v>
      </c>
      <c r="B9092" s="5">
        <v>43476.572916666664</v>
      </c>
      <c r="C9092">
        <v>330</v>
      </c>
      <c r="D9092" s="2">
        <f t="shared" si="142"/>
        <v>18.333333333333332</v>
      </c>
    </row>
    <row r="9093" spans="1:4">
      <c r="A9093" s="3">
        <v>43476.576388888891</v>
      </c>
      <c r="B9093" s="5">
        <v>43476.576388888891</v>
      </c>
      <c r="C9093">
        <v>328</v>
      </c>
      <c r="D9093" s="2">
        <f t="shared" si="142"/>
        <v>18.222222222222221</v>
      </c>
    </row>
    <row r="9094" spans="1:4">
      <c r="A9094" s="3">
        <v>43476.579861111109</v>
      </c>
      <c r="B9094" s="5">
        <v>43476.579861111109</v>
      </c>
      <c r="C9094">
        <v>320</v>
      </c>
      <c r="D9094" s="2">
        <f t="shared" si="142"/>
        <v>17.777777777777779</v>
      </c>
    </row>
    <row r="9095" spans="1:4">
      <c r="A9095" s="3">
        <v>43476.583333333336</v>
      </c>
      <c r="B9095" s="5">
        <v>43476.583333333336</v>
      </c>
      <c r="C9095">
        <v>324</v>
      </c>
      <c r="D9095" s="2">
        <f t="shared" si="142"/>
        <v>18</v>
      </c>
    </row>
    <row r="9096" spans="1:4">
      <c r="A9096" s="3">
        <v>43476.586805555555</v>
      </c>
      <c r="B9096" s="5">
        <v>43476.586805555555</v>
      </c>
      <c r="C9096">
        <v>328</v>
      </c>
      <c r="D9096" s="2">
        <f t="shared" si="142"/>
        <v>18.222222222222221</v>
      </c>
    </row>
    <row r="9097" spans="1:4">
      <c r="A9097" s="3">
        <v>43476.590277777781</v>
      </c>
      <c r="B9097" s="5">
        <v>43476.590277777781</v>
      </c>
      <c r="C9097">
        <v>335</v>
      </c>
      <c r="D9097" s="2">
        <f t="shared" si="142"/>
        <v>18.611111111111111</v>
      </c>
    </row>
    <row r="9098" spans="1:4">
      <c r="A9098" s="3">
        <v>43476.59375</v>
      </c>
      <c r="B9098" s="5">
        <v>43476.59375</v>
      </c>
      <c r="C9098">
        <v>343</v>
      </c>
      <c r="D9098" s="2">
        <f t="shared" si="142"/>
        <v>19.055555555555557</v>
      </c>
    </row>
    <row r="9099" spans="1:4">
      <c r="A9099" s="3">
        <v>43476.597222222219</v>
      </c>
      <c r="B9099" s="5">
        <v>43476.597222222219</v>
      </c>
      <c r="C9099">
        <v>350</v>
      </c>
      <c r="D9099" s="2">
        <f t="shared" si="142"/>
        <v>19.444444444444443</v>
      </c>
    </row>
    <row r="9100" spans="1:4">
      <c r="A9100" s="3">
        <v>43476.600694444445</v>
      </c>
      <c r="B9100" s="5">
        <v>43476.600694444445</v>
      </c>
      <c r="C9100">
        <v>355</v>
      </c>
      <c r="D9100" s="2">
        <f t="shared" si="142"/>
        <v>19.722222222222221</v>
      </c>
    </row>
    <row r="9101" spans="1:4">
      <c r="A9101" s="3">
        <v>43476.604166666664</v>
      </c>
      <c r="B9101" s="5">
        <v>43476.604166666664</v>
      </c>
      <c r="C9101">
        <v>364</v>
      </c>
      <c r="D9101" s="2">
        <f t="shared" si="142"/>
        <v>20.222222222222221</v>
      </c>
    </row>
    <row r="9102" spans="1:4">
      <c r="A9102" s="3">
        <v>43476.607638888891</v>
      </c>
      <c r="B9102" s="5">
        <v>43476.607638888891</v>
      </c>
      <c r="C9102">
        <v>372</v>
      </c>
      <c r="D9102" s="2">
        <f t="shared" si="142"/>
        <v>20.666666666666668</v>
      </c>
    </row>
    <row r="9103" spans="1:4">
      <c r="A9103" s="3">
        <v>43476.611111111109</v>
      </c>
      <c r="B9103" s="5">
        <v>43476.611111111109</v>
      </c>
      <c r="C9103">
        <v>373</v>
      </c>
      <c r="D9103" s="2">
        <f t="shared" si="142"/>
        <v>20.722222222222221</v>
      </c>
    </row>
    <row r="9104" spans="1:4">
      <c r="A9104" s="3">
        <v>43476.614583333336</v>
      </c>
      <c r="B9104" s="5">
        <v>43476.614583333336</v>
      </c>
      <c r="C9104">
        <v>370</v>
      </c>
      <c r="D9104" s="2">
        <f t="shared" si="142"/>
        <v>20.555555555555557</v>
      </c>
    </row>
    <row r="9105" spans="1:4">
      <c r="A9105" s="3">
        <v>43476.618055555555</v>
      </c>
      <c r="B9105" s="5">
        <v>43476.618055555555</v>
      </c>
      <c r="C9105">
        <v>376</v>
      </c>
      <c r="D9105" s="2">
        <f t="shared" si="142"/>
        <v>20.888888888888889</v>
      </c>
    </row>
    <row r="9106" spans="1:4">
      <c r="A9106" s="3">
        <v>43476.621527777781</v>
      </c>
      <c r="B9106" s="5">
        <v>43476.621527777781</v>
      </c>
      <c r="C9106">
        <v>380</v>
      </c>
      <c r="D9106" s="2">
        <f t="shared" si="142"/>
        <v>21.111111111111111</v>
      </c>
    </row>
    <row r="9107" spans="1:4">
      <c r="A9107" s="3">
        <v>43476.625</v>
      </c>
      <c r="B9107" s="5">
        <v>43476.625</v>
      </c>
      <c r="C9107">
        <v>380</v>
      </c>
      <c r="D9107" s="2">
        <f t="shared" si="142"/>
        <v>21.111111111111111</v>
      </c>
    </row>
    <row r="9108" spans="1:4">
      <c r="A9108" s="3">
        <v>43476.628472222219</v>
      </c>
      <c r="B9108" s="5">
        <v>43476.628472222219</v>
      </c>
      <c r="C9108">
        <v>375</v>
      </c>
      <c r="D9108" s="2">
        <f t="shared" si="142"/>
        <v>20.833333333333332</v>
      </c>
    </row>
    <row r="9109" spans="1:4">
      <c r="A9109" s="3">
        <v>43476.631944444445</v>
      </c>
      <c r="B9109" s="5">
        <v>43476.631944444445</v>
      </c>
      <c r="C9109">
        <v>362</v>
      </c>
      <c r="D9109" s="2">
        <f t="shared" si="142"/>
        <v>20.111111111111111</v>
      </c>
    </row>
    <row r="9110" spans="1:4">
      <c r="A9110" s="3">
        <v>43476.635416666664</v>
      </c>
      <c r="B9110" s="5">
        <v>43476.635416666664</v>
      </c>
      <c r="C9110">
        <v>351</v>
      </c>
      <c r="D9110" s="2">
        <f t="shared" si="142"/>
        <v>19.5</v>
      </c>
    </row>
    <row r="9111" spans="1:4">
      <c r="A9111" s="3">
        <v>43476.638888888891</v>
      </c>
      <c r="B9111" s="5">
        <v>43476.638888888891</v>
      </c>
      <c r="C9111">
        <v>335</v>
      </c>
      <c r="D9111" s="2">
        <f t="shared" si="142"/>
        <v>18.611111111111111</v>
      </c>
    </row>
    <row r="9112" spans="1:4">
      <c r="A9112" s="3">
        <v>43476.642361111109</v>
      </c>
      <c r="B9112" s="5">
        <v>43476.642361111109</v>
      </c>
      <c r="C9112">
        <v>320</v>
      </c>
      <c r="D9112" s="2">
        <f t="shared" si="142"/>
        <v>17.777777777777779</v>
      </c>
    </row>
    <row r="9113" spans="1:4">
      <c r="A9113" s="3">
        <v>43476.645833333336</v>
      </c>
      <c r="B9113" s="5">
        <v>43476.645833333336</v>
      </c>
      <c r="C9113">
        <v>312</v>
      </c>
      <c r="D9113" s="2">
        <f t="shared" si="142"/>
        <v>17.333333333333332</v>
      </c>
    </row>
    <row r="9114" spans="1:4">
      <c r="A9114" s="3">
        <v>43476.649305555555</v>
      </c>
      <c r="B9114" s="5">
        <v>43476.649305555555</v>
      </c>
      <c r="C9114">
        <v>308</v>
      </c>
      <c r="D9114" s="2">
        <f t="shared" si="142"/>
        <v>17.111111111111111</v>
      </c>
    </row>
    <row r="9115" spans="1:4">
      <c r="A9115" s="3">
        <v>43476.652777777781</v>
      </c>
      <c r="B9115" s="5">
        <v>43476.652777777781</v>
      </c>
      <c r="C9115">
        <v>300</v>
      </c>
      <c r="D9115" s="2">
        <f t="shared" si="142"/>
        <v>16.666666666666668</v>
      </c>
    </row>
    <row r="9116" spans="1:4">
      <c r="A9116" s="3">
        <v>43476.65625</v>
      </c>
      <c r="B9116" s="5">
        <v>43476.65625</v>
      </c>
      <c r="C9116">
        <v>287</v>
      </c>
      <c r="D9116" s="2">
        <f t="shared" si="142"/>
        <v>15.944444444444445</v>
      </c>
    </row>
    <row r="9117" spans="1:4">
      <c r="A9117" s="3">
        <v>43476.659722222219</v>
      </c>
      <c r="B9117" s="5">
        <v>43476.659722222219</v>
      </c>
      <c r="C9117">
        <v>276</v>
      </c>
      <c r="D9117" s="2">
        <f t="shared" si="142"/>
        <v>15.333333333333334</v>
      </c>
    </row>
    <row r="9118" spans="1:4">
      <c r="A9118" s="3">
        <v>43476.663194444445</v>
      </c>
      <c r="B9118" s="5">
        <v>43476.663194444445</v>
      </c>
      <c r="C9118">
        <v>268</v>
      </c>
      <c r="D9118" s="2">
        <f t="shared" si="142"/>
        <v>14.888888888888889</v>
      </c>
    </row>
    <row r="9119" spans="1:4">
      <c r="A9119" s="3">
        <v>43476.666666666664</v>
      </c>
      <c r="B9119" s="5">
        <v>43476.666666666664</v>
      </c>
      <c r="C9119">
        <v>263</v>
      </c>
      <c r="D9119" s="2">
        <f t="shared" si="142"/>
        <v>14.611111111111111</v>
      </c>
    </row>
    <row r="9120" spans="1:4">
      <c r="A9120" s="3">
        <v>43476.670138888891</v>
      </c>
      <c r="B9120" s="5">
        <v>43476.670138888891</v>
      </c>
      <c r="C9120">
        <v>257</v>
      </c>
      <c r="D9120" s="2">
        <f t="shared" si="142"/>
        <v>14.277777777777779</v>
      </c>
    </row>
    <row r="9121" spans="1:4">
      <c r="A9121" s="3">
        <v>43476.673611111109</v>
      </c>
      <c r="B9121" s="5">
        <v>43476.673611111109</v>
      </c>
      <c r="C9121">
        <v>247</v>
      </c>
      <c r="D9121" s="2">
        <f t="shared" si="142"/>
        <v>13.722222222222221</v>
      </c>
    </row>
    <row r="9122" spans="1:4">
      <c r="A9122" s="3">
        <v>43476.677083333336</v>
      </c>
      <c r="B9122" s="5">
        <v>43476.677083333336</v>
      </c>
      <c r="C9122">
        <v>235</v>
      </c>
      <c r="D9122" s="2">
        <f t="shared" si="142"/>
        <v>13.055555555555555</v>
      </c>
    </row>
    <row r="9123" spans="1:4">
      <c r="A9123" s="3">
        <v>43476.680555555555</v>
      </c>
      <c r="B9123" s="5">
        <v>43476.680555555555</v>
      </c>
      <c r="C9123">
        <v>223</v>
      </c>
      <c r="D9123" s="2">
        <f t="shared" si="142"/>
        <v>12.388888888888889</v>
      </c>
    </row>
    <row r="9124" spans="1:4">
      <c r="A9124" s="3">
        <v>43476.684027777781</v>
      </c>
      <c r="B9124" s="5">
        <v>43476.684027777781</v>
      </c>
      <c r="C9124">
        <v>216</v>
      </c>
      <c r="D9124" s="2">
        <f t="shared" si="142"/>
        <v>12</v>
      </c>
    </row>
    <row r="9125" spans="1:4">
      <c r="A9125" s="3">
        <v>43476.6875</v>
      </c>
      <c r="B9125" s="5">
        <v>43476.6875</v>
      </c>
      <c r="C9125">
        <v>209</v>
      </c>
      <c r="D9125" s="2">
        <f t="shared" si="142"/>
        <v>11.611111111111111</v>
      </c>
    </row>
    <row r="9126" spans="1:4">
      <c r="A9126" s="3">
        <v>43476.690972222219</v>
      </c>
      <c r="B9126" s="5">
        <v>43476.690972222219</v>
      </c>
      <c r="C9126">
        <v>203</v>
      </c>
      <c r="D9126" s="2">
        <f t="shared" si="142"/>
        <v>11.277777777777779</v>
      </c>
    </row>
    <row r="9127" spans="1:4">
      <c r="A9127" s="3">
        <v>43476.694444444445</v>
      </c>
      <c r="B9127" s="5">
        <v>43476.694444444445</v>
      </c>
      <c r="C9127">
        <v>197</v>
      </c>
      <c r="D9127" s="2">
        <f t="shared" si="142"/>
        <v>10.944444444444445</v>
      </c>
    </row>
    <row r="9128" spans="1:4">
      <c r="A9128" s="3">
        <v>43476.697916666664</v>
      </c>
      <c r="B9128" s="5">
        <v>43476.697916666664</v>
      </c>
      <c r="C9128">
        <v>186</v>
      </c>
      <c r="D9128" s="2">
        <f t="shared" si="142"/>
        <v>10.333333333333334</v>
      </c>
    </row>
    <row r="9129" spans="1:4">
      <c r="A9129" s="3">
        <v>43476.701388888891</v>
      </c>
      <c r="B9129" s="5">
        <v>43476.701388888891</v>
      </c>
      <c r="C9129">
        <v>176</v>
      </c>
      <c r="D9129" s="2">
        <f t="shared" si="142"/>
        <v>9.7777777777777786</v>
      </c>
    </row>
    <row r="9130" spans="1:4">
      <c r="A9130" s="3">
        <v>43476.704861111109</v>
      </c>
      <c r="B9130" s="5">
        <v>43476.704861111109</v>
      </c>
      <c r="C9130">
        <v>168</v>
      </c>
      <c r="D9130" s="2">
        <f t="shared" si="142"/>
        <v>9.3333333333333339</v>
      </c>
    </row>
    <row r="9131" spans="1:4">
      <c r="A9131" s="3">
        <v>43476.708333333336</v>
      </c>
      <c r="B9131" s="5">
        <v>43476.708333333336</v>
      </c>
      <c r="C9131">
        <v>163</v>
      </c>
      <c r="D9131" s="2">
        <f t="shared" si="142"/>
        <v>9.0555555555555554</v>
      </c>
    </row>
    <row r="9132" spans="1:4">
      <c r="A9132" s="3">
        <v>43476.711805555555</v>
      </c>
      <c r="B9132" s="5">
        <v>43476.711805555555</v>
      </c>
      <c r="C9132">
        <v>154</v>
      </c>
      <c r="D9132" s="2">
        <f t="shared" si="142"/>
        <v>8.5555555555555554</v>
      </c>
    </row>
    <row r="9133" spans="1:4">
      <c r="A9133" s="3">
        <v>43476.715277777781</v>
      </c>
      <c r="B9133" s="5">
        <v>43476.715277777781</v>
      </c>
      <c r="C9133">
        <v>153</v>
      </c>
      <c r="D9133" s="2">
        <f t="shared" si="142"/>
        <v>8.5</v>
      </c>
    </row>
    <row r="9134" spans="1:4">
      <c r="A9134" s="3">
        <v>43476.71875</v>
      </c>
      <c r="B9134" s="5">
        <v>43476.71875</v>
      </c>
      <c r="C9134">
        <v>157</v>
      </c>
      <c r="D9134" s="2">
        <f t="shared" si="142"/>
        <v>8.7222222222222214</v>
      </c>
    </row>
    <row r="9135" spans="1:4">
      <c r="A9135" s="3">
        <v>43476.722222222219</v>
      </c>
      <c r="B9135" s="5">
        <v>43476.722222222219</v>
      </c>
      <c r="C9135">
        <v>162</v>
      </c>
      <c r="D9135" s="2">
        <f t="shared" si="142"/>
        <v>9</v>
      </c>
    </row>
    <row r="9136" spans="1:4">
      <c r="A9136" s="3">
        <v>43476.725694444445</v>
      </c>
      <c r="B9136" s="5">
        <v>43476.725694444445</v>
      </c>
      <c r="C9136">
        <v>168</v>
      </c>
      <c r="D9136" s="2">
        <f t="shared" si="142"/>
        <v>9.3333333333333339</v>
      </c>
    </row>
    <row r="9137" spans="1:4">
      <c r="A9137" s="3">
        <v>43476.729166666664</v>
      </c>
      <c r="B9137" s="5">
        <v>43476.729166666664</v>
      </c>
      <c r="C9137">
        <v>176</v>
      </c>
      <c r="D9137" s="2">
        <f t="shared" si="142"/>
        <v>9.7777777777777786</v>
      </c>
    </row>
    <row r="9138" spans="1:4">
      <c r="A9138" s="3">
        <v>43476.732638888891</v>
      </c>
      <c r="B9138" s="5">
        <v>43476.732638888891</v>
      </c>
      <c r="C9138">
        <v>172</v>
      </c>
      <c r="D9138" s="2">
        <f t="shared" si="142"/>
        <v>9.5555555555555554</v>
      </c>
    </row>
    <row r="9139" spans="1:4">
      <c r="A9139" s="3">
        <v>43476.736111111109</v>
      </c>
      <c r="B9139" s="5">
        <v>43476.736111111109</v>
      </c>
      <c r="C9139">
        <v>172</v>
      </c>
      <c r="D9139" s="2">
        <f t="shared" si="142"/>
        <v>9.5555555555555554</v>
      </c>
    </row>
    <row r="9140" spans="1:4">
      <c r="A9140" s="3">
        <v>43476.739583333336</v>
      </c>
      <c r="B9140" s="5">
        <v>43476.739583333336</v>
      </c>
      <c r="C9140">
        <v>191</v>
      </c>
      <c r="D9140" s="2">
        <f t="shared" si="142"/>
        <v>10.611111111111111</v>
      </c>
    </row>
    <row r="9141" spans="1:4">
      <c r="A9141" s="3">
        <v>43476.743055555555</v>
      </c>
      <c r="B9141" s="5">
        <v>43476.743055555555</v>
      </c>
      <c r="C9141">
        <v>188</v>
      </c>
      <c r="D9141" s="2">
        <f t="shared" si="142"/>
        <v>10.444444444444445</v>
      </c>
    </row>
    <row r="9142" spans="1:4">
      <c r="A9142" s="3">
        <v>43476.746527777781</v>
      </c>
      <c r="B9142" s="5">
        <v>43476.746527777781</v>
      </c>
      <c r="C9142">
        <v>187</v>
      </c>
      <c r="D9142" s="2">
        <f t="shared" si="142"/>
        <v>10.388888888888889</v>
      </c>
    </row>
    <row r="9143" spans="1:4">
      <c r="A9143" s="3">
        <v>43476.75</v>
      </c>
      <c r="B9143" s="5">
        <v>43476.75</v>
      </c>
      <c r="C9143">
        <v>190</v>
      </c>
      <c r="D9143" s="2">
        <f t="shared" si="142"/>
        <v>10.555555555555555</v>
      </c>
    </row>
    <row r="9144" spans="1:4">
      <c r="A9144" s="3">
        <v>43476.753472222219</v>
      </c>
      <c r="B9144" s="5">
        <v>43476.753472222219</v>
      </c>
      <c r="C9144">
        <v>196</v>
      </c>
      <c r="D9144" s="2">
        <f t="shared" si="142"/>
        <v>10.888888888888889</v>
      </c>
    </row>
    <row r="9145" spans="1:4">
      <c r="A9145" s="3">
        <v>43476.756944444445</v>
      </c>
      <c r="B9145" s="5">
        <v>43476.756944444445</v>
      </c>
      <c r="C9145">
        <v>196</v>
      </c>
      <c r="D9145" s="2">
        <f t="shared" si="142"/>
        <v>10.888888888888889</v>
      </c>
    </row>
    <row r="9146" spans="1:4">
      <c r="A9146" s="3">
        <v>43476.760416666664</v>
      </c>
      <c r="B9146" s="5">
        <v>43476.760416666664</v>
      </c>
      <c r="C9146">
        <v>199</v>
      </c>
      <c r="D9146" s="2">
        <f t="shared" si="142"/>
        <v>11.055555555555555</v>
      </c>
    </row>
    <row r="9147" spans="1:4">
      <c r="A9147" s="3">
        <v>43476.763888888891</v>
      </c>
      <c r="B9147" s="5">
        <v>43476.763888888891</v>
      </c>
      <c r="C9147">
        <v>204</v>
      </c>
      <c r="D9147" s="2">
        <f t="shared" si="142"/>
        <v>11.333333333333334</v>
      </c>
    </row>
    <row r="9148" spans="1:4">
      <c r="A9148" s="3">
        <v>43476.767361111109</v>
      </c>
      <c r="B9148" s="5">
        <v>43476.767361111109</v>
      </c>
      <c r="C9148">
        <v>208</v>
      </c>
      <c r="D9148" s="2">
        <f t="shared" si="142"/>
        <v>11.555555555555555</v>
      </c>
    </row>
    <row r="9149" spans="1:4">
      <c r="A9149" s="3">
        <v>43476.770833333336</v>
      </c>
      <c r="B9149" s="5">
        <v>43476.770833333336</v>
      </c>
      <c r="C9149">
        <v>212</v>
      </c>
      <c r="D9149" s="2">
        <f t="shared" si="142"/>
        <v>11.777777777777779</v>
      </c>
    </row>
    <row r="9150" spans="1:4">
      <c r="A9150" s="3">
        <v>43476.774305555555</v>
      </c>
      <c r="B9150" s="5">
        <v>43476.774305555555</v>
      </c>
      <c r="C9150">
        <v>217</v>
      </c>
      <c r="D9150" s="2">
        <f t="shared" si="142"/>
        <v>12.055555555555555</v>
      </c>
    </row>
    <row r="9151" spans="1:4">
      <c r="A9151" s="3">
        <v>43476.777777777781</v>
      </c>
      <c r="B9151" s="5">
        <v>43476.777777777781</v>
      </c>
      <c r="C9151">
        <v>223</v>
      </c>
      <c r="D9151" s="2">
        <f t="shared" si="142"/>
        <v>12.388888888888889</v>
      </c>
    </row>
    <row r="9152" spans="1:4">
      <c r="A9152" s="3">
        <v>43476.78125</v>
      </c>
      <c r="B9152" s="5">
        <v>43476.78125</v>
      </c>
      <c r="C9152">
        <v>228</v>
      </c>
      <c r="D9152" s="2">
        <f t="shared" si="142"/>
        <v>12.666666666666666</v>
      </c>
    </row>
    <row r="9153" spans="1:4">
      <c r="A9153" s="3">
        <v>43476.784722222219</v>
      </c>
      <c r="B9153" s="5">
        <v>43476.784722222219</v>
      </c>
      <c r="C9153">
        <v>234</v>
      </c>
      <c r="D9153" s="2">
        <f t="shared" si="142"/>
        <v>13</v>
      </c>
    </row>
    <row r="9154" spans="1:4">
      <c r="A9154" s="3">
        <v>43476.788194444445</v>
      </c>
      <c r="B9154" s="5">
        <v>43476.788194444445</v>
      </c>
      <c r="C9154">
        <v>240</v>
      </c>
      <c r="D9154" s="2">
        <f t="shared" si="142"/>
        <v>13.333333333333334</v>
      </c>
    </row>
    <row r="9155" spans="1:4">
      <c r="A9155" s="3">
        <v>43476.791666666664</v>
      </c>
      <c r="B9155" s="5">
        <v>43476.791666666664</v>
      </c>
      <c r="C9155">
        <v>243</v>
      </c>
      <c r="D9155" s="2">
        <f t="shared" ref="D9155:D9218" si="143">(C9155/18)</f>
        <v>13.5</v>
      </c>
    </row>
    <row r="9156" spans="1:4">
      <c r="A9156" s="3">
        <v>43476.795138888891</v>
      </c>
      <c r="B9156" s="5">
        <v>43476.795138888891</v>
      </c>
      <c r="C9156">
        <v>248</v>
      </c>
      <c r="D9156" s="2">
        <f t="shared" si="143"/>
        <v>13.777777777777779</v>
      </c>
    </row>
    <row r="9157" spans="1:4">
      <c r="A9157" s="3">
        <v>43476.798611111109</v>
      </c>
      <c r="B9157" s="5">
        <v>43476.798611111109</v>
      </c>
      <c r="C9157">
        <v>253</v>
      </c>
      <c r="D9157" s="2">
        <f t="shared" si="143"/>
        <v>14.055555555555555</v>
      </c>
    </row>
    <row r="9158" spans="1:4">
      <c r="A9158" s="3">
        <v>43476.802083333336</v>
      </c>
      <c r="B9158" s="5">
        <v>43476.802083333336</v>
      </c>
      <c r="C9158">
        <v>258</v>
      </c>
      <c r="D9158" s="2">
        <f t="shared" si="143"/>
        <v>14.333333333333334</v>
      </c>
    </row>
    <row r="9159" spans="1:4">
      <c r="A9159" s="3">
        <v>43476.805555555555</v>
      </c>
      <c r="B9159" s="5">
        <v>43476.805555555555</v>
      </c>
      <c r="C9159">
        <v>267</v>
      </c>
      <c r="D9159" s="2">
        <f t="shared" si="143"/>
        <v>14.833333333333334</v>
      </c>
    </row>
    <row r="9160" spans="1:4">
      <c r="A9160" s="3">
        <v>43476.809027777781</v>
      </c>
      <c r="B9160" s="5">
        <v>43476.809027777781</v>
      </c>
      <c r="C9160">
        <v>277</v>
      </c>
      <c r="D9160" s="2">
        <f t="shared" si="143"/>
        <v>15.388888888888889</v>
      </c>
    </row>
    <row r="9161" spans="1:4">
      <c r="A9161" s="3">
        <v>43476.8125</v>
      </c>
      <c r="B9161" s="5">
        <v>43476.8125</v>
      </c>
      <c r="C9161">
        <v>281</v>
      </c>
      <c r="D9161" s="2">
        <f t="shared" si="143"/>
        <v>15.611111111111111</v>
      </c>
    </row>
    <row r="9162" spans="1:4">
      <c r="A9162" s="3">
        <v>43476.815972222219</v>
      </c>
      <c r="B9162" s="5">
        <v>43476.815972222219</v>
      </c>
      <c r="C9162">
        <v>282</v>
      </c>
      <c r="D9162" s="2">
        <f t="shared" si="143"/>
        <v>15.666666666666666</v>
      </c>
    </row>
    <row r="9163" spans="1:4">
      <c r="A9163" s="3">
        <v>43476.819444444445</v>
      </c>
      <c r="B9163" s="5">
        <v>43476.819444444445</v>
      </c>
      <c r="C9163">
        <v>284</v>
      </c>
      <c r="D9163" s="2">
        <f t="shared" si="143"/>
        <v>15.777777777777779</v>
      </c>
    </row>
    <row r="9164" spans="1:4">
      <c r="A9164" s="3">
        <v>43476.822916666664</v>
      </c>
      <c r="B9164" s="5">
        <v>43476.822916666664</v>
      </c>
      <c r="C9164">
        <v>287</v>
      </c>
      <c r="D9164" s="2">
        <f t="shared" si="143"/>
        <v>15.944444444444445</v>
      </c>
    </row>
    <row r="9165" spans="1:4">
      <c r="A9165" s="3">
        <v>43476.826388888891</v>
      </c>
      <c r="B9165" s="5">
        <v>43476.826388888891</v>
      </c>
      <c r="C9165">
        <v>292</v>
      </c>
      <c r="D9165" s="2">
        <f t="shared" si="143"/>
        <v>16.222222222222221</v>
      </c>
    </row>
    <row r="9166" spans="1:4">
      <c r="A9166" s="3">
        <v>43476.829861111109</v>
      </c>
      <c r="B9166" s="5">
        <v>43476.829861111109</v>
      </c>
      <c r="C9166">
        <v>289</v>
      </c>
      <c r="D9166" s="2">
        <f t="shared" si="143"/>
        <v>16.055555555555557</v>
      </c>
    </row>
    <row r="9167" spans="1:4">
      <c r="A9167" s="3">
        <v>43476.833333333336</v>
      </c>
      <c r="B9167" s="5">
        <v>43476.833333333336</v>
      </c>
      <c r="C9167">
        <v>289</v>
      </c>
      <c r="D9167" s="2">
        <f t="shared" si="143"/>
        <v>16.055555555555557</v>
      </c>
    </row>
    <row r="9168" spans="1:4">
      <c r="A9168" s="3">
        <v>43476.836805555555</v>
      </c>
      <c r="B9168" s="5">
        <v>43476.836805555555</v>
      </c>
      <c r="C9168">
        <v>288</v>
      </c>
      <c r="D9168" s="2">
        <f t="shared" si="143"/>
        <v>16</v>
      </c>
    </row>
    <row r="9169" spans="1:4">
      <c r="A9169" s="3">
        <v>43476.840277777781</v>
      </c>
      <c r="B9169" s="5">
        <v>43476.840277777781</v>
      </c>
      <c r="C9169">
        <v>287</v>
      </c>
      <c r="D9169" s="2">
        <f t="shared" si="143"/>
        <v>15.944444444444445</v>
      </c>
    </row>
    <row r="9170" spans="1:4">
      <c r="A9170" s="3">
        <v>43476.84375</v>
      </c>
      <c r="B9170" s="5">
        <v>43476.84375</v>
      </c>
      <c r="C9170">
        <v>286</v>
      </c>
      <c r="D9170" s="2">
        <f t="shared" si="143"/>
        <v>15.888888888888889</v>
      </c>
    </row>
    <row r="9171" spans="1:4">
      <c r="A9171" s="3">
        <v>43476.847222222219</v>
      </c>
      <c r="B9171" s="5">
        <v>43476.847222222219</v>
      </c>
      <c r="C9171">
        <v>286</v>
      </c>
      <c r="D9171" s="2">
        <f t="shared" si="143"/>
        <v>15.888888888888889</v>
      </c>
    </row>
    <row r="9172" spans="1:4">
      <c r="A9172" s="3">
        <v>43476.850694444445</v>
      </c>
      <c r="B9172" s="5">
        <v>43476.850694444445</v>
      </c>
      <c r="C9172">
        <v>285</v>
      </c>
      <c r="D9172" s="2">
        <f t="shared" si="143"/>
        <v>15.833333333333334</v>
      </c>
    </row>
    <row r="9173" spans="1:4">
      <c r="A9173" s="3">
        <v>43476.854166666664</v>
      </c>
      <c r="B9173" s="5">
        <v>43476.854166666664</v>
      </c>
      <c r="C9173">
        <v>283</v>
      </c>
      <c r="D9173" s="2">
        <f t="shared" si="143"/>
        <v>15.722222222222221</v>
      </c>
    </row>
    <row r="9174" spans="1:4">
      <c r="A9174" s="3">
        <v>43476.857638888891</v>
      </c>
      <c r="B9174" s="5">
        <v>43476.857638888891</v>
      </c>
      <c r="C9174">
        <v>281</v>
      </c>
      <c r="D9174" s="2">
        <f t="shared" si="143"/>
        <v>15.611111111111111</v>
      </c>
    </row>
    <row r="9175" spans="1:4">
      <c r="A9175" s="3">
        <v>43476.861111111109</v>
      </c>
      <c r="B9175" s="5">
        <v>43476.861111111109</v>
      </c>
      <c r="C9175">
        <v>279</v>
      </c>
      <c r="D9175" s="2">
        <f t="shared" si="143"/>
        <v>15.5</v>
      </c>
    </row>
    <row r="9176" spans="1:4">
      <c r="A9176" s="3">
        <v>43476.864583333336</v>
      </c>
      <c r="B9176" s="5">
        <v>43476.864583333336</v>
      </c>
      <c r="C9176">
        <v>279</v>
      </c>
      <c r="D9176" s="2">
        <f t="shared" si="143"/>
        <v>15.5</v>
      </c>
    </row>
    <row r="9177" spans="1:4">
      <c r="A9177" s="3">
        <v>43476.868055555555</v>
      </c>
      <c r="B9177" s="5">
        <v>43476.868055555555</v>
      </c>
      <c r="C9177">
        <v>281</v>
      </c>
      <c r="D9177" s="2">
        <f t="shared" si="143"/>
        <v>15.611111111111111</v>
      </c>
    </row>
    <row r="9178" spans="1:4">
      <c r="A9178" s="3">
        <v>43476.871527777781</v>
      </c>
      <c r="B9178" s="5">
        <v>43476.871527777781</v>
      </c>
      <c r="C9178">
        <v>280</v>
      </c>
      <c r="D9178" s="2">
        <f t="shared" si="143"/>
        <v>15.555555555555555</v>
      </c>
    </row>
    <row r="9179" spans="1:4">
      <c r="A9179" s="3">
        <v>43476.875</v>
      </c>
      <c r="B9179" s="5">
        <v>43476.875</v>
      </c>
      <c r="C9179">
        <v>278</v>
      </c>
      <c r="D9179" s="2">
        <f t="shared" si="143"/>
        <v>15.444444444444445</v>
      </c>
    </row>
    <row r="9180" spans="1:4">
      <c r="A9180" s="3">
        <v>43476.878472222219</v>
      </c>
      <c r="B9180" s="5">
        <v>43476.878472222219</v>
      </c>
      <c r="C9180">
        <v>276</v>
      </c>
      <c r="D9180" s="2">
        <f t="shared" si="143"/>
        <v>15.333333333333334</v>
      </c>
    </row>
    <row r="9181" spans="1:4">
      <c r="A9181" s="3">
        <v>43476.881944444445</v>
      </c>
      <c r="B9181" s="5">
        <v>43476.881944444445</v>
      </c>
      <c r="C9181">
        <v>276</v>
      </c>
      <c r="D9181" s="2">
        <f t="shared" si="143"/>
        <v>15.333333333333334</v>
      </c>
    </row>
    <row r="9182" spans="1:4">
      <c r="A9182" s="3">
        <v>43476.885416666664</v>
      </c>
      <c r="B9182" s="5">
        <v>43476.885416666664</v>
      </c>
      <c r="C9182">
        <v>279</v>
      </c>
      <c r="D9182" s="2">
        <f t="shared" si="143"/>
        <v>15.5</v>
      </c>
    </row>
    <row r="9183" spans="1:4">
      <c r="A9183" s="3">
        <v>43476.888888888891</v>
      </c>
      <c r="B9183" s="5">
        <v>43476.888888888891</v>
      </c>
      <c r="C9183">
        <v>286</v>
      </c>
      <c r="D9183" s="2">
        <f t="shared" si="143"/>
        <v>15.888888888888889</v>
      </c>
    </row>
    <row r="9184" spans="1:4">
      <c r="A9184" s="3">
        <v>43476.892361111109</v>
      </c>
      <c r="B9184" s="5">
        <v>43476.892361111109</v>
      </c>
      <c r="C9184">
        <v>287</v>
      </c>
      <c r="D9184" s="2">
        <f t="shared" si="143"/>
        <v>15.944444444444445</v>
      </c>
    </row>
    <row r="9185" spans="1:4">
      <c r="A9185" s="3">
        <v>43476.895833333336</v>
      </c>
      <c r="B9185" s="5">
        <v>43476.895833333336</v>
      </c>
      <c r="C9185">
        <v>287</v>
      </c>
      <c r="D9185" s="2">
        <f t="shared" si="143"/>
        <v>15.944444444444445</v>
      </c>
    </row>
    <row r="9186" spans="1:4">
      <c r="A9186" s="3">
        <v>43476.899305555555</v>
      </c>
      <c r="B9186" s="5">
        <v>43476.899305555555</v>
      </c>
      <c r="C9186">
        <v>288</v>
      </c>
      <c r="D9186" s="2">
        <f t="shared" si="143"/>
        <v>16</v>
      </c>
    </row>
    <row r="9187" spans="1:4">
      <c r="A9187" s="3">
        <v>43476.902777777781</v>
      </c>
      <c r="B9187" s="5">
        <v>43476.902777777781</v>
      </c>
      <c r="C9187">
        <v>289</v>
      </c>
      <c r="D9187" s="2">
        <f t="shared" si="143"/>
        <v>16.055555555555557</v>
      </c>
    </row>
    <row r="9188" spans="1:4">
      <c r="A9188" s="3">
        <v>43476.90625</v>
      </c>
      <c r="B9188" s="5">
        <v>43476.90625</v>
      </c>
      <c r="C9188">
        <v>290</v>
      </c>
      <c r="D9188" s="2">
        <f t="shared" si="143"/>
        <v>16.111111111111111</v>
      </c>
    </row>
    <row r="9189" spans="1:4">
      <c r="A9189" s="3">
        <v>43476.909722222219</v>
      </c>
      <c r="B9189" s="5">
        <v>43476.909722222219</v>
      </c>
      <c r="C9189">
        <v>293</v>
      </c>
      <c r="D9189" s="2">
        <f t="shared" si="143"/>
        <v>16.277777777777779</v>
      </c>
    </row>
    <row r="9190" spans="1:4">
      <c r="A9190" s="3">
        <v>43476.913194444445</v>
      </c>
      <c r="B9190" s="5">
        <v>43476.913194444445</v>
      </c>
      <c r="C9190">
        <v>296</v>
      </c>
      <c r="D9190" s="2">
        <f t="shared" si="143"/>
        <v>16.444444444444443</v>
      </c>
    </row>
    <row r="9191" spans="1:4">
      <c r="A9191" s="3">
        <v>43476.916666666664</v>
      </c>
      <c r="B9191" s="5">
        <v>43476.916666666664</v>
      </c>
      <c r="C9191">
        <v>300</v>
      </c>
      <c r="D9191" s="2">
        <f t="shared" si="143"/>
        <v>16.666666666666668</v>
      </c>
    </row>
    <row r="9192" spans="1:4">
      <c r="A9192" s="3">
        <v>43476.920138888891</v>
      </c>
      <c r="B9192" s="5">
        <v>43476.920138888891</v>
      </c>
      <c r="C9192">
        <v>303</v>
      </c>
      <c r="D9192" s="2">
        <f t="shared" si="143"/>
        <v>16.833333333333332</v>
      </c>
    </row>
    <row r="9193" spans="1:4">
      <c r="A9193" s="3">
        <v>43476.923611111109</v>
      </c>
      <c r="B9193" s="5">
        <v>43476.923611111109</v>
      </c>
      <c r="C9193">
        <v>306</v>
      </c>
      <c r="D9193" s="2">
        <f t="shared" si="143"/>
        <v>17</v>
      </c>
    </row>
    <row r="9194" spans="1:4">
      <c r="A9194" s="3">
        <v>43476.927083333336</v>
      </c>
      <c r="B9194" s="5">
        <v>43476.927083333336</v>
      </c>
      <c r="C9194">
        <v>308</v>
      </c>
      <c r="D9194" s="2">
        <f t="shared" si="143"/>
        <v>17.111111111111111</v>
      </c>
    </row>
    <row r="9195" spans="1:4">
      <c r="A9195" s="3">
        <v>43476.930555555555</v>
      </c>
      <c r="B9195" s="5">
        <v>43476.930555555555</v>
      </c>
      <c r="C9195">
        <v>310</v>
      </c>
      <c r="D9195" s="2">
        <f t="shared" si="143"/>
        <v>17.222222222222221</v>
      </c>
    </row>
    <row r="9196" spans="1:4">
      <c r="A9196" s="3">
        <v>43476.934027777781</v>
      </c>
      <c r="B9196" s="5">
        <v>43476.934027777781</v>
      </c>
      <c r="C9196">
        <v>313</v>
      </c>
      <c r="D9196" s="2">
        <f t="shared" si="143"/>
        <v>17.388888888888889</v>
      </c>
    </row>
    <row r="9197" spans="1:4">
      <c r="A9197" s="3">
        <v>43476.9375</v>
      </c>
      <c r="B9197" s="5">
        <v>43476.9375</v>
      </c>
      <c r="C9197">
        <v>315</v>
      </c>
      <c r="D9197" s="2">
        <f t="shared" si="143"/>
        <v>17.5</v>
      </c>
    </row>
    <row r="9198" spans="1:4">
      <c r="A9198" s="3">
        <v>43476.940972222219</v>
      </c>
      <c r="B9198" s="5">
        <v>43476.940972222219</v>
      </c>
      <c r="C9198">
        <v>315</v>
      </c>
      <c r="D9198" s="2">
        <f t="shared" si="143"/>
        <v>17.5</v>
      </c>
    </row>
    <row r="9199" spans="1:4">
      <c r="A9199" s="3">
        <v>43476.944444444445</v>
      </c>
      <c r="B9199" s="5">
        <v>43476.944444444445</v>
      </c>
      <c r="C9199">
        <v>315</v>
      </c>
      <c r="D9199" s="2">
        <f t="shared" si="143"/>
        <v>17.5</v>
      </c>
    </row>
    <row r="9200" spans="1:4">
      <c r="A9200" s="3">
        <v>43476.947916666664</v>
      </c>
      <c r="B9200" s="5">
        <v>43476.947916666664</v>
      </c>
      <c r="C9200">
        <v>315</v>
      </c>
      <c r="D9200" s="2">
        <f t="shared" si="143"/>
        <v>17.5</v>
      </c>
    </row>
    <row r="9201" spans="1:4">
      <c r="A9201" s="3">
        <v>43476.951388888891</v>
      </c>
      <c r="B9201" s="5">
        <v>43476.951388888891</v>
      </c>
      <c r="C9201">
        <v>316</v>
      </c>
      <c r="D9201" s="2">
        <f t="shared" si="143"/>
        <v>17.555555555555557</v>
      </c>
    </row>
    <row r="9202" spans="1:4">
      <c r="A9202" s="3">
        <v>43476.954861111109</v>
      </c>
      <c r="B9202" s="5">
        <v>43476.954861111109</v>
      </c>
      <c r="C9202">
        <v>316</v>
      </c>
      <c r="D9202" s="2">
        <f t="shared" si="143"/>
        <v>17.555555555555557</v>
      </c>
    </row>
    <row r="9203" spans="1:4">
      <c r="A9203" s="3">
        <v>43476.958333333336</v>
      </c>
      <c r="B9203" s="5">
        <v>43476.958333333336</v>
      </c>
      <c r="C9203">
        <v>314</v>
      </c>
      <c r="D9203" s="2">
        <f t="shared" si="143"/>
        <v>17.444444444444443</v>
      </c>
    </row>
    <row r="9204" spans="1:4">
      <c r="A9204" s="3">
        <v>43476.961805555555</v>
      </c>
      <c r="B9204" s="5">
        <v>43476.961805555555</v>
      </c>
      <c r="C9204">
        <v>321</v>
      </c>
      <c r="D9204" s="2">
        <f t="shared" si="143"/>
        <v>17.833333333333332</v>
      </c>
    </row>
    <row r="9205" spans="1:4">
      <c r="A9205" s="3">
        <v>43476.965277777781</v>
      </c>
      <c r="B9205" s="5">
        <v>43476.965277777781</v>
      </c>
      <c r="C9205">
        <v>319</v>
      </c>
      <c r="D9205" s="2">
        <f t="shared" si="143"/>
        <v>17.722222222222221</v>
      </c>
    </row>
    <row r="9206" spans="1:4">
      <c r="A9206" s="3">
        <v>43476.96875</v>
      </c>
      <c r="B9206" s="5">
        <v>43476.96875</v>
      </c>
      <c r="C9206">
        <v>315</v>
      </c>
      <c r="D9206" s="2">
        <f t="shared" si="143"/>
        <v>17.5</v>
      </c>
    </row>
    <row r="9207" spans="1:4">
      <c r="A9207" s="3">
        <v>43476.972222222219</v>
      </c>
      <c r="B9207" s="5">
        <v>43476.972222222219</v>
      </c>
      <c r="C9207">
        <v>312</v>
      </c>
      <c r="D9207" s="2">
        <f t="shared" si="143"/>
        <v>17.333333333333332</v>
      </c>
    </row>
    <row r="9208" spans="1:4">
      <c r="A9208" s="3">
        <v>43476.975694444445</v>
      </c>
      <c r="B9208" s="5">
        <v>43476.975694444445</v>
      </c>
      <c r="C9208">
        <v>301</v>
      </c>
      <c r="D9208" s="2">
        <f t="shared" si="143"/>
        <v>16.722222222222221</v>
      </c>
    </row>
    <row r="9209" spans="1:4">
      <c r="A9209" s="3">
        <v>43476.979166666664</v>
      </c>
      <c r="B9209" s="5">
        <v>43476.979166666664</v>
      </c>
      <c r="C9209">
        <v>268</v>
      </c>
      <c r="D9209" s="2">
        <f t="shared" si="143"/>
        <v>14.888888888888889</v>
      </c>
    </row>
    <row r="9210" spans="1:4">
      <c r="A9210" s="3">
        <v>43476.982638888891</v>
      </c>
      <c r="B9210" s="5">
        <v>43476.982638888891</v>
      </c>
      <c r="C9210">
        <v>268</v>
      </c>
      <c r="D9210" s="2">
        <f t="shared" si="143"/>
        <v>14.888888888888889</v>
      </c>
    </row>
    <row r="9211" spans="1:4">
      <c r="A9211" s="3">
        <v>43476.986111111109</v>
      </c>
      <c r="B9211" s="5">
        <v>43476.986111111109</v>
      </c>
      <c r="C9211">
        <v>271</v>
      </c>
      <c r="D9211" s="2">
        <f t="shared" si="143"/>
        <v>15.055555555555555</v>
      </c>
    </row>
    <row r="9212" spans="1:4">
      <c r="A9212" s="3">
        <v>43476.989583333336</v>
      </c>
      <c r="B9212" s="5">
        <v>43476.989583333336</v>
      </c>
      <c r="C9212">
        <v>277</v>
      </c>
      <c r="D9212" s="2">
        <f t="shared" si="143"/>
        <v>15.388888888888889</v>
      </c>
    </row>
    <row r="9213" spans="1:4">
      <c r="A9213" s="3">
        <v>43476.993055555555</v>
      </c>
      <c r="B9213" s="5">
        <v>43476.993055555555</v>
      </c>
      <c r="C9213">
        <v>282</v>
      </c>
      <c r="D9213" s="2">
        <f t="shared" si="143"/>
        <v>15.666666666666666</v>
      </c>
    </row>
    <row r="9214" spans="1:4">
      <c r="A9214" s="3">
        <v>43476.996527777781</v>
      </c>
      <c r="B9214" s="5">
        <v>43476.996527777781</v>
      </c>
      <c r="C9214">
        <v>281</v>
      </c>
      <c r="D9214" s="2">
        <f t="shared" si="143"/>
        <v>15.611111111111111</v>
      </c>
    </row>
    <row r="9215" spans="1:4">
      <c r="A9215" s="3">
        <v>43477</v>
      </c>
      <c r="B9215" s="5">
        <v>43477</v>
      </c>
      <c r="C9215">
        <v>274</v>
      </c>
      <c r="D9215" s="2">
        <f t="shared" si="143"/>
        <v>15.222222222222221</v>
      </c>
    </row>
    <row r="9216" spans="1:4">
      <c r="A9216" s="3">
        <v>43477.003472222219</v>
      </c>
      <c r="B9216" s="5">
        <v>43477.003472222219</v>
      </c>
      <c r="C9216">
        <v>268</v>
      </c>
      <c r="D9216" s="2">
        <f t="shared" si="143"/>
        <v>14.888888888888889</v>
      </c>
    </row>
    <row r="9217" spans="1:4">
      <c r="A9217" s="3">
        <v>43477.006944444445</v>
      </c>
      <c r="B9217" s="5">
        <v>43477.006944444445</v>
      </c>
      <c r="C9217">
        <v>259</v>
      </c>
      <c r="D9217" s="2">
        <f t="shared" si="143"/>
        <v>14.388888888888889</v>
      </c>
    </row>
    <row r="9218" spans="1:4">
      <c r="A9218" s="3">
        <v>43477.010416666664</v>
      </c>
      <c r="B9218" s="5">
        <v>43477.010416666664</v>
      </c>
      <c r="C9218">
        <v>247</v>
      </c>
      <c r="D9218" s="2">
        <f t="shared" si="143"/>
        <v>13.722222222222221</v>
      </c>
    </row>
    <row r="9219" spans="1:4">
      <c r="A9219" s="3">
        <v>43477.013888888891</v>
      </c>
      <c r="B9219" s="5">
        <v>43477.013888888891</v>
      </c>
      <c r="C9219">
        <v>235</v>
      </c>
      <c r="D9219" s="2">
        <f t="shared" ref="D9219:D9282" si="144">(C9219/18)</f>
        <v>13.055555555555555</v>
      </c>
    </row>
    <row r="9220" spans="1:4">
      <c r="A9220" s="3">
        <v>43477.017361111109</v>
      </c>
      <c r="B9220" s="5">
        <v>43477.017361111109</v>
      </c>
      <c r="C9220">
        <v>222</v>
      </c>
      <c r="D9220" s="2">
        <f t="shared" si="144"/>
        <v>12.333333333333334</v>
      </c>
    </row>
    <row r="9221" spans="1:4">
      <c r="A9221" s="3">
        <v>43477.020833333336</v>
      </c>
      <c r="B9221" s="5">
        <v>43477.020833333336</v>
      </c>
      <c r="C9221">
        <v>209</v>
      </c>
      <c r="D9221" s="2">
        <f t="shared" si="144"/>
        <v>11.611111111111111</v>
      </c>
    </row>
    <row r="9222" spans="1:4">
      <c r="A9222" s="3">
        <v>43477.024305555555</v>
      </c>
      <c r="B9222" s="5">
        <v>43477.024305555555</v>
      </c>
      <c r="C9222">
        <v>195</v>
      </c>
      <c r="D9222" s="2">
        <f t="shared" si="144"/>
        <v>10.833333333333334</v>
      </c>
    </row>
    <row r="9223" spans="1:4">
      <c r="A9223" s="3">
        <v>43477.027777777781</v>
      </c>
      <c r="B9223" s="5">
        <v>43477.027777777781</v>
      </c>
      <c r="C9223">
        <v>182</v>
      </c>
      <c r="D9223" s="2">
        <f t="shared" si="144"/>
        <v>10.111111111111111</v>
      </c>
    </row>
    <row r="9224" spans="1:4">
      <c r="A9224" s="3">
        <v>43477.03125</v>
      </c>
      <c r="B9224" s="5">
        <v>43477.03125</v>
      </c>
      <c r="C9224">
        <v>170</v>
      </c>
      <c r="D9224" s="2">
        <f t="shared" si="144"/>
        <v>9.4444444444444446</v>
      </c>
    </row>
    <row r="9225" spans="1:4">
      <c r="A9225" s="3">
        <v>43477.034722222219</v>
      </c>
      <c r="B9225" s="5">
        <v>43477.034722222219</v>
      </c>
      <c r="C9225">
        <v>160</v>
      </c>
      <c r="D9225" s="2">
        <f t="shared" si="144"/>
        <v>8.8888888888888893</v>
      </c>
    </row>
    <row r="9226" spans="1:4">
      <c r="A9226" s="3">
        <v>43477.038194444445</v>
      </c>
      <c r="B9226" s="5">
        <v>43477.038194444445</v>
      </c>
      <c r="C9226">
        <v>150</v>
      </c>
      <c r="D9226" s="2">
        <f t="shared" si="144"/>
        <v>8.3333333333333339</v>
      </c>
    </row>
    <row r="9227" spans="1:4">
      <c r="A9227" s="3">
        <v>43477.041666666664</v>
      </c>
      <c r="B9227" s="5">
        <v>43477.041666666664</v>
      </c>
      <c r="C9227">
        <v>142</v>
      </c>
      <c r="D9227" s="2">
        <f t="shared" si="144"/>
        <v>7.8888888888888893</v>
      </c>
    </row>
    <row r="9228" spans="1:4">
      <c r="A9228" s="3">
        <v>43477.045138888891</v>
      </c>
      <c r="B9228" s="5">
        <v>43477.045138888891</v>
      </c>
      <c r="C9228">
        <v>134</v>
      </c>
      <c r="D9228" s="2">
        <f t="shared" si="144"/>
        <v>7.4444444444444446</v>
      </c>
    </row>
    <row r="9229" spans="1:4">
      <c r="A9229" s="3">
        <v>43477.048611111109</v>
      </c>
      <c r="B9229" s="5">
        <v>43477.048611111109</v>
      </c>
      <c r="C9229">
        <v>127</v>
      </c>
      <c r="D9229" s="2">
        <f t="shared" si="144"/>
        <v>7.0555555555555554</v>
      </c>
    </row>
    <row r="9230" spans="1:4">
      <c r="A9230" s="3">
        <v>43477.052083333336</v>
      </c>
      <c r="B9230" s="5">
        <v>43477.052083333336</v>
      </c>
      <c r="C9230">
        <v>119</v>
      </c>
      <c r="D9230" s="2">
        <f t="shared" si="144"/>
        <v>6.6111111111111107</v>
      </c>
    </row>
    <row r="9231" spans="1:4">
      <c r="A9231" s="3">
        <v>43477.055555555555</v>
      </c>
      <c r="B9231" s="5">
        <v>43477.055555555555</v>
      </c>
      <c r="C9231">
        <v>113</v>
      </c>
      <c r="D9231" s="2">
        <f t="shared" si="144"/>
        <v>6.2777777777777777</v>
      </c>
    </row>
    <row r="9232" spans="1:4">
      <c r="A9232" s="3">
        <v>43477.059027777781</v>
      </c>
      <c r="B9232" s="5">
        <v>43477.059027777781</v>
      </c>
      <c r="C9232">
        <v>109</v>
      </c>
      <c r="D9232" s="2">
        <f t="shared" si="144"/>
        <v>6.0555555555555554</v>
      </c>
    </row>
    <row r="9233" spans="1:4">
      <c r="A9233" s="3">
        <v>43477.0625</v>
      </c>
      <c r="B9233" s="5">
        <v>43477.0625</v>
      </c>
      <c r="C9233">
        <v>105</v>
      </c>
      <c r="D9233" s="2">
        <f t="shared" si="144"/>
        <v>5.833333333333333</v>
      </c>
    </row>
    <row r="9234" spans="1:4">
      <c r="A9234" s="3">
        <v>43477.065972222219</v>
      </c>
      <c r="B9234" s="5">
        <v>43477.065972222219</v>
      </c>
      <c r="C9234">
        <v>101</v>
      </c>
      <c r="D9234" s="2">
        <f t="shared" si="144"/>
        <v>5.6111111111111107</v>
      </c>
    </row>
    <row r="9235" spans="1:4">
      <c r="A9235" s="3">
        <v>43477.069444444445</v>
      </c>
      <c r="B9235" s="5">
        <v>43477.069444444445</v>
      </c>
      <c r="C9235">
        <v>97</v>
      </c>
      <c r="D9235" s="2">
        <f t="shared" si="144"/>
        <v>5.3888888888888893</v>
      </c>
    </row>
    <row r="9236" spans="1:4">
      <c r="A9236" s="3">
        <v>43477.072916666664</v>
      </c>
      <c r="B9236" s="5">
        <v>43477.072916666664</v>
      </c>
      <c r="C9236">
        <v>95</v>
      </c>
      <c r="D9236" s="2">
        <f t="shared" si="144"/>
        <v>5.2777777777777777</v>
      </c>
    </row>
    <row r="9237" spans="1:4">
      <c r="A9237" s="3">
        <v>43477.076388888891</v>
      </c>
      <c r="B9237" s="5">
        <v>43477.076388888891</v>
      </c>
      <c r="C9237">
        <v>92</v>
      </c>
      <c r="D9237" s="2">
        <f t="shared" si="144"/>
        <v>5.1111111111111107</v>
      </c>
    </row>
    <row r="9238" spans="1:4">
      <c r="A9238" s="3">
        <v>43477.079861111109</v>
      </c>
      <c r="B9238" s="5">
        <v>43477.079861111109</v>
      </c>
      <c r="C9238">
        <v>89</v>
      </c>
      <c r="D9238" s="2">
        <f t="shared" si="144"/>
        <v>4.9444444444444446</v>
      </c>
    </row>
    <row r="9239" spans="1:4">
      <c r="A9239" s="3">
        <v>43477.083333333336</v>
      </c>
      <c r="B9239" s="5">
        <v>43477.083333333336</v>
      </c>
      <c r="C9239">
        <v>87</v>
      </c>
      <c r="D9239" s="2">
        <f t="shared" si="144"/>
        <v>4.833333333333333</v>
      </c>
    </row>
    <row r="9240" spans="1:4">
      <c r="A9240" s="3">
        <v>43477.086805555555</v>
      </c>
      <c r="B9240" s="5">
        <v>43477.086805555555</v>
      </c>
      <c r="C9240">
        <v>85</v>
      </c>
      <c r="D9240" s="2">
        <f t="shared" si="144"/>
        <v>4.7222222222222223</v>
      </c>
    </row>
    <row r="9241" spans="1:4">
      <c r="A9241" s="3">
        <v>43477.090277777781</v>
      </c>
      <c r="B9241" s="5">
        <v>43477.090277777781</v>
      </c>
      <c r="C9241">
        <v>83</v>
      </c>
      <c r="D9241" s="2">
        <f t="shared" si="144"/>
        <v>4.6111111111111107</v>
      </c>
    </row>
    <row r="9242" spans="1:4">
      <c r="A9242" s="3">
        <v>43477.09375</v>
      </c>
      <c r="B9242" s="5">
        <v>43477.09375</v>
      </c>
      <c r="C9242">
        <v>81</v>
      </c>
      <c r="D9242" s="2">
        <f t="shared" si="144"/>
        <v>4.5</v>
      </c>
    </row>
    <row r="9243" spans="1:4">
      <c r="A9243" s="3">
        <v>43477.097222222219</v>
      </c>
      <c r="B9243" s="5">
        <v>43477.097222222219</v>
      </c>
      <c r="C9243">
        <v>80</v>
      </c>
      <c r="D9243" s="2">
        <f t="shared" si="144"/>
        <v>4.4444444444444446</v>
      </c>
    </row>
    <row r="9244" spans="1:4">
      <c r="A9244" s="3">
        <v>43477.100694444445</v>
      </c>
      <c r="B9244" s="5">
        <v>43477.100694444445</v>
      </c>
      <c r="C9244">
        <v>78</v>
      </c>
      <c r="D9244" s="2">
        <f t="shared" si="144"/>
        <v>4.333333333333333</v>
      </c>
    </row>
    <row r="9245" spans="1:4">
      <c r="A9245" s="3">
        <v>43477.104166666664</v>
      </c>
      <c r="B9245" s="5">
        <v>43477.104166666664</v>
      </c>
      <c r="C9245">
        <v>77</v>
      </c>
      <c r="D9245" s="2">
        <f t="shared" si="144"/>
        <v>4.2777777777777777</v>
      </c>
    </row>
    <row r="9246" spans="1:4">
      <c r="A9246" s="3">
        <v>43477.107638888891</v>
      </c>
      <c r="B9246" s="5">
        <v>43477.107638888891</v>
      </c>
      <c r="C9246">
        <v>75</v>
      </c>
      <c r="D9246" s="2">
        <f t="shared" si="144"/>
        <v>4.166666666666667</v>
      </c>
    </row>
    <row r="9247" spans="1:4">
      <c r="A9247" s="3">
        <v>43477.111111111109</v>
      </c>
      <c r="B9247" s="5">
        <v>43477.111111111109</v>
      </c>
      <c r="C9247">
        <v>73</v>
      </c>
      <c r="D9247" s="2">
        <f t="shared" si="144"/>
        <v>4.0555555555555554</v>
      </c>
    </row>
    <row r="9248" spans="1:4">
      <c r="A9248" s="3">
        <v>43477.114583333336</v>
      </c>
      <c r="B9248" s="5">
        <v>43477.114583333336</v>
      </c>
      <c r="C9248">
        <v>71</v>
      </c>
      <c r="D9248" s="2">
        <f t="shared" si="144"/>
        <v>3.9444444444444446</v>
      </c>
    </row>
    <row r="9249" spans="1:4">
      <c r="A9249" s="3">
        <v>43477.118055555555</v>
      </c>
      <c r="B9249" s="5">
        <v>43477.118055555555</v>
      </c>
      <c r="C9249">
        <v>70</v>
      </c>
      <c r="D9249" s="2">
        <f t="shared" si="144"/>
        <v>3.8888888888888888</v>
      </c>
    </row>
    <row r="9250" spans="1:4">
      <c r="A9250" s="3">
        <v>43477.121527777781</v>
      </c>
      <c r="B9250" s="5">
        <v>43477.121527777781</v>
      </c>
      <c r="C9250">
        <v>69</v>
      </c>
      <c r="D9250" s="2">
        <f t="shared" si="144"/>
        <v>3.8333333333333335</v>
      </c>
    </row>
    <row r="9251" spans="1:4">
      <c r="A9251" s="3">
        <v>43477.125</v>
      </c>
      <c r="B9251" s="5">
        <v>43477.125</v>
      </c>
      <c r="C9251">
        <v>68</v>
      </c>
      <c r="D9251" s="2">
        <f t="shared" si="144"/>
        <v>3.7777777777777777</v>
      </c>
    </row>
    <row r="9252" spans="1:4">
      <c r="A9252" s="3">
        <v>43477.128472222219</v>
      </c>
      <c r="B9252" s="5">
        <v>43477.128472222219</v>
      </c>
      <c r="C9252">
        <v>67</v>
      </c>
      <c r="D9252" s="2">
        <f t="shared" si="144"/>
        <v>3.7222222222222223</v>
      </c>
    </row>
    <row r="9253" spans="1:4">
      <c r="A9253" s="3">
        <v>43477.131944444445</v>
      </c>
      <c r="B9253" s="5">
        <v>43477.131944444445</v>
      </c>
      <c r="C9253">
        <v>66</v>
      </c>
      <c r="D9253" s="2">
        <f t="shared" si="144"/>
        <v>3.6666666666666665</v>
      </c>
    </row>
    <row r="9254" spans="1:4">
      <c r="A9254" s="3">
        <v>43477.135416666664</v>
      </c>
      <c r="B9254" s="5">
        <v>43477.135416666664</v>
      </c>
      <c r="C9254">
        <v>65</v>
      </c>
      <c r="D9254" s="2">
        <f t="shared" si="144"/>
        <v>3.6111111111111112</v>
      </c>
    </row>
    <row r="9255" spans="1:4">
      <c r="A9255" s="3">
        <v>43477.138888888891</v>
      </c>
      <c r="B9255" s="5">
        <v>43477.138888888891</v>
      </c>
      <c r="C9255">
        <v>64</v>
      </c>
      <c r="D9255" s="2">
        <f t="shared" si="144"/>
        <v>3.5555555555555554</v>
      </c>
    </row>
    <row r="9256" spans="1:4">
      <c r="A9256" s="3">
        <v>43477.142361111109</v>
      </c>
      <c r="B9256" s="5">
        <v>43477.142361111109</v>
      </c>
      <c r="C9256">
        <v>64</v>
      </c>
      <c r="D9256" s="2">
        <f t="shared" si="144"/>
        <v>3.5555555555555554</v>
      </c>
    </row>
    <row r="9257" spans="1:4">
      <c r="A9257" s="3">
        <v>43477.145833333336</v>
      </c>
      <c r="B9257" s="5">
        <v>43477.145833333336</v>
      </c>
      <c r="C9257">
        <v>63</v>
      </c>
      <c r="D9257" s="2">
        <f t="shared" si="144"/>
        <v>3.5</v>
      </c>
    </row>
    <row r="9258" spans="1:4">
      <c r="A9258" s="3">
        <v>43477.149305555555</v>
      </c>
      <c r="B9258" s="5">
        <v>43477.149305555555</v>
      </c>
      <c r="C9258">
        <v>63</v>
      </c>
      <c r="D9258" s="2">
        <f t="shared" si="144"/>
        <v>3.5</v>
      </c>
    </row>
    <row r="9259" spans="1:4">
      <c r="A9259" s="3">
        <v>43477.152777777781</v>
      </c>
      <c r="B9259" s="5">
        <v>43477.152777777781</v>
      </c>
      <c r="C9259">
        <v>63</v>
      </c>
      <c r="D9259" s="2">
        <f t="shared" si="144"/>
        <v>3.5</v>
      </c>
    </row>
    <row r="9260" spans="1:4">
      <c r="A9260" s="3">
        <v>43477.15625</v>
      </c>
      <c r="B9260" s="5">
        <v>43477.15625</v>
      </c>
      <c r="C9260">
        <v>66</v>
      </c>
      <c r="D9260" s="2">
        <f t="shared" si="144"/>
        <v>3.6666666666666665</v>
      </c>
    </row>
    <row r="9261" spans="1:4">
      <c r="A9261" s="3">
        <v>43477.159722222219</v>
      </c>
      <c r="B9261" s="5">
        <v>43477.159722222219</v>
      </c>
      <c r="C9261">
        <v>70</v>
      </c>
      <c r="D9261" s="2">
        <f t="shared" si="144"/>
        <v>3.8888888888888888</v>
      </c>
    </row>
    <row r="9262" spans="1:4">
      <c r="A9262" s="3">
        <v>43477.163194444445</v>
      </c>
      <c r="B9262" s="5">
        <v>43477.163194444445</v>
      </c>
      <c r="C9262">
        <v>74</v>
      </c>
      <c r="D9262" s="2">
        <f t="shared" si="144"/>
        <v>4.1111111111111107</v>
      </c>
    </row>
    <row r="9263" spans="1:4">
      <c r="A9263" s="3">
        <v>43477.166666666664</v>
      </c>
      <c r="B9263" s="5">
        <v>43477.166666666664</v>
      </c>
      <c r="C9263">
        <v>62</v>
      </c>
      <c r="D9263" s="2">
        <f t="shared" si="144"/>
        <v>3.4444444444444446</v>
      </c>
    </row>
    <row r="9264" spans="1:4">
      <c r="A9264" s="3">
        <v>43477.170138888891</v>
      </c>
      <c r="B9264" s="5">
        <v>43477.170138888891</v>
      </c>
      <c r="C9264">
        <v>67</v>
      </c>
      <c r="D9264" s="2">
        <f t="shared" si="144"/>
        <v>3.7222222222222223</v>
      </c>
    </row>
    <row r="9265" spans="1:4">
      <c r="A9265" s="3">
        <v>43477.173611111109</v>
      </c>
      <c r="B9265" s="5">
        <v>43477.173611111109</v>
      </c>
      <c r="C9265">
        <v>73</v>
      </c>
      <c r="D9265" s="2">
        <f t="shared" si="144"/>
        <v>4.0555555555555554</v>
      </c>
    </row>
    <row r="9266" spans="1:4">
      <c r="A9266" s="3">
        <v>43477.177083333336</v>
      </c>
      <c r="B9266" s="5">
        <v>43477.177083333336</v>
      </c>
      <c r="C9266">
        <v>78</v>
      </c>
      <c r="D9266" s="2">
        <f t="shared" si="144"/>
        <v>4.333333333333333</v>
      </c>
    </row>
    <row r="9267" spans="1:4">
      <c r="A9267" s="3">
        <v>43477.180555555555</v>
      </c>
      <c r="B9267" s="5">
        <v>43477.180555555555</v>
      </c>
      <c r="C9267">
        <v>86</v>
      </c>
      <c r="D9267" s="2">
        <f t="shared" si="144"/>
        <v>4.7777777777777777</v>
      </c>
    </row>
    <row r="9268" spans="1:4">
      <c r="A9268" s="3">
        <v>43477.184027777781</v>
      </c>
      <c r="B9268" s="5">
        <v>43477.184027777781</v>
      </c>
      <c r="C9268">
        <v>95</v>
      </c>
      <c r="D9268" s="2">
        <f t="shared" si="144"/>
        <v>5.2777777777777777</v>
      </c>
    </row>
    <row r="9269" spans="1:4">
      <c r="A9269" s="3">
        <v>43477.1875</v>
      </c>
      <c r="B9269" s="5">
        <v>43477.1875</v>
      </c>
      <c r="C9269">
        <v>103</v>
      </c>
      <c r="D9269" s="2">
        <f t="shared" si="144"/>
        <v>5.7222222222222223</v>
      </c>
    </row>
    <row r="9270" spans="1:4">
      <c r="A9270" s="3">
        <v>43477.190972222219</v>
      </c>
      <c r="B9270" s="5">
        <v>43477.190972222219</v>
      </c>
      <c r="C9270">
        <v>110</v>
      </c>
      <c r="D9270" s="2">
        <f t="shared" si="144"/>
        <v>6.1111111111111107</v>
      </c>
    </row>
    <row r="9271" spans="1:4">
      <c r="A9271" s="3">
        <v>43477.194444444445</v>
      </c>
      <c r="B9271" s="5">
        <v>43477.194444444445</v>
      </c>
      <c r="C9271">
        <v>117</v>
      </c>
      <c r="D9271" s="2">
        <f t="shared" si="144"/>
        <v>6.5</v>
      </c>
    </row>
    <row r="9272" spans="1:4">
      <c r="A9272" s="3">
        <v>43477.197916666664</v>
      </c>
      <c r="B9272" s="5">
        <v>43477.197916666664</v>
      </c>
      <c r="C9272">
        <v>121</v>
      </c>
      <c r="D9272" s="2">
        <f t="shared" si="144"/>
        <v>6.7222222222222223</v>
      </c>
    </row>
    <row r="9273" spans="1:4">
      <c r="A9273" s="3">
        <v>43477.201388888891</v>
      </c>
      <c r="B9273" s="5">
        <v>43477.201388888891</v>
      </c>
      <c r="C9273">
        <v>125</v>
      </c>
      <c r="D9273" s="2">
        <f t="shared" si="144"/>
        <v>6.9444444444444446</v>
      </c>
    </row>
    <row r="9274" spans="1:4">
      <c r="A9274" s="3">
        <v>43477.204861111109</v>
      </c>
      <c r="B9274" s="5">
        <v>43477.204861111109</v>
      </c>
      <c r="C9274">
        <v>129</v>
      </c>
      <c r="D9274" s="2">
        <f t="shared" si="144"/>
        <v>7.166666666666667</v>
      </c>
    </row>
    <row r="9275" spans="1:4">
      <c r="A9275" s="3">
        <v>43477.208333333336</v>
      </c>
      <c r="B9275" s="5">
        <v>43477.208333333336</v>
      </c>
      <c r="C9275">
        <v>133</v>
      </c>
      <c r="D9275" s="2">
        <f t="shared" si="144"/>
        <v>7.3888888888888893</v>
      </c>
    </row>
    <row r="9276" spans="1:4">
      <c r="A9276" s="3">
        <v>43477.211805555555</v>
      </c>
      <c r="B9276" s="5">
        <v>43477.211805555555</v>
      </c>
      <c r="C9276">
        <v>137</v>
      </c>
      <c r="D9276" s="2">
        <f t="shared" si="144"/>
        <v>7.6111111111111107</v>
      </c>
    </row>
    <row r="9277" spans="1:4">
      <c r="A9277" s="3">
        <v>43477.215277777781</v>
      </c>
      <c r="B9277" s="5">
        <v>43477.215277777781</v>
      </c>
      <c r="C9277">
        <v>141</v>
      </c>
      <c r="D9277" s="2">
        <f t="shared" si="144"/>
        <v>7.833333333333333</v>
      </c>
    </row>
    <row r="9278" spans="1:4">
      <c r="A9278" s="3">
        <v>43477.21875</v>
      </c>
      <c r="B9278" s="5">
        <v>43477.21875</v>
      </c>
      <c r="C9278">
        <v>147</v>
      </c>
      <c r="D9278" s="2">
        <f t="shared" si="144"/>
        <v>8.1666666666666661</v>
      </c>
    </row>
    <row r="9279" spans="1:4">
      <c r="A9279" s="3">
        <v>43477.222222222219</v>
      </c>
      <c r="B9279" s="5">
        <v>43477.222222222219</v>
      </c>
      <c r="C9279">
        <v>152</v>
      </c>
      <c r="D9279" s="2">
        <f t="shared" si="144"/>
        <v>8.4444444444444446</v>
      </c>
    </row>
    <row r="9280" spans="1:4">
      <c r="A9280" s="3">
        <v>43477.225694444445</v>
      </c>
      <c r="B9280" s="5">
        <v>43477.225694444445</v>
      </c>
      <c r="C9280">
        <v>157</v>
      </c>
      <c r="D9280" s="2">
        <f t="shared" si="144"/>
        <v>8.7222222222222214</v>
      </c>
    </row>
    <row r="9281" spans="1:4">
      <c r="A9281" s="3">
        <v>43477.229166666664</v>
      </c>
      <c r="B9281" s="5">
        <v>43477.229166666664</v>
      </c>
      <c r="C9281">
        <v>162</v>
      </c>
      <c r="D9281" s="2">
        <f t="shared" si="144"/>
        <v>9</v>
      </c>
    </row>
    <row r="9282" spans="1:4">
      <c r="A9282" s="3">
        <v>43477.232638888891</v>
      </c>
      <c r="B9282" s="5">
        <v>43477.232638888891</v>
      </c>
      <c r="C9282">
        <v>166</v>
      </c>
      <c r="D9282" s="2">
        <f t="shared" si="144"/>
        <v>9.2222222222222214</v>
      </c>
    </row>
    <row r="9283" spans="1:4">
      <c r="A9283" s="3">
        <v>43477.236111111109</v>
      </c>
      <c r="B9283" s="5">
        <v>43477.236111111109</v>
      </c>
      <c r="C9283">
        <v>168</v>
      </c>
      <c r="D9283" s="2">
        <f t="shared" ref="D9283:D9346" si="145">(C9283/18)</f>
        <v>9.3333333333333339</v>
      </c>
    </row>
    <row r="9284" spans="1:4">
      <c r="A9284" s="3">
        <v>43477.239583333336</v>
      </c>
      <c r="B9284" s="5">
        <v>43477.239583333336</v>
      </c>
      <c r="C9284">
        <v>171</v>
      </c>
      <c r="D9284" s="2">
        <f t="shared" si="145"/>
        <v>9.5</v>
      </c>
    </row>
    <row r="9285" spans="1:4">
      <c r="A9285" s="3">
        <v>43477.243055555555</v>
      </c>
      <c r="B9285" s="5">
        <v>43477.243055555555</v>
      </c>
      <c r="C9285">
        <v>175</v>
      </c>
      <c r="D9285" s="2">
        <f t="shared" si="145"/>
        <v>9.7222222222222214</v>
      </c>
    </row>
    <row r="9286" spans="1:4">
      <c r="A9286" s="3">
        <v>43477.246527777781</v>
      </c>
      <c r="B9286" s="5">
        <v>43477.246527777781</v>
      </c>
      <c r="C9286">
        <v>183</v>
      </c>
      <c r="D9286" s="2">
        <f t="shared" si="145"/>
        <v>10.166666666666666</v>
      </c>
    </row>
    <row r="9287" spans="1:4">
      <c r="A9287" s="3">
        <v>43477.25</v>
      </c>
      <c r="B9287" s="5">
        <v>43477.25</v>
      </c>
      <c r="C9287">
        <v>186</v>
      </c>
      <c r="D9287" s="2">
        <f t="shared" si="145"/>
        <v>10.333333333333334</v>
      </c>
    </row>
    <row r="9288" spans="1:4">
      <c r="A9288" s="3">
        <v>43477.253472222219</v>
      </c>
      <c r="B9288" s="5">
        <v>43477.253472222219</v>
      </c>
      <c r="C9288">
        <v>193</v>
      </c>
      <c r="D9288" s="2">
        <f t="shared" si="145"/>
        <v>10.722222222222221</v>
      </c>
    </row>
    <row r="9289" spans="1:4">
      <c r="A9289" s="3">
        <v>43477.256944444445</v>
      </c>
      <c r="B9289" s="5">
        <v>43477.256944444445</v>
      </c>
      <c r="C9289">
        <v>198</v>
      </c>
      <c r="D9289" s="2">
        <f t="shared" si="145"/>
        <v>11</v>
      </c>
    </row>
    <row r="9290" spans="1:4">
      <c r="A9290" s="3">
        <v>43477.260416666664</v>
      </c>
      <c r="B9290" s="5">
        <v>43477.260416666664</v>
      </c>
      <c r="C9290">
        <v>212</v>
      </c>
      <c r="D9290" s="2">
        <f t="shared" si="145"/>
        <v>11.777777777777779</v>
      </c>
    </row>
    <row r="9291" spans="1:4">
      <c r="A9291" s="3">
        <v>43477.263888888891</v>
      </c>
      <c r="B9291" s="5">
        <v>43477.263888888891</v>
      </c>
      <c r="C9291">
        <v>220</v>
      </c>
      <c r="D9291" s="2">
        <f t="shared" si="145"/>
        <v>12.222222222222221</v>
      </c>
    </row>
    <row r="9292" spans="1:4">
      <c r="A9292" s="3">
        <v>43477.267361111109</v>
      </c>
      <c r="B9292" s="5">
        <v>43477.267361111109</v>
      </c>
      <c r="C9292">
        <v>230</v>
      </c>
      <c r="D9292" s="2">
        <f t="shared" si="145"/>
        <v>12.777777777777779</v>
      </c>
    </row>
    <row r="9293" spans="1:4">
      <c r="A9293" s="3">
        <v>43477.270833333336</v>
      </c>
      <c r="B9293" s="5">
        <v>43477.270833333336</v>
      </c>
      <c r="C9293">
        <v>240</v>
      </c>
      <c r="D9293" s="2">
        <f t="shared" si="145"/>
        <v>13.333333333333334</v>
      </c>
    </row>
    <row r="9294" spans="1:4">
      <c r="A9294" s="3">
        <v>43477.274305555555</v>
      </c>
      <c r="B9294" s="5">
        <v>43477.274305555555</v>
      </c>
      <c r="C9294">
        <v>251</v>
      </c>
      <c r="D9294" s="2">
        <f t="shared" si="145"/>
        <v>13.944444444444445</v>
      </c>
    </row>
    <row r="9295" spans="1:4">
      <c r="A9295" s="3">
        <v>43477.277777777781</v>
      </c>
      <c r="B9295" s="5">
        <v>43477.277777777781</v>
      </c>
      <c r="C9295">
        <v>268</v>
      </c>
      <c r="D9295" s="2">
        <f t="shared" si="145"/>
        <v>14.888888888888889</v>
      </c>
    </row>
    <row r="9296" spans="1:4">
      <c r="A9296" s="3">
        <v>43477.28125</v>
      </c>
      <c r="B9296" s="5">
        <v>43477.28125</v>
      </c>
      <c r="C9296">
        <v>281</v>
      </c>
      <c r="D9296" s="2">
        <f t="shared" si="145"/>
        <v>15.611111111111111</v>
      </c>
    </row>
    <row r="9297" spans="1:4">
      <c r="A9297" s="3">
        <v>43477.284722222219</v>
      </c>
      <c r="B9297" s="5">
        <v>43477.284722222219</v>
      </c>
      <c r="C9297">
        <v>289</v>
      </c>
      <c r="D9297" s="2">
        <f t="shared" si="145"/>
        <v>16.055555555555557</v>
      </c>
    </row>
    <row r="9298" spans="1:4">
      <c r="A9298" s="3">
        <v>43477.288194444445</v>
      </c>
      <c r="B9298" s="5">
        <v>43477.288194444445</v>
      </c>
      <c r="C9298">
        <v>295</v>
      </c>
      <c r="D9298" s="2">
        <f t="shared" si="145"/>
        <v>16.388888888888889</v>
      </c>
    </row>
    <row r="9299" spans="1:4">
      <c r="A9299" s="3">
        <v>43477.291666666664</v>
      </c>
      <c r="B9299" s="5">
        <v>43477.291666666664</v>
      </c>
      <c r="C9299">
        <v>292</v>
      </c>
      <c r="D9299" s="2">
        <f t="shared" si="145"/>
        <v>16.222222222222221</v>
      </c>
    </row>
    <row r="9300" spans="1:4">
      <c r="A9300" s="3">
        <v>43477.295138888891</v>
      </c>
      <c r="B9300" s="5">
        <v>43477.295138888891</v>
      </c>
      <c r="C9300">
        <v>293</v>
      </c>
      <c r="D9300" s="2">
        <f t="shared" si="145"/>
        <v>16.277777777777779</v>
      </c>
    </row>
    <row r="9301" spans="1:4">
      <c r="A9301" s="3">
        <v>43477.298611111109</v>
      </c>
      <c r="B9301" s="5">
        <v>43477.298611111109</v>
      </c>
      <c r="C9301">
        <v>298</v>
      </c>
      <c r="D9301" s="2">
        <f t="shared" si="145"/>
        <v>16.555555555555557</v>
      </c>
    </row>
    <row r="9302" spans="1:4">
      <c r="A9302" s="3">
        <v>43477.302083333336</v>
      </c>
      <c r="B9302" s="5">
        <v>43477.302083333336</v>
      </c>
      <c r="C9302">
        <v>301</v>
      </c>
      <c r="D9302" s="2">
        <f t="shared" si="145"/>
        <v>16.722222222222221</v>
      </c>
    </row>
    <row r="9303" spans="1:4">
      <c r="A9303" s="3">
        <v>43477.305555555555</v>
      </c>
      <c r="B9303" s="5">
        <v>43477.305555555555</v>
      </c>
      <c r="C9303">
        <v>302</v>
      </c>
      <c r="D9303" s="2">
        <f t="shared" si="145"/>
        <v>16.777777777777779</v>
      </c>
    </row>
    <row r="9304" spans="1:4">
      <c r="A9304" s="3">
        <v>43477.309027777781</v>
      </c>
      <c r="B9304" s="5">
        <v>43477.309027777781</v>
      </c>
      <c r="C9304">
        <v>303</v>
      </c>
      <c r="D9304" s="2">
        <f t="shared" si="145"/>
        <v>16.833333333333332</v>
      </c>
    </row>
    <row r="9305" spans="1:4">
      <c r="A9305" s="3">
        <v>43477.3125</v>
      </c>
      <c r="B9305" s="5">
        <v>43477.3125</v>
      </c>
      <c r="C9305">
        <v>305</v>
      </c>
      <c r="D9305" s="2">
        <f t="shared" si="145"/>
        <v>16.944444444444443</v>
      </c>
    </row>
    <row r="9306" spans="1:4">
      <c r="A9306" s="3">
        <v>43477.315972222219</v>
      </c>
      <c r="B9306" s="5">
        <v>43477.315972222219</v>
      </c>
      <c r="C9306">
        <v>305</v>
      </c>
      <c r="D9306" s="2">
        <f t="shared" si="145"/>
        <v>16.944444444444443</v>
      </c>
    </row>
    <row r="9307" spans="1:4">
      <c r="A9307" s="3">
        <v>43477.319444444445</v>
      </c>
      <c r="B9307" s="5">
        <v>43477.319444444445</v>
      </c>
      <c r="C9307">
        <v>309</v>
      </c>
      <c r="D9307" s="2">
        <f t="shared" si="145"/>
        <v>17.166666666666668</v>
      </c>
    </row>
    <row r="9308" spans="1:4">
      <c r="A9308" s="3">
        <v>43477.322916666664</v>
      </c>
      <c r="B9308" s="5">
        <v>43477.322916666664</v>
      </c>
      <c r="C9308">
        <v>307</v>
      </c>
      <c r="D9308" s="2">
        <f t="shared" si="145"/>
        <v>17.055555555555557</v>
      </c>
    </row>
    <row r="9309" spans="1:4">
      <c r="A9309" s="3">
        <v>43477.326388888891</v>
      </c>
      <c r="B9309" s="5">
        <v>43477.326388888891</v>
      </c>
      <c r="C9309">
        <v>303</v>
      </c>
      <c r="D9309" s="2">
        <f t="shared" si="145"/>
        <v>16.833333333333332</v>
      </c>
    </row>
    <row r="9310" spans="1:4">
      <c r="A9310" s="3">
        <v>43477.329861111109</v>
      </c>
      <c r="B9310" s="5">
        <v>43477.329861111109</v>
      </c>
      <c r="C9310">
        <v>303</v>
      </c>
      <c r="D9310" s="2">
        <f t="shared" si="145"/>
        <v>16.833333333333332</v>
      </c>
    </row>
    <row r="9311" spans="1:4">
      <c r="A9311" s="3">
        <v>43477.333333333336</v>
      </c>
      <c r="B9311" s="5">
        <v>43477.333333333336</v>
      </c>
      <c r="C9311">
        <v>302</v>
      </c>
      <c r="D9311" s="2">
        <f t="shared" si="145"/>
        <v>16.777777777777779</v>
      </c>
    </row>
    <row r="9312" spans="1:4">
      <c r="A9312" s="3">
        <v>43477.336805555555</v>
      </c>
      <c r="B9312" s="5">
        <v>43477.336805555555</v>
      </c>
      <c r="C9312">
        <v>296</v>
      </c>
      <c r="D9312" s="2">
        <f t="shared" si="145"/>
        <v>16.444444444444443</v>
      </c>
    </row>
    <row r="9313" spans="1:4">
      <c r="A9313" s="3">
        <v>43477.340277777781</v>
      </c>
      <c r="B9313" s="5">
        <v>43477.340277777781</v>
      </c>
      <c r="C9313">
        <v>290</v>
      </c>
      <c r="D9313" s="2">
        <f t="shared" si="145"/>
        <v>16.111111111111111</v>
      </c>
    </row>
    <row r="9314" spans="1:4">
      <c r="A9314" s="3">
        <v>43477.34375</v>
      </c>
      <c r="B9314" s="5">
        <v>43477.34375</v>
      </c>
      <c r="C9314">
        <v>281</v>
      </c>
      <c r="D9314" s="2">
        <f t="shared" si="145"/>
        <v>15.611111111111111</v>
      </c>
    </row>
    <row r="9315" spans="1:4">
      <c r="A9315" s="3">
        <v>43477.347222222219</v>
      </c>
      <c r="B9315" s="5">
        <v>43477.347222222219</v>
      </c>
      <c r="C9315">
        <v>270</v>
      </c>
      <c r="D9315" s="2">
        <f t="shared" si="145"/>
        <v>15</v>
      </c>
    </row>
    <row r="9316" spans="1:4">
      <c r="A9316" s="3">
        <v>43477.350694444445</v>
      </c>
      <c r="B9316" s="5">
        <v>43477.350694444445</v>
      </c>
      <c r="C9316">
        <v>261</v>
      </c>
      <c r="D9316" s="2">
        <f t="shared" si="145"/>
        <v>14.5</v>
      </c>
    </row>
    <row r="9317" spans="1:4">
      <c r="A9317" s="3">
        <v>43477.354166666664</v>
      </c>
      <c r="B9317" s="5">
        <v>43477.354166666664</v>
      </c>
      <c r="C9317">
        <v>250</v>
      </c>
      <c r="D9317" s="2">
        <f t="shared" si="145"/>
        <v>13.888888888888889</v>
      </c>
    </row>
    <row r="9318" spans="1:4">
      <c r="A9318" s="3">
        <v>43477.357638888891</v>
      </c>
      <c r="B9318" s="5">
        <v>43477.357638888891</v>
      </c>
      <c r="C9318">
        <v>239</v>
      </c>
      <c r="D9318" s="2">
        <f t="shared" si="145"/>
        <v>13.277777777777779</v>
      </c>
    </row>
    <row r="9319" spans="1:4">
      <c r="A9319" s="3">
        <v>43477.361111111109</v>
      </c>
      <c r="B9319" s="5">
        <v>43477.361111111109</v>
      </c>
      <c r="C9319">
        <v>230</v>
      </c>
      <c r="D9319" s="2">
        <f t="shared" si="145"/>
        <v>12.777777777777779</v>
      </c>
    </row>
    <row r="9320" spans="1:4">
      <c r="A9320" s="3">
        <v>43477.364583333336</v>
      </c>
      <c r="B9320" s="5">
        <v>43477.364583333336</v>
      </c>
      <c r="C9320">
        <v>222</v>
      </c>
      <c r="D9320" s="2">
        <f t="shared" si="145"/>
        <v>12.333333333333334</v>
      </c>
    </row>
    <row r="9321" spans="1:4">
      <c r="A9321" s="3">
        <v>43477.368055555555</v>
      </c>
      <c r="B9321" s="5">
        <v>43477.368055555555</v>
      </c>
      <c r="C9321">
        <v>213</v>
      </c>
      <c r="D9321" s="2">
        <f t="shared" si="145"/>
        <v>11.833333333333334</v>
      </c>
    </row>
    <row r="9322" spans="1:4">
      <c r="A9322" s="3">
        <v>43477.371527777781</v>
      </c>
      <c r="B9322" s="5">
        <v>43477.371527777781</v>
      </c>
      <c r="C9322">
        <v>206</v>
      </c>
      <c r="D9322" s="2">
        <f t="shared" si="145"/>
        <v>11.444444444444445</v>
      </c>
    </row>
    <row r="9323" spans="1:4">
      <c r="A9323" s="3">
        <v>43477.375</v>
      </c>
      <c r="B9323" s="5">
        <v>43477.375</v>
      </c>
      <c r="C9323">
        <v>198</v>
      </c>
      <c r="D9323" s="2">
        <f t="shared" si="145"/>
        <v>11</v>
      </c>
    </row>
    <row r="9324" spans="1:4">
      <c r="A9324" s="3">
        <v>43477.378472222219</v>
      </c>
      <c r="B9324" s="5">
        <v>43477.378472222219</v>
      </c>
      <c r="C9324">
        <v>192</v>
      </c>
      <c r="D9324" s="2">
        <f t="shared" si="145"/>
        <v>10.666666666666666</v>
      </c>
    </row>
    <row r="9325" spans="1:4">
      <c r="A9325" s="3">
        <v>43477.381944444445</v>
      </c>
      <c r="B9325" s="5">
        <v>43477.381944444445</v>
      </c>
      <c r="C9325">
        <v>185</v>
      </c>
      <c r="D9325" s="2">
        <f t="shared" si="145"/>
        <v>10.277777777777779</v>
      </c>
    </row>
    <row r="9326" spans="1:4">
      <c r="A9326" s="3">
        <v>43477.385416666664</v>
      </c>
      <c r="B9326" s="5">
        <v>43477.385416666664</v>
      </c>
      <c r="C9326">
        <v>178</v>
      </c>
      <c r="D9326" s="2">
        <f t="shared" si="145"/>
        <v>9.8888888888888893</v>
      </c>
    </row>
    <row r="9327" spans="1:4">
      <c r="A9327" s="3">
        <v>43477.388888888891</v>
      </c>
      <c r="B9327" s="5">
        <v>43477.388888888891</v>
      </c>
      <c r="C9327">
        <v>170</v>
      </c>
      <c r="D9327" s="2">
        <f t="shared" si="145"/>
        <v>9.4444444444444446</v>
      </c>
    </row>
    <row r="9328" spans="1:4">
      <c r="A9328" s="3">
        <v>43477.392361111109</v>
      </c>
      <c r="B9328" s="5">
        <v>43477.392361111109</v>
      </c>
      <c r="C9328">
        <v>169</v>
      </c>
      <c r="D9328" s="2">
        <f t="shared" si="145"/>
        <v>9.3888888888888893</v>
      </c>
    </row>
    <row r="9329" spans="1:4">
      <c r="A9329" s="3">
        <v>43477.395833333336</v>
      </c>
      <c r="B9329" s="5">
        <v>43477.395833333336</v>
      </c>
      <c r="C9329">
        <v>168</v>
      </c>
      <c r="D9329" s="2">
        <f t="shared" si="145"/>
        <v>9.3333333333333339</v>
      </c>
    </row>
    <row r="9330" spans="1:4">
      <c r="A9330" s="3">
        <v>43477.399305555555</v>
      </c>
      <c r="B9330" s="5">
        <v>43477.399305555555</v>
      </c>
      <c r="C9330">
        <v>163</v>
      </c>
      <c r="D9330" s="2">
        <f t="shared" si="145"/>
        <v>9.0555555555555554</v>
      </c>
    </row>
    <row r="9331" spans="1:4">
      <c r="A9331" s="3">
        <v>43477.402777777781</v>
      </c>
      <c r="B9331" s="5">
        <v>43477.402777777781</v>
      </c>
      <c r="C9331">
        <v>161</v>
      </c>
      <c r="D9331" s="2">
        <f t="shared" si="145"/>
        <v>8.9444444444444446</v>
      </c>
    </row>
    <row r="9332" spans="1:4">
      <c r="A9332" s="3">
        <v>43477.40625</v>
      </c>
      <c r="B9332" s="5">
        <v>43477.40625</v>
      </c>
      <c r="C9332">
        <v>159</v>
      </c>
      <c r="D9332" s="2">
        <f t="shared" si="145"/>
        <v>8.8333333333333339</v>
      </c>
    </row>
    <row r="9333" spans="1:4">
      <c r="A9333" s="3">
        <v>43477.409722222219</v>
      </c>
      <c r="B9333" s="5">
        <v>43477.409722222219</v>
      </c>
      <c r="C9333">
        <v>157</v>
      </c>
      <c r="D9333" s="2">
        <f t="shared" si="145"/>
        <v>8.7222222222222214</v>
      </c>
    </row>
    <row r="9334" spans="1:4">
      <c r="A9334" s="3">
        <v>43477.413194444445</v>
      </c>
      <c r="B9334" s="5">
        <v>43477.413194444445</v>
      </c>
      <c r="C9334">
        <v>156</v>
      </c>
      <c r="D9334" s="2">
        <f t="shared" si="145"/>
        <v>8.6666666666666661</v>
      </c>
    </row>
    <row r="9335" spans="1:4">
      <c r="A9335" s="3">
        <v>43477.416666666664</v>
      </c>
      <c r="B9335" s="5">
        <v>43477.416666666664</v>
      </c>
      <c r="C9335">
        <v>155</v>
      </c>
      <c r="D9335" s="2">
        <f t="shared" si="145"/>
        <v>8.6111111111111107</v>
      </c>
    </row>
    <row r="9336" spans="1:4">
      <c r="A9336" s="3">
        <v>43477.420138888891</v>
      </c>
      <c r="B9336" s="5">
        <v>43477.420138888891</v>
      </c>
      <c r="C9336">
        <v>153</v>
      </c>
      <c r="D9336" s="2">
        <f t="shared" si="145"/>
        <v>8.5</v>
      </c>
    </row>
    <row r="9337" spans="1:4">
      <c r="A9337" s="3">
        <v>43477.423611111109</v>
      </c>
      <c r="B9337" s="5">
        <v>43477.423611111109</v>
      </c>
      <c r="C9337">
        <v>150</v>
      </c>
      <c r="D9337" s="2">
        <f t="shared" si="145"/>
        <v>8.3333333333333339</v>
      </c>
    </row>
    <row r="9338" spans="1:4">
      <c r="A9338" s="3">
        <v>43477.427083333336</v>
      </c>
      <c r="B9338" s="5">
        <v>43477.427083333336</v>
      </c>
      <c r="C9338">
        <v>147</v>
      </c>
      <c r="D9338" s="2">
        <f t="shared" si="145"/>
        <v>8.1666666666666661</v>
      </c>
    </row>
    <row r="9339" spans="1:4">
      <c r="A9339" s="3">
        <v>43477.430555555555</v>
      </c>
      <c r="B9339" s="5">
        <v>43477.430555555555</v>
      </c>
      <c r="C9339">
        <v>145</v>
      </c>
      <c r="D9339" s="2">
        <f t="shared" si="145"/>
        <v>8.0555555555555554</v>
      </c>
    </row>
    <row r="9340" spans="1:4">
      <c r="A9340" s="3">
        <v>43477.434027777781</v>
      </c>
      <c r="B9340" s="5">
        <v>43477.434027777781</v>
      </c>
      <c r="C9340">
        <v>142</v>
      </c>
      <c r="D9340" s="2">
        <f t="shared" si="145"/>
        <v>7.8888888888888893</v>
      </c>
    </row>
    <row r="9341" spans="1:4">
      <c r="A9341" s="3">
        <v>43477.4375</v>
      </c>
      <c r="B9341" s="5">
        <v>43477.4375</v>
      </c>
      <c r="C9341">
        <v>139</v>
      </c>
      <c r="D9341" s="2">
        <f t="shared" si="145"/>
        <v>7.7222222222222223</v>
      </c>
    </row>
    <row r="9342" spans="1:4">
      <c r="A9342" s="3">
        <v>43477.440972222219</v>
      </c>
      <c r="B9342" s="5">
        <v>43477.440972222219</v>
      </c>
      <c r="C9342">
        <v>137</v>
      </c>
      <c r="D9342" s="2">
        <f t="shared" si="145"/>
        <v>7.6111111111111107</v>
      </c>
    </row>
    <row r="9343" spans="1:4">
      <c r="A9343" s="3">
        <v>43477.444444444445</v>
      </c>
      <c r="B9343" s="5">
        <v>43477.444444444445</v>
      </c>
      <c r="C9343">
        <v>135</v>
      </c>
      <c r="D9343" s="2">
        <f t="shared" si="145"/>
        <v>7.5</v>
      </c>
    </row>
    <row r="9344" spans="1:4">
      <c r="A9344" s="3">
        <v>43477.447916666664</v>
      </c>
      <c r="B9344" s="5">
        <v>43477.447916666664</v>
      </c>
      <c r="C9344">
        <v>130</v>
      </c>
      <c r="D9344" s="2">
        <f t="shared" si="145"/>
        <v>7.2222222222222223</v>
      </c>
    </row>
    <row r="9345" spans="1:4">
      <c r="A9345" s="3">
        <v>43477.451388888891</v>
      </c>
      <c r="B9345" s="5">
        <v>43477.451388888891</v>
      </c>
      <c r="C9345">
        <v>127</v>
      </c>
      <c r="D9345" s="2">
        <f t="shared" si="145"/>
        <v>7.0555555555555554</v>
      </c>
    </row>
    <row r="9346" spans="1:4">
      <c r="A9346" s="3">
        <v>43477.454861111109</v>
      </c>
      <c r="B9346" s="5">
        <v>43477.454861111109</v>
      </c>
      <c r="C9346">
        <v>128</v>
      </c>
      <c r="D9346" s="2">
        <f t="shared" si="145"/>
        <v>7.1111111111111107</v>
      </c>
    </row>
    <row r="9347" spans="1:4">
      <c r="A9347" s="3">
        <v>43477.458333333336</v>
      </c>
      <c r="B9347" s="5">
        <v>43477.458333333336</v>
      </c>
      <c r="C9347">
        <v>121</v>
      </c>
      <c r="D9347" s="2">
        <f t="shared" ref="D9347:D9410" si="146">(C9347/18)</f>
        <v>6.7222222222222223</v>
      </c>
    </row>
    <row r="9348" spans="1:4">
      <c r="A9348" s="3">
        <v>43477.461805555555</v>
      </c>
      <c r="B9348" s="5">
        <v>43477.461805555555</v>
      </c>
      <c r="C9348">
        <v>118</v>
      </c>
      <c r="D9348" s="2">
        <f t="shared" si="146"/>
        <v>6.5555555555555554</v>
      </c>
    </row>
    <row r="9349" spans="1:4">
      <c r="A9349" s="3">
        <v>43477.465277777781</v>
      </c>
      <c r="B9349" s="5">
        <v>43477.465277777781</v>
      </c>
      <c r="C9349">
        <v>115</v>
      </c>
      <c r="D9349" s="2">
        <f t="shared" si="146"/>
        <v>6.3888888888888893</v>
      </c>
    </row>
    <row r="9350" spans="1:4">
      <c r="A9350" s="3">
        <v>43477.46875</v>
      </c>
      <c r="B9350" s="5">
        <v>43477.46875</v>
      </c>
      <c r="C9350">
        <v>112</v>
      </c>
      <c r="D9350" s="2">
        <f t="shared" si="146"/>
        <v>6.2222222222222223</v>
      </c>
    </row>
    <row r="9351" spans="1:4">
      <c r="A9351" s="3">
        <v>43477.472222222219</v>
      </c>
      <c r="B9351" s="5">
        <v>43477.472222222219</v>
      </c>
      <c r="C9351">
        <v>108</v>
      </c>
      <c r="D9351" s="2">
        <f t="shared" si="146"/>
        <v>6</v>
      </c>
    </row>
    <row r="9352" spans="1:4">
      <c r="A9352" s="3">
        <v>43477.475694444445</v>
      </c>
      <c r="B9352" s="5">
        <v>43477.475694444445</v>
      </c>
      <c r="C9352">
        <v>105</v>
      </c>
      <c r="D9352" s="2">
        <f t="shared" si="146"/>
        <v>5.833333333333333</v>
      </c>
    </row>
    <row r="9353" spans="1:4">
      <c r="A9353" s="3">
        <v>43477.479166666664</v>
      </c>
      <c r="B9353" s="5">
        <v>43477.479166666664</v>
      </c>
      <c r="C9353">
        <v>103</v>
      </c>
      <c r="D9353" s="2">
        <f t="shared" si="146"/>
        <v>5.7222222222222223</v>
      </c>
    </row>
    <row r="9354" spans="1:4">
      <c r="A9354" s="3">
        <v>43477.482638888891</v>
      </c>
      <c r="B9354" s="5">
        <v>43477.482638888891</v>
      </c>
      <c r="C9354">
        <v>101</v>
      </c>
      <c r="D9354" s="2">
        <f t="shared" si="146"/>
        <v>5.6111111111111107</v>
      </c>
    </row>
    <row r="9355" spans="1:4">
      <c r="A9355" s="3">
        <v>43477.486111111109</v>
      </c>
      <c r="B9355" s="5">
        <v>43477.486111111109</v>
      </c>
      <c r="C9355">
        <v>99</v>
      </c>
      <c r="D9355" s="2">
        <f t="shared" si="146"/>
        <v>5.5</v>
      </c>
    </row>
    <row r="9356" spans="1:4">
      <c r="A9356" s="3">
        <v>43477.489583333336</v>
      </c>
      <c r="B9356" s="5">
        <v>43477.489583333336</v>
      </c>
      <c r="C9356">
        <v>104</v>
      </c>
      <c r="D9356" s="2">
        <f t="shared" si="146"/>
        <v>5.7777777777777777</v>
      </c>
    </row>
    <row r="9357" spans="1:4">
      <c r="A9357" s="3">
        <v>43477.493055555555</v>
      </c>
      <c r="B9357" s="5">
        <v>43477.493055555555</v>
      </c>
      <c r="C9357">
        <v>108</v>
      </c>
      <c r="D9357" s="2">
        <f t="shared" si="146"/>
        <v>6</v>
      </c>
    </row>
    <row r="9358" spans="1:4">
      <c r="A9358" s="3">
        <v>43477.496527777781</v>
      </c>
      <c r="B9358" s="5">
        <v>43477.496527777781</v>
      </c>
      <c r="C9358">
        <v>113</v>
      </c>
      <c r="D9358" s="2">
        <f t="shared" si="146"/>
        <v>6.2777777777777777</v>
      </c>
    </row>
    <row r="9359" spans="1:4">
      <c r="A9359" s="3">
        <v>43477.5</v>
      </c>
      <c r="B9359" s="5">
        <v>43477.5</v>
      </c>
      <c r="C9359">
        <v>117</v>
      </c>
      <c r="D9359" s="2">
        <f t="shared" si="146"/>
        <v>6.5</v>
      </c>
    </row>
    <row r="9360" spans="1:4">
      <c r="A9360" s="3">
        <v>43477.503472222219</v>
      </c>
      <c r="B9360" s="5">
        <v>43477.503472222219</v>
      </c>
      <c r="C9360">
        <v>119</v>
      </c>
      <c r="D9360" s="2">
        <f t="shared" si="146"/>
        <v>6.6111111111111107</v>
      </c>
    </row>
    <row r="9361" spans="1:4">
      <c r="A9361" s="3">
        <v>43477.506944444445</v>
      </c>
      <c r="B9361" s="5">
        <v>43477.506944444445</v>
      </c>
      <c r="C9361">
        <v>122</v>
      </c>
      <c r="D9361" s="2">
        <f t="shared" si="146"/>
        <v>6.7777777777777777</v>
      </c>
    </row>
    <row r="9362" spans="1:4">
      <c r="A9362" s="3">
        <v>43477.510416666664</v>
      </c>
      <c r="B9362" s="5">
        <v>43477.510416666664</v>
      </c>
      <c r="C9362">
        <v>122</v>
      </c>
      <c r="D9362" s="2">
        <f t="shared" si="146"/>
        <v>6.7777777777777777</v>
      </c>
    </row>
    <row r="9363" spans="1:4">
      <c r="A9363" s="3">
        <v>43477.513888888891</v>
      </c>
      <c r="B9363" s="5">
        <v>43477.513888888891</v>
      </c>
      <c r="C9363">
        <v>121</v>
      </c>
      <c r="D9363" s="2">
        <f t="shared" si="146"/>
        <v>6.7222222222222223</v>
      </c>
    </row>
    <row r="9364" spans="1:4">
      <c r="A9364" s="3">
        <v>43477.517361111109</v>
      </c>
      <c r="B9364" s="5">
        <v>43477.517361111109</v>
      </c>
      <c r="C9364">
        <v>121</v>
      </c>
      <c r="D9364" s="2">
        <f t="shared" si="146"/>
        <v>6.7222222222222223</v>
      </c>
    </row>
    <row r="9365" spans="1:4">
      <c r="A9365" s="3">
        <v>43477.520833333336</v>
      </c>
      <c r="B9365" s="5">
        <v>43477.520833333336</v>
      </c>
      <c r="C9365">
        <v>118</v>
      </c>
      <c r="D9365" s="2">
        <f t="shared" si="146"/>
        <v>6.5555555555555554</v>
      </c>
    </row>
    <row r="9366" spans="1:4">
      <c r="A9366" s="3">
        <v>43477.524305555555</v>
      </c>
      <c r="B9366" s="5">
        <v>43477.524305555555</v>
      </c>
      <c r="C9366">
        <v>115</v>
      </c>
      <c r="D9366" s="2">
        <f t="shared" si="146"/>
        <v>6.3888888888888893</v>
      </c>
    </row>
    <row r="9367" spans="1:4">
      <c r="A9367" s="3">
        <v>43477.527777777781</v>
      </c>
      <c r="B9367" s="5">
        <v>43477.527777777781</v>
      </c>
      <c r="C9367">
        <v>113</v>
      </c>
      <c r="D9367" s="2">
        <f t="shared" si="146"/>
        <v>6.2777777777777777</v>
      </c>
    </row>
    <row r="9368" spans="1:4">
      <c r="A9368" s="3">
        <v>43477.53125</v>
      </c>
      <c r="B9368" s="5">
        <v>43477.53125</v>
      </c>
      <c r="C9368">
        <v>110</v>
      </c>
      <c r="D9368" s="2">
        <f t="shared" si="146"/>
        <v>6.1111111111111107</v>
      </c>
    </row>
    <row r="9369" spans="1:4">
      <c r="A9369" s="3">
        <v>43477.534722222219</v>
      </c>
      <c r="B9369" s="5">
        <v>43477.534722222219</v>
      </c>
      <c r="C9369">
        <v>106</v>
      </c>
      <c r="D9369" s="2">
        <f t="shared" si="146"/>
        <v>5.8888888888888893</v>
      </c>
    </row>
    <row r="9370" spans="1:4">
      <c r="A9370" s="3">
        <v>43477.538194444445</v>
      </c>
      <c r="B9370" s="5">
        <v>43477.538194444445</v>
      </c>
      <c r="C9370">
        <v>100</v>
      </c>
      <c r="D9370" s="2">
        <f t="shared" si="146"/>
        <v>5.5555555555555554</v>
      </c>
    </row>
    <row r="9371" spans="1:4">
      <c r="A9371" s="3">
        <v>43477.541666666664</v>
      </c>
      <c r="B9371" s="5">
        <v>43477.541666666664</v>
      </c>
      <c r="C9371">
        <v>100</v>
      </c>
      <c r="D9371" s="2">
        <f t="shared" si="146"/>
        <v>5.5555555555555554</v>
      </c>
    </row>
    <row r="9372" spans="1:4">
      <c r="A9372" s="3">
        <v>43477.545138888891</v>
      </c>
      <c r="B9372" s="5">
        <v>43477.545138888891</v>
      </c>
      <c r="C9372">
        <v>97</v>
      </c>
      <c r="D9372" s="2">
        <f t="shared" si="146"/>
        <v>5.3888888888888893</v>
      </c>
    </row>
    <row r="9373" spans="1:4">
      <c r="A9373" s="3">
        <v>43477.548611111109</v>
      </c>
      <c r="B9373" s="5">
        <v>43477.548611111109</v>
      </c>
      <c r="C9373">
        <v>93</v>
      </c>
      <c r="D9373" s="2">
        <f t="shared" si="146"/>
        <v>5.166666666666667</v>
      </c>
    </row>
    <row r="9374" spans="1:4">
      <c r="A9374" s="3">
        <v>43477.552083333336</v>
      </c>
      <c r="B9374" s="5">
        <v>43477.552083333336</v>
      </c>
      <c r="C9374">
        <v>87</v>
      </c>
      <c r="D9374" s="2">
        <f t="shared" si="146"/>
        <v>4.833333333333333</v>
      </c>
    </row>
    <row r="9375" spans="1:4">
      <c r="A9375" s="3">
        <v>43477.555555555555</v>
      </c>
      <c r="B9375" s="5">
        <v>43477.555555555555</v>
      </c>
      <c r="C9375">
        <v>82</v>
      </c>
      <c r="D9375" s="2">
        <f t="shared" si="146"/>
        <v>4.5555555555555554</v>
      </c>
    </row>
    <row r="9376" spans="1:4">
      <c r="A9376" s="3">
        <v>43477.559027777781</v>
      </c>
      <c r="B9376" s="5">
        <v>43477.559027777781</v>
      </c>
      <c r="C9376">
        <v>81</v>
      </c>
      <c r="D9376" s="2">
        <f t="shared" si="146"/>
        <v>4.5</v>
      </c>
    </row>
    <row r="9377" spans="1:4">
      <c r="A9377" s="3">
        <v>43477.5625</v>
      </c>
      <c r="B9377" s="5">
        <v>43477.5625</v>
      </c>
      <c r="C9377">
        <v>78</v>
      </c>
      <c r="D9377" s="2">
        <f t="shared" si="146"/>
        <v>4.333333333333333</v>
      </c>
    </row>
    <row r="9378" spans="1:4">
      <c r="A9378" s="3">
        <v>43477.565972222219</v>
      </c>
      <c r="B9378" s="5">
        <v>43477.565972222219</v>
      </c>
      <c r="C9378">
        <v>75</v>
      </c>
      <c r="D9378" s="2">
        <f t="shared" si="146"/>
        <v>4.166666666666667</v>
      </c>
    </row>
    <row r="9379" spans="1:4">
      <c r="A9379" s="3">
        <v>43477.569444444445</v>
      </c>
      <c r="B9379" s="5">
        <v>43477.569444444445</v>
      </c>
      <c r="C9379">
        <v>73</v>
      </c>
      <c r="D9379" s="2">
        <f t="shared" si="146"/>
        <v>4.0555555555555554</v>
      </c>
    </row>
    <row r="9380" spans="1:4">
      <c r="A9380" s="3">
        <v>43477.572916666664</v>
      </c>
      <c r="B9380" s="5">
        <v>43477.572916666664</v>
      </c>
      <c r="C9380">
        <v>70</v>
      </c>
      <c r="D9380" s="2">
        <f t="shared" si="146"/>
        <v>3.8888888888888888</v>
      </c>
    </row>
    <row r="9381" spans="1:4">
      <c r="A9381" s="3">
        <v>43477.576388888891</v>
      </c>
      <c r="B9381" s="5">
        <v>43477.576388888891</v>
      </c>
      <c r="C9381">
        <v>68</v>
      </c>
      <c r="D9381" s="2">
        <f t="shared" si="146"/>
        <v>3.7777777777777777</v>
      </c>
    </row>
    <row r="9382" spans="1:4">
      <c r="A9382" s="3">
        <v>43477.579861111109</v>
      </c>
      <c r="B9382" s="5">
        <v>43477.579861111109</v>
      </c>
      <c r="C9382">
        <v>69</v>
      </c>
      <c r="D9382" s="2">
        <f t="shared" si="146"/>
        <v>3.8333333333333335</v>
      </c>
    </row>
    <row r="9383" spans="1:4">
      <c r="A9383" s="3">
        <v>43477.583333333336</v>
      </c>
      <c r="B9383" s="5">
        <v>43477.583333333336</v>
      </c>
      <c r="C9383">
        <v>68</v>
      </c>
      <c r="D9383" s="2">
        <f t="shared" si="146"/>
        <v>3.7777777777777777</v>
      </c>
    </row>
    <row r="9384" spans="1:4">
      <c r="A9384" s="3">
        <v>43477.586805555555</v>
      </c>
      <c r="B9384" s="5">
        <v>43477.586805555555</v>
      </c>
      <c r="C9384">
        <v>68</v>
      </c>
      <c r="D9384" s="2">
        <f t="shared" si="146"/>
        <v>3.7777777777777777</v>
      </c>
    </row>
    <row r="9385" spans="1:4">
      <c r="A9385" s="3">
        <v>43477.590277777781</v>
      </c>
      <c r="B9385" s="5">
        <v>43477.590277777781</v>
      </c>
      <c r="C9385">
        <v>66</v>
      </c>
      <c r="D9385" s="2">
        <f t="shared" si="146"/>
        <v>3.6666666666666665</v>
      </c>
    </row>
    <row r="9386" spans="1:4">
      <c r="A9386" s="3">
        <v>43477.59375</v>
      </c>
      <c r="B9386" s="5">
        <v>43477.59375</v>
      </c>
      <c r="C9386">
        <v>64</v>
      </c>
      <c r="D9386" s="2">
        <f t="shared" si="146"/>
        <v>3.5555555555555554</v>
      </c>
    </row>
    <row r="9387" spans="1:4">
      <c r="A9387" s="3">
        <v>43477.597222222219</v>
      </c>
      <c r="B9387" s="5">
        <v>43477.597222222219</v>
      </c>
      <c r="C9387">
        <v>63</v>
      </c>
      <c r="D9387" s="2">
        <f t="shared" si="146"/>
        <v>3.5</v>
      </c>
    </row>
    <row r="9388" spans="1:4">
      <c r="A9388" s="3">
        <v>43477.600694444445</v>
      </c>
      <c r="B9388" s="5">
        <v>43477.600694444445</v>
      </c>
      <c r="C9388">
        <v>63</v>
      </c>
      <c r="D9388" s="2">
        <f t="shared" si="146"/>
        <v>3.5</v>
      </c>
    </row>
    <row r="9389" spans="1:4">
      <c r="A9389" s="3">
        <v>43477.604166666664</v>
      </c>
      <c r="B9389" s="5">
        <v>43477.604166666664</v>
      </c>
      <c r="C9389">
        <v>67</v>
      </c>
      <c r="D9389" s="2">
        <f t="shared" si="146"/>
        <v>3.7222222222222223</v>
      </c>
    </row>
    <row r="9390" spans="1:4">
      <c r="A9390" s="3">
        <v>43477.607638888891</v>
      </c>
      <c r="B9390" s="5">
        <v>43477.607638888891</v>
      </c>
      <c r="C9390">
        <v>80</v>
      </c>
      <c r="D9390" s="2">
        <f t="shared" si="146"/>
        <v>4.4444444444444446</v>
      </c>
    </row>
    <row r="9391" spans="1:4">
      <c r="A9391" s="3">
        <v>43477.611111111109</v>
      </c>
      <c r="B9391" s="5">
        <v>43477.611111111109</v>
      </c>
      <c r="C9391">
        <v>96</v>
      </c>
      <c r="D9391" s="2">
        <f t="shared" si="146"/>
        <v>5.333333333333333</v>
      </c>
    </row>
    <row r="9392" spans="1:4">
      <c r="A9392" s="3">
        <v>43477.614583333336</v>
      </c>
      <c r="B9392" s="5">
        <v>43477.614583333336</v>
      </c>
      <c r="C9392">
        <v>111</v>
      </c>
      <c r="D9392" s="2">
        <f t="shared" si="146"/>
        <v>6.166666666666667</v>
      </c>
    </row>
    <row r="9393" spans="1:4">
      <c r="A9393" s="3">
        <v>43477.618055555555</v>
      </c>
      <c r="B9393" s="5">
        <v>43477.618055555555</v>
      </c>
      <c r="C9393">
        <v>123</v>
      </c>
      <c r="D9393" s="2">
        <f t="shared" si="146"/>
        <v>6.833333333333333</v>
      </c>
    </row>
    <row r="9394" spans="1:4">
      <c r="A9394" s="3">
        <v>43477.621527777781</v>
      </c>
      <c r="B9394" s="5">
        <v>43477.621527777781</v>
      </c>
      <c r="C9394">
        <v>139</v>
      </c>
      <c r="D9394" s="2">
        <f t="shared" si="146"/>
        <v>7.7222222222222223</v>
      </c>
    </row>
    <row r="9395" spans="1:4">
      <c r="A9395" s="3">
        <v>43477.625</v>
      </c>
      <c r="B9395" s="5">
        <v>43477.625</v>
      </c>
      <c r="C9395">
        <v>150</v>
      </c>
      <c r="D9395" s="2">
        <f t="shared" si="146"/>
        <v>8.3333333333333339</v>
      </c>
    </row>
    <row r="9396" spans="1:4">
      <c r="A9396" s="3">
        <v>43477.628472222219</v>
      </c>
      <c r="B9396" s="5">
        <v>43477.628472222219</v>
      </c>
      <c r="C9396">
        <v>163</v>
      </c>
      <c r="D9396" s="2">
        <f t="shared" si="146"/>
        <v>9.0555555555555554</v>
      </c>
    </row>
    <row r="9397" spans="1:4">
      <c r="A9397" s="3">
        <v>43477.631944444445</v>
      </c>
      <c r="B9397" s="5">
        <v>43477.631944444445</v>
      </c>
      <c r="C9397">
        <v>171</v>
      </c>
      <c r="D9397" s="2">
        <f t="shared" si="146"/>
        <v>9.5</v>
      </c>
    </row>
    <row r="9398" spans="1:4">
      <c r="A9398" s="3">
        <v>43477.635416666664</v>
      </c>
      <c r="B9398" s="5">
        <v>43477.635416666664</v>
      </c>
      <c r="C9398">
        <v>179</v>
      </c>
      <c r="D9398" s="2">
        <f t="shared" si="146"/>
        <v>9.9444444444444446</v>
      </c>
    </row>
    <row r="9399" spans="1:4">
      <c r="A9399" s="3">
        <v>43477.638888888891</v>
      </c>
      <c r="B9399" s="5">
        <v>43477.638888888891</v>
      </c>
      <c r="C9399">
        <v>191</v>
      </c>
      <c r="D9399" s="2">
        <f t="shared" si="146"/>
        <v>10.611111111111111</v>
      </c>
    </row>
    <row r="9400" spans="1:4">
      <c r="A9400" s="3">
        <v>43477.642361111109</v>
      </c>
      <c r="B9400" s="5">
        <v>43477.642361111109</v>
      </c>
      <c r="C9400">
        <v>206</v>
      </c>
      <c r="D9400" s="2">
        <f t="shared" si="146"/>
        <v>11.444444444444445</v>
      </c>
    </row>
    <row r="9401" spans="1:4">
      <c r="A9401" s="3">
        <v>43477.645833333336</v>
      </c>
      <c r="B9401" s="5">
        <v>43477.645833333336</v>
      </c>
      <c r="C9401">
        <v>218</v>
      </c>
      <c r="D9401" s="2">
        <f t="shared" si="146"/>
        <v>12.111111111111111</v>
      </c>
    </row>
    <row r="9402" spans="1:4">
      <c r="A9402" s="3">
        <v>43477.649305555555</v>
      </c>
      <c r="B9402" s="5">
        <v>43477.649305555555</v>
      </c>
      <c r="C9402">
        <v>235</v>
      </c>
      <c r="D9402" s="2">
        <f t="shared" si="146"/>
        <v>13.055555555555555</v>
      </c>
    </row>
    <row r="9403" spans="1:4">
      <c r="A9403" s="3">
        <v>43477.652777777781</v>
      </c>
      <c r="B9403" s="5">
        <v>43477.652777777781</v>
      </c>
      <c r="C9403">
        <v>252</v>
      </c>
      <c r="D9403" s="2">
        <f t="shared" si="146"/>
        <v>14</v>
      </c>
    </row>
    <row r="9404" spans="1:4">
      <c r="A9404" s="3">
        <v>43477.65625</v>
      </c>
      <c r="B9404" s="5">
        <v>43477.65625</v>
      </c>
      <c r="C9404">
        <v>262</v>
      </c>
      <c r="D9404" s="2">
        <f t="shared" si="146"/>
        <v>14.555555555555555</v>
      </c>
    </row>
    <row r="9405" spans="1:4">
      <c r="A9405" s="3">
        <v>43477.659722222219</v>
      </c>
      <c r="B9405" s="5">
        <v>43477.659722222219</v>
      </c>
      <c r="C9405">
        <v>271</v>
      </c>
      <c r="D9405" s="2">
        <f t="shared" si="146"/>
        <v>15.055555555555555</v>
      </c>
    </row>
    <row r="9406" spans="1:4">
      <c r="A9406" s="3">
        <v>43477.663194444445</v>
      </c>
      <c r="B9406" s="5">
        <v>43477.663194444445</v>
      </c>
      <c r="C9406">
        <v>282</v>
      </c>
      <c r="D9406" s="2">
        <f t="shared" si="146"/>
        <v>15.666666666666666</v>
      </c>
    </row>
    <row r="9407" spans="1:4">
      <c r="A9407" s="3">
        <v>43477.666666666664</v>
      </c>
      <c r="B9407" s="5">
        <v>43477.666666666664</v>
      </c>
      <c r="C9407">
        <v>292</v>
      </c>
      <c r="D9407" s="2">
        <f t="shared" si="146"/>
        <v>16.222222222222221</v>
      </c>
    </row>
    <row r="9408" spans="1:4">
      <c r="A9408" s="3">
        <v>43477.670138888891</v>
      </c>
      <c r="B9408" s="5">
        <v>43477.670138888891</v>
      </c>
      <c r="C9408">
        <v>300</v>
      </c>
      <c r="D9408" s="2">
        <f t="shared" si="146"/>
        <v>16.666666666666668</v>
      </c>
    </row>
    <row r="9409" spans="1:4">
      <c r="A9409" s="3">
        <v>43477.673611111109</v>
      </c>
      <c r="B9409" s="5">
        <v>43477.673611111109</v>
      </c>
      <c r="C9409">
        <v>305</v>
      </c>
      <c r="D9409" s="2">
        <f t="shared" si="146"/>
        <v>16.944444444444443</v>
      </c>
    </row>
    <row r="9410" spans="1:4">
      <c r="A9410" s="3">
        <v>43477.677083333336</v>
      </c>
      <c r="B9410" s="5">
        <v>43477.677083333336</v>
      </c>
      <c r="C9410">
        <v>312</v>
      </c>
      <c r="D9410" s="2">
        <f t="shared" si="146"/>
        <v>17.333333333333332</v>
      </c>
    </row>
    <row r="9411" spans="1:4">
      <c r="A9411" s="3">
        <v>43477.680555555555</v>
      </c>
      <c r="B9411" s="5">
        <v>43477.680555555555</v>
      </c>
      <c r="C9411">
        <v>313</v>
      </c>
      <c r="D9411" s="2">
        <f t="shared" ref="D9411:D9474" si="147">(C9411/18)</f>
        <v>17.388888888888889</v>
      </c>
    </row>
    <row r="9412" spans="1:4">
      <c r="A9412" s="3">
        <v>43477.684027777781</v>
      </c>
      <c r="B9412" s="5">
        <v>43477.684027777781</v>
      </c>
      <c r="C9412">
        <v>315</v>
      </c>
      <c r="D9412" s="2">
        <f t="shared" si="147"/>
        <v>17.5</v>
      </c>
    </row>
    <row r="9413" spans="1:4">
      <c r="A9413" s="3">
        <v>43477.6875</v>
      </c>
      <c r="B9413" s="5">
        <v>43477.6875</v>
      </c>
      <c r="C9413">
        <v>320</v>
      </c>
      <c r="D9413" s="2">
        <f t="shared" si="147"/>
        <v>17.777777777777779</v>
      </c>
    </row>
    <row r="9414" spans="1:4">
      <c r="A9414" s="3">
        <v>43477.690972222219</v>
      </c>
      <c r="B9414" s="5">
        <v>43477.690972222219</v>
      </c>
      <c r="C9414">
        <v>319</v>
      </c>
      <c r="D9414" s="2">
        <f t="shared" si="147"/>
        <v>17.722222222222221</v>
      </c>
    </row>
    <row r="9415" spans="1:4">
      <c r="A9415" s="3">
        <v>43477.694444444445</v>
      </c>
      <c r="B9415" s="5">
        <v>43477.694444444445</v>
      </c>
      <c r="C9415">
        <v>318</v>
      </c>
      <c r="D9415" s="2">
        <f t="shared" si="147"/>
        <v>17.666666666666668</v>
      </c>
    </row>
    <row r="9416" spans="1:4">
      <c r="A9416" s="3">
        <v>43477.697916666664</v>
      </c>
      <c r="B9416" s="5">
        <v>43477.697916666664</v>
      </c>
      <c r="C9416">
        <v>311</v>
      </c>
      <c r="D9416" s="2">
        <f t="shared" si="147"/>
        <v>17.277777777777779</v>
      </c>
    </row>
    <row r="9417" spans="1:4">
      <c r="A9417" s="3">
        <v>43477.701388888891</v>
      </c>
      <c r="B9417" s="5">
        <v>43477.701388888891</v>
      </c>
      <c r="C9417">
        <v>301</v>
      </c>
      <c r="D9417" s="2">
        <f t="shared" si="147"/>
        <v>16.722222222222221</v>
      </c>
    </row>
    <row r="9418" spans="1:4">
      <c r="A9418" s="3">
        <v>43477.704861111109</v>
      </c>
      <c r="B9418" s="5">
        <v>43477.704861111109</v>
      </c>
      <c r="C9418">
        <v>292</v>
      </c>
      <c r="D9418" s="2">
        <f t="shared" si="147"/>
        <v>16.222222222222221</v>
      </c>
    </row>
    <row r="9419" spans="1:4">
      <c r="A9419" s="3">
        <v>43477.708333333336</v>
      </c>
      <c r="B9419" s="5">
        <v>43477.708333333336</v>
      </c>
      <c r="C9419">
        <v>280</v>
      </c>
      <c r="D9419" s="2">
        <f t="shared" si="147"/>
        <v>15.555555555555555</v>
      </c>
    </row>
    <row r="9420" spans="1:4">
      <c r="A9420" s="3">
        <v>43477.711805555555</v>
      </c>
      <c r="B9420" s="5">
        <v>43477.711805555555</v>
      </c>
      <c r="C9420">
        <v>267</v>
      </c>
      <c r="D9420" s="2">
        <f t="shared" si="147"/>
        <v>14.833333333333334</v>
      </c>
    </row>
    <row r="9421" spans="1:4">
      <c r="A9421" s="3">
        <v>43477.715277777781</v>
      </c>
      <c r="B9421" s="5">
        <v>43477.715277777781</v>
      </c>
      <c r="C9421">
        <v>271</v>
      </c>
      <c r="D9421" s="2">
        <f t="shared" si="147"/>
        <v>15.055555555555555</v>
      </c>
    </row>
    <row r="9422" spans="1:4">
      <c r="A9422" s="3">
        <v>43477.71875</v>
      </c>
      <c r="B9422" s="5">
        <v>43477.71875</v>
      </c>
      <c r="C9422">
        <v>266</v>
      </c>
      <c r="D9422" s="2">
        <f t="shared" si="147"/>
        <v>14.777777777777779</v>
      </c>
    </row>
    <row r="9423" spans="1:4">
      <c r="A9423" s="3">
        <v>43477.722222222219</v>
      </c>
      <c r="B9423" s="5">
        <v>43477.722222222219</v>
      </c>
      <c r="C9423">
        <v>260</v>
      </c>
      <c r="D9423" s="2">
        <f t="shared" si="147"/>
        <v>14.444444444444445</v>
      </c>
    </row>
    <row r="9424" spans="1:4">
      <c r="A9424" s="3">
        <v>43477.725694444445</v>
      </c>
      <c r="B9424" s="5">
        <v>43477.725694444445</v>
      </c>
      <c r="C9424">
        <v>249</v>
      </c>
      <c r="D9424" s="2">
        <f t="shared" si="147"/>
        <v>13.833333333333334</v>
      </c>
    </row>
    <row r="9425" spans="1:4">
      <c r="A9425" s="3">
        <v>43477.729166666664</v>
      </c>
      <c r="B9425" s="5">
        <v>43477.729166666664</v>
      </c>
      <c r="C9425">
        <v>239</v>
      </c>
      <c r="D9425" s="2">
        <f t="shared" si="147"/>
        <v>13.277777777777779</v>
      </c>
    </row>
    <row r="9426" spans="1:4">
      <c r="A9426" s="3">
        <v>43477.732638888891</v>
      </c>
      <c r="B9426" s="5">
        <v>43477.732638888891</v>
      </c>
      <c r="C9426">
        <v>229</v>
      </c>
      <c r="D9426" s="2">
        <f t="shared" si="147"/>
        <v>12.722222222222221</v>
      </c>
    </row>
    <row r="9427" spans="1:4">
      <c r="A9427" s="3">
        <v>43477.736111111109</v>
      </c>
      <c r="B9427" s="5">
        <v>43477.736111111109</v>
      </c>
      <c r="C9427">
        <v>220</v>
      </c>
      <c r="D9427" s="2">
        <f t="shared" si="147"/>
        <v>12.222222222222221</v>
      </c>
    </row>
    <row r="9428" spans="1:4">
      <c r="A9428" s="3">
        <v>43477.739583333336</v>
      </c>
      <c r="B9428" s="5">
        <v>43477.739583333336</v>
      </c>
      <c r="C9428">
        <v>210</v>
      </c>
      <c r="D9428" s="2">
        <f t="shared" si="147"/>
        <v>11.666666666666666</v>
      </c>
    </row>
    <row r="9429" spans="1:4">
      <c r="A9429" s="3">
        <v>43477.743055555555</v>
      </c>
      <c r="B9429" s="5">
        <v>43477.743055555555</v>
      </c>
      <c r="C9429">
        <v>201</v>
      </c>
      <c r="D9429" s="2">
        <f t="shared" si="147"/>
        <v>11.166666666666666</v>
      </c>
    </row>
    <row r="9430" spans="1:4">
      <c r="A9430" s="3">
        <v>43477.746527777781</v>
      </c>
      <c r="B9430" s="5">
        <v>43477.746527777781</v>
      </c>
      <c r="C9430">
        <v>192</v>
      </c>
      <c r="D9430" s="2">
        <f t="shared" si="147"/>
        <v>10.666666666666666</v>
      </c>
    </row>
    <row r="9431" spans="1:4">
      <c r="A9431" s="3">
        <v>43477.802083333336</v>
      </c>
      <c r="B9431" s="5">
        <v>43477.802083333336</v>
      </c>
      <c r="C9431">
        <v>228</v>
      </c>
      <c r="D9431" s="2">
        <f t="shared" si="147"/>
        <v>12.666666666666666</v>
      </c>
    </row>
    <row r="9432" spans="1:4">
      <c r="A9432" s="3">
        <v>43477.805555555555</v>
      </c>
      <c r="B9432" s="5">
        <v>43477.805555555555</v>
      </c>
      <c r="C9432">
        <v>234</v>
      </c>
      <c r="D9432" s="2">
        <f t="shared" si="147"/>
        <v>13</v>
      </c>
    </row>
    <row r="9433" spans="1:4">
      <c r="A9433" s="3">
        <v>43477.809027777781</v>
      </c>
      <c r="B9433" s="5">
        <v>43477.809027777781</v>
      </c>
      <c r="C9433">
        <v>239</v>
      </c>
      <c r="D9433" s="2">
        <f t="shared" si="147"/>
        <v>13.277777777777779</v>
      </c>
    </row>
    <row r="9434" spans="1:4">
      <c r="A9434" s="3">
        <v>43477.8125</v>
      </c>
      <c r="B9434" s="5">
        <v>43477.8125</v>
      </c>
      <c r="C9434">
        <v>241</v>
      </c>
      <c r="D9434" s="2">
        <f t="shared" si="147"/>
        <v>13.388888888888889</v>
      </c>
    </row>
    <row r="9435" spans="1:4">
      <c r="A9435" s="3">
        <v>43477.815972222219</v>
      </c>
      <c r="B9435" s="5">
        <v>43477.815972222219</v>
      </c>
      <c r="C9435">
        <v>242</v>
      </c>
      <c r="D9435" s="2">
        <f t="shared" si="147"/>
        <v>13.444444444444445</v>
      </c>
    </row>
    <row r="9436" spans="1:4">
      <c r="A9436" s="3">
        <v>43477.819444444445</v>
      </c>
      <c r="B9436" s="5">
        <v>43477.819444444445</v>
      </c>
      <c r="C9436">
        <v>241</v>
      </c>
      <c r="D9436" s="2">
        <f t="shared" si="147"/>
        <v>13.388888888888889</v>
      </c>
    </row>
    <row r="9437" spans="1:4">
      <c r="A9437" s="3">
        <v>43477.822916666664</v>
      </c>
      <c r="B9437" s="5">
        <v>43477.822916666664</v>
      </c>
      <c r="C9437">
        <v>236</v>
      </c>
      <c r="D9437" s="2">
        <f t="shared" si="147"/>
        <v>13.111111111111111</v>
      </c>
    </row>
    <row r="9438" spans="1:4">
      <c r="A9438" s="3">
        <v>43477.826388888891</v>
      </c>
      <c r="B9438" s="5">
        <v>43477.826388888891</v>
      </c>
      <c r="C9438">
        <v>229</v>
      </c>
      <c r="D9438" s="2">
        <f t="shared" si="147"/>
        <v>12.722222222222221</v>
      </c>
    </row>
    <row r="9439" spans="1:4">
      <c r="A9439" s="3">
        <v>43477.829861111109</v>
      </c>
      <c r="B9439" s="5">
        <v>43477.829861111109</v>
      </c>
      <c r="C9439">
        <v>223</v>
      </c>
      <c r="D9439" s="2">
        <f t="shared" si="147"/>
        <v>12.388888888888889</v>
      </c>
    </row>
    <row r="9440" spans="1:4">
      <c r="A9440" s="3">
        <v>43477.833333333336</v>
      </c>
      <c r="B9440" s="5">
        <v>43477.833333333336</v>
      </c>
      <c r="C9440">
        <v>215</v>
      </c>
      <c r="D9440" s="2">
        <f t="shared" si="147"/>
        <v>11.944444444444445</v>
      </c>
    </row>
    <row r="9441" spans="1:4">
      <c r="A9441" s="3">
        <v>43477.836805555555</v>
      </c>
      <c r="B9441" s="5">
        <v>43477.836805555555</v>
      </c>
      <c r="C9441">
        <v>204</v>
      </c>
      <c r="D9441" s="2">
        <f t="shared" si="147"/>
        <v>11.333333333333334</v>
      </c>
    </row>
    <row r="9442" spans="1:4">
      <c r="A9442" s="3">
        <v>43477.840277777781</v>
      </c>
      <c r="B9442" s="5">
        <v>43477.840277777781</v>
      </c>
      <c r="C9442">
        <v>194</v>
      </c>
      <c r="D9442" s="2">
        <f t="shared" si="147"/>
        <v>10.777777777777779</v>
      </c>
    </row>
    <row r="9443" spans="1:4">
      <c r="A9443" s="3">
        <v>43477.84375</v>
      </c>
      <c r="B9443" s="5">
        <v>43477.84375</v>
      </c>
      <c r="C9443">
        <v>183</v>
      </c>
      <c r="D9443" s="2">
        <f t="shared" si="147"/>
        <v>10.166666666666666</v>
      </c>
    </row>
    <row r="9444" spans="1:4">
      <c r="A9444" s="3">
        <v>43477.847222222219</v>
      </c>
      <c r="B9444" s="5">
        <v>43477.847222222219</v>
      </c>
      <c r="C9444">
        <v>166</v>
      </c>
      <c r="D9444" s="2">
        <f t="shared" si="147"/>
        <v>9.2222222222222214</v>
      </c>
    </row>
    <row r="9445" spans="1:4">
      <c r="A9445" s="3">
        <v>43477.850694444445</v>
      </c>
      <c r="B9445" s="5">
        <v>43477.850694444445</v>
      </c>
      <c r="C9445">
        <v>152</v>
      </c>
      <c r="D9445" s="2">
        <f t="shared" si="147"/>
        <v>8.4444444444444446</v>
      </c>
    </row>
    <row r="9446" spans="1:4">
      <c r="A9446" s="3">
        <v>43477.854166666664</v>
      </c>
      <c r="B9446" s="5">
        <v>43477.854166666664</v>
      </c>
      <c r="C9446">
        <v>142</v>
      </c>
      <c r="D9446" s="2">
        <f t="shared" si="147"/>
        <v>7.8888888888888893</v>
      </c>
    </row>
    <row r="9447" spans="1:4">
      <c r="A9447" s="3">
        <v>43477.857638888891</v>
      </c>
      <c r="B9447" s="5">
        <v>43477.857638888891</v>
      </c>
      <c r="C9447">
        <v>132</v>
      </c>
      <c r="D9447" s="2">
        <f t="shared" si="147"/>
        <v>7.333333333333333</v>
      </c>
    </row>
    <row r="9448" spans="1:4">
      <c r="A9448" s="3">
        <v>43477.861111111109</v>
      </c>
      <c r="B9448" s="5">
        <v>43477.861111111109</v>
      </c>
      <c r="C9448">
        <v>120</v>
      </c>
      <c r="D9448" s="2">
        <f t="shared" si="147"/>
        <v>6.666666666666667</v>
      </c>
    </row>
    <row r="9449" spans="1:4">
      <c r="A9449" s="3">
        <v>43477.864583333336</v>
      </c>
      <c r="B9449" s="5">
        <v>43477.864583333336</v>
      </c>
      <c r="C9449">
        <v>110</v>
      </c>
      <c r="D9449" s="2">
        <f t="shared" si="147"/>
        <v>6.1111111111111107</v>
      </c>
    </row>
    <row r="9450" spans="1:4">
      <c r="A9450" s="3">
        <v>43477.868055555555</v>
      </c>
      <c r="B9450" s="5">
        <v>43477.868055555555</v>
      </c>
      <c r="C9450">
        <v>107</v>
      </c>
      <c r="D9450" s="2">
        <f t="shared" si="147"/>
        <v>5.9444444444444446</v>
      </c>
    </row>
    <row r="9451" spans="1:4">
      <c r="A9451" s="3">
        <v>43477.871527777781</v>
      </c>
      <c r="B9451" s="5">
        <v>43477.871527777781</v>
      </c>
      <c r="C9451">
        <v>103</v>
      </c>
      <c r="D9451" s="2">
        <f t="shared" si="147"/>
        <v>5.7222222222222223</v>
      </c>
    </row>
    <row r="9452" spans="1:4">
      <c r="A9452" s="3">
        <v>43477.875</v>
      </c>
      <c r="B9452" s="5">
        <v>43477.875</v>
      </c>
      <c r="C9452">
        <v>99</v>
      </c>
      <c r="D9452" s="2">
        <f t="shared" si="147"/>
        <v>5.5</v>
      </c>
    </row>
    <row r="9453" spans="1:4">
      <c r="A9453" s="3">
        <v>43477.878472222219</v>
      </c>
      <c r="B9453" s="5">
        <v>43477.878472222219</v>
      </c>
      <c r="C9453">
        <v>98</v>
      </c>
      <c r="D9453" s="2">
        <f t="shared" si="147"/>
        <v>5.4444444444444446</v>
      </c>
    </row>
    <row r="9454" spans="1:4">
      <c r="A9454" s="3">
        <v>43477.881944444445</v>
      </c>
      <c r="B9454" s="5">
        <v>43477.881944444445</v>
      </c>
      <c r="C9454">
        <v>97</v>
      </c>
      <c r="D9454" s="2">
        <f t="shared" si="147"/>
        <v>5.3888888888888893</v>
      </c>
    </row>
    <row r="9455" spans="1:4">
      <c r="A9455" s="3">
        <v>43477.885416666664</v>
      </c>
      <c r="B9455" s="5">
        <v>43477.885416666664</v>
      </c>
      <c r="C9455">
        <v>95</v>
      </c>
      <c r="D9455" s="2">
        <f t="shared" si="147"/>
        <v>5.2777777777777777</v>
      </c>
    </row>
    <row r="9456" spans="1:4">
      <c r="A9456" s="3">
        <v>43477.888888888891</v>
      </c>
      <c r="B9456" s="5">
        <v>43477.888888888891</v>
      </c>
      <c r="C9456">
        <v>94</v>
      </c>
      <c r="D9456" s="2">
        <f t="shared" si="147"/>
        <v>5.2222222222222223</v>
      </c>
    </row>
    <row r="9457" spans="1:4">
      <c r="A9457" s="3">
        <v>43477.892361111109</v>
      </c>
      <c r="B9457" s="5">
        <v>43477.892361111109</v>
      </c>
      <c r="C9457">
        <v>91</v>
      </c>
      <c r="D9457" s="2">
        <f t="shared" si="147"/>
        <v>5.0555555555555554</v>
      </c>
    </row>
    <row r="9458" spans="1:4">
      <c r="A9458" s="3">
        <v>43477.895833333336</v>
      </c>
      <c r="B9458" s="5">
        <v>43477.895833333336</v>
      </c>
      <c r="C9458">
        <v>90</v>
      </c>
      <c r="D9458" s="2">
        <f t="shared" si="147"/>
        <v>5</v>
      </c>
    </row>
    <row r="9459" spans="1:4">
      <c r="A9459" s="3">
        <v>43477.899305555555</v>
      </c>
      <c r="B9459" s="5">
        <v>43477.899305555555</v>
      </c>
      <c r="C9459">
        <v>89</v>
      </c>
      <c r="D9459" s="2">
        <f t="shared" si="147"/>
        <v>4.9444444444444446</v>
      </c>
    </row>
    <row r="9460" spans="1:4">
      <c r="A9460" s="3">
        <v>43477.902777777781</v>
      </c>
      <c r="B9460" s="5">
        <v>43477.902777777781</v>
      </c>
      <c r="C9460">
        <v>88</v>
      </c>
      <c r="D9460" s="2">
        <f t="shared" si="147"/>
        <v>4.8888888888888893</v>
      </c>
    </row>
    <row r="9461" spans="1:4">
      <c r="A9461" s="3">
        <v>43477.90625</v>
      </c>
      <c r="B9461" s="5">
        <v>43477.90625</v>
      </c>
      <c r="C9461">
        <v>89</v>
      </c>
      <c r="D9461" s="2">
        <f t="shared" si="147"/>
        <v>4.9444444444444446</v>
      </c>
    </row>
    <row r="9462" spans="1:4">
      <c r="A9462" s="3">
        <v>43477.909722222219</v>
      </c>
      <c r="B9462" s="5">
        <v>43477.909722222219</v>
      </c>
      <c r="C9462">
        <v>89</v>
      </c>
      <c r="D9462" s="2">
        <f t="shared" si="147"/>
        <v>4.9444444444444446</v>
      </c>
    </row>
    <row r="9463" spans="1:4">
      <c r="A9463" s="3">
        <v>43477.913194444445</v>
      </c>
      <c r="B9463" s="5">
        <v>43477.913194444445</v>
      </c>
      <c r="C9463">
        <v>87</v>
      </c>
      <c r="D9463" s="2">
        <f t="shared" si="147"/>
        <v>4.833333333333333</v>
      </c>
    </row>
    <row r="9464" spans="1:4">
      <c r="A9464" s="3">
        <v>43477.916666666664</v>
      </c>
      <c r="B9464" s="5">
        <v>43477.916666666664</v>
      </c>
      <c r="C9464">
        <v>87</v>
      </c>
      <c r="D9464" s="2">
        <f t="shared" si="147"/>
        <v>4.833333333333333</v>
      </c>
    </row>
    <row r="9465" spans="1:4">
      <c r="A9465" s="3">
        <v>43477.920138888891</v>
      </c>
      <c r="B9465" s="5">
        <v>43477.920138888891</v>
      </c>
      <c r="C9465">
        <v>87</v>
      </c>
      <c r="D9465" s="2">
        <f t="shared" si="147"/>
        <v>4.833333333333333</v>
      </c>
    </row>
    <row r="9466" spans="1:4">
      <c r="A9466" s="3">
        <v>43477.923611111109</v>
      </c>
      <c r="B9466" s="5">
        <v>43477.923611111109</v>
      </c>
      <c r="C9466">
        <v>88</v>
      </c>
      <c r="D9466" s="2">
        <f t="shared" si="147"/>
        <v>4.8888888888888893</v>
      </c>
    </row>
    <row r="9467" spans="1:4">
      <c r="A9467" s="3">
        <v>43477.927083333336</v>
      </c>
      <c r="B9467" s="5">
        <v>43477.927083333336</v>
      </c>
      <c r="C9467">
        <v>89</v>
      </c>
      <c r="D9467" s="2">
        <f t="shared" si="147"/>
        <v>4.9444444444444446</v>
      </c>
    </row>
    <row r="9468" spans="1:4">
      <c r="A9468" s="3">
        <v>43477.930555555555</v>
      </c>
      <c r="B9468" s="5">
        <v>43477.930555555555</v>
      </c>
      <c r="C9468">
        <v>90</v>
      </c>
      <c r="D9468" s="2">
        <f t="shared" si="147"/>
        <v>5</v>
      </c>
    </row>
    <row r="9469" spans="1:4">
      <c r="A9469" s="3">
        <v>43477.934027777781</v>
      </c>
      <c r="B9469" s="5">
        <v>43477.934027777781</v>
      </c>
      <c r="C9469">
        <v>90</v>
      </c>
      <c r="D9469" s="2">
        <f t="shared" si="147"/>
        <v>5</v>
      </c>
    </row>
    <row r="9470" spans="1:4">
      <c r="A9470" s="3">
        <v>43477.9375</v>
      </c>
      <c r="B9470" s="5">
        <v>43477.9375</v>
      </c>
      <c r="C9470">
        <v>92</v>
      </c>
      <c r="D9470" s="2">
        <f t="shared" si="147"/>
        <v>5.1111111111111107</v>
      </c>
    </row>
    <row r="9471" spans="1:4">
      <c r="A9471" s="3">
        <v>43477.940972222219</v>
      </c>
      <c r="B9471" s="5">
        <v>43477.940972222219</v>
      </c>
      <c r="C9471">
        <v>94</v>
      </c>
      <c r="D9471" s="2">
        <f t="shared" si="147"/>
        <v>5.2222222222222223</v>
      </c>
    </row>
    <row r="9472" spans="1:4">
      <c r="A9472" s="3">
        <v>43477.944444444445</v>
      </c>
      <c r="B9472" s="5">
        <v>43477.944444444445</v>
      </c>
      <c r="C9472">
        <v>96</v>
      </c>
      <c r="D9472" s="2">
        <f t="shared" si="147"/>
        <v>5.333333333333333</v>
      </c>
    </row>
    <row r="9473" spans="1:4">
      <c r="A9473" s="3">
        <v>43477.947916666664</v>
      </c>
      <c r="B9473" s="5">
        <v>43477.947916666664</v>
      </c>
      <c r="C9473">
        <v>98</v>
      </c>
      <c r="D9473" s="2">
        <f t="shared" si="147"/>
        <v>5.4444444444444446</v>
      </c>
    </row>
    <row r="9474" spans="1:4">
      <c r="A9474" s="3">
        <v>43477.951388888891</v>
      </c>
      <c r="B9474" s="5">
        <v>43477.951388888891</v>
      </c>
      <c r="C9474">
        <v>101</v>
      </c>
      <c r="D9474" s="2">
        <f t="shared" si="147"/>
        <v>5.6111111111111107</v>
      </c>
    </row>
    <row r="9475" spans="1:4">
      <c r="A9475" s="3">
        <v>43477.954861111109</v>
      </c>
      <c r="B9475" s="5">
        <v>43477.954861111109</v>
      </c>
      <c r="C9475">
        <v>103</v>
      </c>
      <c r="D9475" s="2">
        <f t="shared" ref="D9475:D9538" si="148">(C9475/18)</f>
        <v>5.7222222222222223</v>
      </c>
    </row>
    <row r="9476" spans="1:4">
      <c r="A9476" s="3">
        <v>43477.958333333336</v>
      </c>
      <c r="B9476" s="5">
        <v>43477.958333333336</v>
      </c>
      <c r="C9476">
        <v>105</v>
      </c>
      <c r="D9476" s="2">
        <f t="shared" si="148"/>
        <v>5.833333333333333</v>
      </c>
    </row>
    <row r="9477" spans="1:4">
      <c r="A9477" s="3">
        <v>43477.961805555555</v>
      </c>
      <c r="B9477" s="5">
        <v>43477.961805555555</v>
      </c>
      <c r="C9477">
        <v>107</v>
      </c>
      <c r="D9477" s="2">
        <f t="shared" si="148"/>
        <v>5.9444444444444446</v>
      </c>
    </row>
    <row r="9478" spans="1:4">
      <c r="A9478" s="3">
        <v>43477.965277777781</v>
      </c>
      <c r="B9478" s="5">
        <v>43477.965277777781</v>
      </c>
      <c r="C9478">
        <v>109</v>
      </c>
      <c r="D9478" s="2">
        <f t="shared" si="148"/>
        <v>6.0555555555555554</v>
      </c>
    </row>
    <row r="9479" spans="1:4">
      <c r="A9479" s="3">
        <v>43477.96875</v>
      </c>
      <c r="B9479" s="5">
        <v>43477.96875</v>
      </c>
      <c r="C9479">
        <v>110</v>
      </c>
      <c r="D9479" s="2">
        <f t="shared" si="148"/>
        <v>6.1111111111111107</v>
      </c>
    </row>
    <row r="9480" spans="1:4">
      <c r="A9480" s="3">
        <v>43477.972222222219</v>
      </c>
      <c r="B9480" s="5">
        <v>43477.972222222219</v>
      </c>
      <c r="C9480">
        <v>113</v>
      </c>
      <c r="D9480" s="2">
        <f t="shared" si="148"/>
        <v>6.2777777777777777</v>
      </c>
    </row>
    <row r="9481" spans="1:4">
      <c r="A9481" s="3">
        <v>43477.975694444445</v>
      </c>
      <c r="B9481" s="5">
        <v>43477.975694444445</v>
      </c>
      <c r="C9481">
        <v>114</v>
      </c>
      <c r="D9481" s="2">
        <f t="shared" si="148"/>
        <v>6.333333333333333</v>
      </c>
    </row>
    <row r="9482" spans="1:4">
      <c r="A9482" s="3">
        <v>43477.979166666664</v>
      </c>
      <c r="B9482" s="5">
        <v>43477.979166666664</v>
      </c>
      <c r="C9482">
        <v>114</v>
      </c>
      <c r="D9482" s="2">
        <f t="shared" si="148"/>
        <v>6.333333333333333</v>
      </c>
    </row>
    <row r="9483" spans="1:4">
      <c r="A9483" s="3">
        <v>43477.982638888891</v>
      </c>
      <c r="B9483" s="5">
        <v>43477.982638888891</v>
      </c>
      <c r="C9483">
        <v>114</v>
      </c>
      <c r="D9483" s="2">
        <f t="shared" si="148"/>
        <v>6.333333333333333</v>
      </c>
    </row>
    <row r="9484" spans="1:4">
      <c r="A9484" s="3">
        <v>43477.986111111109</v>
      </c>
      <c r="B9484" s="5">
        <v>43477.986111111109</v>
      </c>
      <c r="C9484">
        <v>115</v>
      </c>
      <c r="D9484" s="2">
        <f t="shared" si="148"/>
        <v>6.3888888888888893</v>
      </c>
    </row>
    <row r="9485" spans="1:4">
      <c r="A9485" s="3">
        <v>43477.989583333336</v>
      </c>
      <c r="B9485" s="5">
        <v>43477.989583333336</v>
      </c>
      <c r="C9485">
        <v>117</v>
      </c>
      <c r="D9485" s="2">
        <f t="shared" si="148"/>
        <v>6.5</v>
      </c>
    </row>
    <row r="9486" spans="1:4">
      <c r="A9486" s="3">
        <v>43477.993055555555</v>
      </c>
      <c r="B9486" s="5">
        <v>43477.993055555555</v>
      </c>
      <c r="C9486">
        <v>119</v>
      </c>
      <c r="D9486" s="2">
        <f t="shared" si="148"/>
        <v>6.6111111111111107</v>
      </c>
    </row>
    <row r="9487" spans="1:4">
      <c r="A9487" s="3">
        <v>43477.996527777781</v>
      </c>
      <c r="B9487" s="5">
        <v>43477.996527777781</v>
      </c>
      <c r="C9487">
        <v>122</v>
      </c>
      <c r="D9487" s="2">
        <f t="shared" si="148"/>
        <v>6.7777777777777777</v>
      </c>
    </row>
    <row r="9488" spans="1:4">
      <c r="A9488" s="3">
        <v>43478</v>
      </c>
      <c r="B9488" s="5">
        <v>43478</v>
      </c>
      <c r="C9488">
        <v>125</v>
      </c>
      <c r="D9488" s="2">
        <f t="shared" si="148"/>
        <v>6.9444444444444446</v>
      </c>
    </row>
    <row r="9489" spans="1:4">
      <c r="A9489" s="3">
        <v>43478.003472222219</v>
      </c>
      <c r="B9489" s="5">
        <v>43478.003472222219</v>
      </c>
      <c r="C9489">
        <v>128</v>
      </c>
      <c r="D9489" s="2">
        <f t="shared" si="148"/>
        <v>7.1111111111111107</v>
      </c>
    </row>
    <row r="9490" spans="1:4">
      <c r="A9490" s="3">
        <v>43478.006944444445</v>
      </c>
      <c r="B9490" s="5">
        <v>43478.006944444445</v>
      </c>
      <c r="C9490">
        <v>130</v>
      </c>
      <c r="D9490" s="2">
        <f t="shared" si="148"/>
        <v>7.2222222222222223</v>
      </c>
    </row>
    <row r="9491" spans="1:4">
      <c r="A9491" s="3">
        <v>43478.010416666664</v>
      </c>
      <c r="B9491" s="5">
        <v>43478.010416666664</v>
      </c>
      <c r="C9491">
        <v>134</v>
      </c>
      <c r="D9491" s="2">
        <f t="shared" si="148"/>
        <v>7.4444444444444446</v>
      </c>
    </row>
    <row r="9492" spans="1:4">
      <c r="A9492" s="3">
        <v>43478.013888888891</v>
      </c>
      <c r="B9492" s="5">
        <v>43478.013888888891</v>
      </c>
      <c r="C9492">
        <v>136</v>
      </c>
      <c r="D9492" s="2">
        <f t="shared" si="148"/>
        <v>7.5555555555555554</v>
      </c>
    </row>
    <row r="9493" spans="1:4">
      <c r="A9493" s="3">
        <v>43478.017361111109</v>
      </c>
      <c r="B9493" s="5">
        <v>43478.017361111109</v>
      </c>
      <c r="C9493">
        <v>138</v>
      </c>
      <c r="D9493" s="2">
        <f t="shared" si="148"/>
        <v>7.666666666666667</v>
      </c>
    </row>
    <row r="9494" spans="1:4">
      <c r="A9494" s="3">
        <v>43478.020833333336</v>
      </c>
      <c r="B9494" s="5">
        <v>43478.020833333336</v>
      </c>
      <c r="C9494">
        <v>141</v>
      </c>
      <c r="D9494" s="2">
        <f t="shared" si="148"/>
        <v>7.833333333333333</v>
      </c>
    </row>
    <row r="9495" spans="1:4">
      <c r="A9495" s="3">
        <v>43478.024305555555</v>
      </c>
      <c r="B9495" s="5">
        <v>43478.024305555555</v>
      </c>
      <c r="C9495">
        <v>143</v>
      </c>
      <c r="D9495" s="2">
        <f t="shared" si="148"/>
        <v>7.9444444444444446</v>
      </c>
    </row>
    <row r="9496" spans="1:4">
      <c r="A9496" s="3">
        <v>43478.027777777781</v>
      </c>
      <c r="B9496" s="5">
        <v>43478.027777777781</v>
      </c>
      <c r="C9496">
        <v>145</v>
      </c>
      <c r="D9496" s="2">
        <f t="shared" si="148"/>
        <v>8.0555555555555554</v>
      </c>
    </row>
    <row r="9497" spans="1:4">
      <c r="A9497" s="3">
        <v>43478.03125</v>
      </c>
      <c r="B9497" s="5">
        <v>43478.03125</v>
      </c>
      <c r="C9497">
        <v>146</v>
      </c>
      <c r="D9497" s="2">
        <f t="shared" si="148"/>
        <v>8.1111111111111107</v>
      </c>
    </row>
    <row r="9498" spans="1:4">
      <c r="A9498" s="3">
        <v>43478.034722222219</v>
      </c>
      <c r="B9498" s="5">
        <v>43478.034722222219</v>
      </c>
      <c r="C9498">
        <v>147</v>
      </c>
      <c r="D9498" s="2">
        <f t="shared" si="148"/>
        <v>8.1666666666666661</v>
      </c>
    </row>
    <row r="9499" spans="1:4">
      <c r="A9499" s="3">
        <v>43478.038194444445</v>
      </c>
      <c r="B9499" s="5">
        <v>43478.038194444445</v>
      </c>
      <c r="C9499">
        <v>147</v>
      </c>
      <c r="D9499" s="2">
        <f t="shared" si="148"/>
        <v>8.1666666666666661</v>
      </c>
    </row>
    <row r="9500" spans="1:4">
      <c r="A9500" s="3">
        <v>43478.041666666664</v>
      </c>
      <c r="B9500" s="5">
        <v>43478.041666666664</v>
      </c>
      <c r="C9500">
        <v>148</v>
      </c>
      <c r="D9500" s="2">
        <f t="shared" si="148"/>
        <v>8.2222222222222214</v>
      </c>
    </row>
    <row r="9501" spans="1:4">
      <c r="A9501" s="3">
        <v>43478.045138888891</v>
      </c>
      <c r="B9501" s="5">
        <v>43478.045138888891</v>
      </c>
      <c r="C9501">
        <v>149</v>
      </c>
      <c r="D9501" s="2">
        <f t="shared" si="148"/>
        <v>8.2777777777777786</v>
      </c>
    </row>
    <row r="9502" spans="1:4">
      <c r="A9502" s="3">
        <v>43478.048611111109</v>
      </c>
      <c r="B9502" s="5">
        <v>43478.048611111109</v>
      </c>
      <c r="C9502">
        <v>147</v>
      </c>
      <c r="D9502" s="2">
        <f t="shared" si="148"/>
        <v>8.1666666666666661</v>
      </c>
    </row>
    <row r="9503" spans="1:4">
      <c r="A9503" s="3">
        <v>43478.052083333336</v>
      </c>
      <c r="B9503" s="5">
        <v>43478.052083333336</v>
      </c>
      <c r="C9503">
        <v>145</v>
      </c>
      <c r="D9503" s="2">
        <f t="shared" si="148"/>
        <v>8.0555555555555554</v>
      </c>
    </row>
    <row r="9504" spans="1:4">
      <c r="A9504" s="3">
        <v>43478.055555555555</v>
      </c>
      <c r="B9504" s="5">
        <v>43478.055555555555</v>
      </c>
      <c r="C9504">
        <v>143</v>
      </c>
      <c r="D9504" s="2">
        <f t="shared" si="148"/>
        <v>7.9444444444444446</v>
      </c>
    </row>
    <row r="9505" spans="1:4">
      <c r="A9505" s="3">
        <v>43478.059027777781</v>
      </c>
      <c r="B9505" s="5">
        <v>43478.059027777781</v>
      </c>
      <c r="C9505">
        <v>142</v>
      </c>
      <c r="D9505" s="2">
        <f t="shared" si="148"/>
        <v>7.8888888888888893</v>
      </c>
    </row>
    <row r="9506" spans="1:4">
      <c r="A9506" s="3">
        <v>43478.0625</v>
      </c>
      <c r="B9506" s="5">
        <v>43478.0625</v>
      </c>
      <c r="C9506">
        <v>140</v>
      </c>
      <c r="D9506" s="2">
        <f t="shared" si="148"/>
        <v>7.7777777777777777</v>
      </c>
    </row>
    <row r="9507" spans="1:4">
      <c r="A9507" s="3">
        <v>43478.065972222219</v>
      </c>
      <c r="B9507" s="5">
        <v>43478.065972222219</v>
      </c>
      <c r="C9507">
        <v>139</v>
      </c>
      <c r="D9507" s="2">
        <f t="shared" si="148"/>
        <v>7.7222222222222223</v>
      </c>
    </row>
    <row r="9508" spans="1:4">
      <c r="A9508" s="3">
        <v>43478.069444444445</v>
      </c>
      <c r="B9508" s="5">
        <v>43478.069444444445</v>
      </c>
      <c r="C9508">
        <v>140</v>
      </c>
      <c r="D9508" s="2">
        <f t="shared" si="148"/>
        <v>7.7777777777777777</v>
      </c>
    </row>
    <row r="9509" spans="1:4">
      <c r="A9509" s="3">
        <v>43478.072916666664</v>
      </c>
      <c r="B9509" s="5">
        <v>43478.072916666664</v>
      </c>
      <c r="C9509">
        <v>142</v>
      </c>
      <c r="D9509" s="2">
        <f t="shared" si="148"/>
        <v>7.8888888888888893</v>
      </c>
    </row>
    <row r="9510" spans="1:4">
      <c r="A9510" s="3">
        <v>43478.076388888891</v>
      </c>
      <c r="B9510" s="5">
        <v>43478.076388888891</v>
      </c>
      <c r="C9510">
        <v>143</v>
      </c>
      <c r="D9510" s="2">
        <f t="shared" si="148"/>
        <v>7.9444444444444446</v>
      </c>
    </row>
    <row r="9511" spans="1:4">
      <c r="A9511" s="3">
        <v>43478.079861111109</v>
      </c>
      <c r="B9511" s="5">
        <v>43478.079861111109</v>
      </c>
      <c r="C9511">
        <v>144</v>
      </c>
      <c r="D9511" s="2">
        <f t="shared" si="148"/>
        <v>8</v>
      </c>
    </row>
    <row r="9512" spans="1:4">
      <c r="A9512" s="3">
        <v>43478.083333333336</v>
      </c>
      <c r="B9512" s="5">
        <v>43478.083333333336</v>
      </c>
      <c r="C9512">
        <v>145</v>
      </c>
      <c r="D9512" s="2">
        <f t="shared" si="148"/>
        <v>8.0555555555555554</v>
      </c>
    </row>
    <row r="9513" spans="1:4">
      <c r="A9513" s="3">
        <v>43478.086805555555</v>
      </c>
      <c r="B9513" s="5">
        <v>43478.086805555555</v>
      </c>
      <c r="C9513">
        <v>146</v>
      </c>
      <c r="D9513" s="2">
        <f t="shared" si="148"/>
        <v>8.1111111111111107</v>
      </c>
    </row>
    <row r="9514" spans="1:4">
      <c r="A9514" s="3">
        <v>43478.090277777781</v>
      </c>
      <c r="B9514" s="5">
        <v>43478.090277777781</v>
      </c>
      <c r="C9514">
        <v>147</v>
      </c>
      <c r="D9514" s="2">
        <f t="shared" si="148"/>
        <v>8.1666666666666661</v>
      </c>
    </row>
    <row r="9515" spans="1:4">
      <c r="A9515" s="3">
        <v>43478.09375</v>
      </c>
      <c r="B9515" s="5">
        <v>43478.09375</v>
      </c>
      <c r="C9515">
        <v>147</v>
      </c>
      <c r="D9515" s="2">
        <f t="shared" si="148"/>
        <v>8.1666666666666661</v>
      </c>
    </row>
    <row r="9516" spans="1:4">
      <c r="A9516" s="3">
        <v>43478.097222222219</v>
      </c>
      <c r="B9516" s="5">
        <v>43478.097222222219</v>
      </c>
      <c r="C9516">
        <v>147</v>
      </c>
      <c r="D9516" s="2">
        <f t="shared" si="148"/>
        <v>8.1666666666666661</v>
      </c>
    </row>
    <row r="9517" spans="1:4">
      <c r="A9517" s="3">
        <v>43478.100694444445</v>
      </c>
      <c r="B9517" s="5">
        <v>43478.100694444445</v>
      </c>
      <c r="C9517">
        <v>148</v>
      </c>
      <c r="D9517" s="2">
        <f t="shared" si="148"/>
        <v>8.2222222222222214</v>
      </c>
    </row>
    <row r="9518" spans="1:4">
      <c r="A9518" s="3">
        <v>43478.104166666664</v>
      </c>
      <c r="B9518" s="5">
        <v>43478.104166666664</v>
      </c>
      <c r="C9518">
        <v>147</v>
      </c>
      <c r="D9518" s="2">
        <f t="shared" si="148"/>
        <v>8.1666666666666661</v>
      </c>
    </row>
    <row r="9519" spans="1:4">
      <c r="A9519" s="3">
        <v>43478.107638888891</v>
      </c>
      <c r="B9519" s="5">
        <v>43478.107638888891</v>
      </c>
      <c r="C9519">
        <v>147</v>
      </c>
      <c r="D9519" s="2">
        <f t="shared" si="148"/>
        <v>8.1666666666666661</v>
      </c>
    </row>
    <row r="9520" spans="1:4">
      <c r="A9520" s="3">
        <v>43478.111111111109</v>
      </c>
      <c r="B9520" s="5">
        <v>43478.111111111109</v>
      </c>
      <c r="C9520">
        <v>147</v>
      </c>
      <c r="D9520" s="2">
        <f t="shared" si="148"/>
        <v>8.1666666666666661</v>
      </c>
    </row>
    <row r="9521" spans="1:4">
      <c r="A9521" s="3">
        <v>43478.114583333336</v>
      </c>
      <c r="B9521" s="5">
        <v>43478.114583333336</v>
      </c>
      <c r="C9521">
        <v>146</v>
      </c>
      <c r="D9521" s="2">
        <f t="shared" si="148"/>
        <v>8.1111111111111107</v>
      </c>
    </row>
    <row r="9522" spans="1:4">
      <c r="A9522" s="3">
        <v>43478.118055555555</v>
      </c>
      <c r="B9522" s="5">
        <v>43478.118055555555</v>
      </c>
      <c r="C9522">
        <v>145</v>
      </c>
      <c r="D9522" s="2">
        <f t="shared" si="148"/>
        <v>8.0555555555555554</v>
      </c>
    </row>
    <row r="9523" spans="1:4">
      <c r="A9523" s="3">
        <v>43478.121527777781</v>
      </c>
      <c r="B9523" s="5">
        <v>43478.121527777781</v>
      </c>
      <c r="C9523">
        <v>144</v>
      </c>
      <c r="D9523" s="2">
        <f t="shared" si="148"/>
        <v>8</v>
      </c>
    </row>
    <row r="9524" spans="1:4">
      <c r="A9524" s="3">
        <v>43478.125</v>
      </c>
      <c r="B9524" s="5">
        <v>43478.125</v>
      </c>
      <c r="C9524">
        <v>143</v>
      </c>
      <c r="D9524" s="2">
        <f t="shared" si="148"/>
        <v>7.9444444444444446</v>
      </c>
    </row>
    <row r="9525" spans="1:4">
      <c r="A9525" s="3">
        <v>43478.128472222219</v>
      </c>
      <c r="B9525" s="5">
        <v>43478.128472222219</v>
      </c>
      <c r="C9525">
        <v>142</v>
      </c>
      <c r="D9525" s="2">
        <f t="shared" si="148"/>
        <v>7.8888888888888893</v>
      </c>
    </row>
    <row r="9526" spans="1:4">
      <c r="A9526" s="3">
        <v>43478.131944444445</v>
      </c>
      <c r="B9526" s="5">
        <v>43478.131944444445</v>
      </c>
      <c r="C9526">
        <v>140</v>
      </c>
      <c r="D9526" s="2">
        <f t="shared" si="148"/>
        <v>7.7777777777777777</v>
      </c>
    </row>
    <row r="9527" spans="1:4">
      <c r="A9527" s="3">
        <v>43478.135416666664</v>
      </c>
      <c r="B9527" s="5">
        <v>43478.135416666664</v>
      </c>
      <c r="C9527">
        <v>138</v>
      </c>
      <c r="D9527" s="2">
        <f t="shared" si="148"/>
        <v>7.666666666666667</v>
      </c>
    </row>
    <row r="9528" spans="1:4">
      <c r="A9528" s="3">
        <v>43478.138888888891</v>
      </c>
      <c r="B9528" s="5">
        <v>43478.138888888891</v>
      </c>
      <c r="C9528">
        <v>137</v>
      </c>
      <c r="D9528" s="2">
        <f t="shared" si="148"/>
        <v>7.6111111111111107</v>
      </c>
    </row>
    <row r="9529" spans="1:4">
      <c r="A9529" s="3">
        <v>43478.142361111109</v>
      </c>
      <c r="B9529" s="5">
        <v>43478.142361111109</v>
      </c>
      <c r="C9529">
        <v>135</v>
      </c>
      <c r="D9529" s="2">
        <f t="shared" si="148"/>
        <v>7.5</v>
      </c>
    </row>
    <row r="9530" spans="1:4">
      <c r="A9530" s="3">
        <v>43478.145833333336</v>
      </c>
      <c r="B9530" s="5">
        <v>43478.145833333336</v>
      </c>
      <c r="C9530">
        <v>133</v>
      </c>
      <c r="D9530" s="2">
        <f t="shared" si="148"/>
        <v>7.3888888888888893</v>
      </c>
    </row>
    <row r="9531" spans="1:4">
      <c r="A9531" s="3">
        <v>43478.149305555555</v>
      </c>
      <c r="B9531" s="5">
        <v>43478.149305555555</v>
      </c>
      <c r="C9531">
        <v>132</v>
      </c>
      <c r="D9531" s="2">
        <f t="shared" si="148"/>
        <v>7.333333333333333</v>
      </c>
    </row>
    <row r="9532" spans="1:4">
      <c r="A9532" s="3">
        <v>43478.152777777781</v>
      </c>
      <c r="B9532" s="5">
        <v>43478.152777777781</v>
      </c>
      <c r="C9532">
        <v>130</v>
      </c>
      <c r="D9532" s="2">
        <f t="shared" si="148"/>
        <v>7.2222222222222223</v>
      </c>
    </row>
    <row r="9533" spans="1:4">
      <c r="A9533" s="3">
        <v>43478.15625</v>
      </c>
      <c r="B9533" s="5">
        <v>43478.15625</v>
      </c>
      <c r="C9533">
        <v>129</v>
      </c>
      <c r="D9533" s="2">
        <f t="shared" si="148"/>
        <v>7.166666666666667</v>
      </c>
    </row>
    <row r="9534" spans="1:4">
      <c r="A9534" s="3">
        <v>43478.159722222219</v>
      </c>
      <c r="B9534" s="5">
        <v>43478.159722222219</v>
      </c>
      <c r="C9534">
        <v>128</v>
      </c>
      <c r="D9534" s="2">
        <f t="shared" si="148"/>
        <v>7.1111111111111107</v>
      </c>
    </row>
    <row r="9535" spans="1:4">
      <c r="A9535" s="3">
        <v>43478.163194444445</v>
      </c>
      <c r="B9535" s="5">
        <v>43478.163194444445</v>
      </c>
      <c r="C9535">
        <v>127</v>
      </c>
      <c r="D9535" s="2">
        <f t="shared" si="148"/>
        <v>7.0555555555555554</v>
      </c>
    </row>
    <row r="9536" spans="1:4">
      <c r="A9536" s="3">
        <v>43478.166666666664</v>
      </c>
      <c r="B9536" s="5">
        <v>43478.166666666664</v>
      </c>
      <c r="C9536">
        <v>125</v>
      </c>
      <c r="D9536" s="2">
        <f t="shared" si="148"/>
        <v>6.9444444444444446</v>
      </c>
    </row>
    <row r="9537" spans="1:4">
      <c r="A9537" s="3">
        <v>43478.170138888891</v>
      </c>
      <c r="B9537" s="5">
        <v>43478.170138888891</v>
      </c>
      <c r="C9537">
        <v>124</v>
      </c>
      <c r="D9537" s="2">
        <f t="shared" si="148"/>
        <v>6.8888888888888893</v>
      </c>
    </row>
    <row r="9538" spans="1:4">
      <c r="A9538" s="3">
        <v>43478.173611111109</v>
      </c>
      <c r="B9538" s="5">
        <v>43478.173611111109</v>
      </c>
      <c r="C9538">
        <v>123</v>
      </c>
      <c r="D9538" s="2">
        <f t="shared" si="148"/>
        <v>6.833333333333333</v>
      </c>
    </row>
    <row r="9539" spans="1:4">
      <c r="A9539" s="3">
        <v>43478.177083333336</v>
      </c>
      <c r="B9539" s="5">
        <v>43478.177083333336</v>
      </c>
      <c r="C9539">
        <v>122</v>
      </c>
      <c r="D9539" s="2">
        <f t="shared" ref="D9539:D9602" si="149">(C9539/18)</f>
        <v>6.7777777777777777</v>
      </c>
    </row>
    <row r="9540" spans="1:4">
      <c r="A9540" s="3">
        <v>43478.180555555555</v>
      </c>
      <c r="B9540" s="5">
        <v>43478.180555555555</v>
      </c>
      <c r="C9540">
        <v>122</v>
      </c>
      <c r="D9540" s="2">
        <f t="shared" si="149"/>
        <v>6.7777777777777777</v>
      </c>
    </row>
    <row r="9541" spans="1:4">
      <c r="A9541" s="3">
        <v>43478.184027777781</v>
      </c>
      <c r="B9541" s="5">
        <v>43478.184027777781</v>
      </c>
      <c r="C9541">
        <v>122</v>
      </c>
      <c r="D9541" s="2">
        <f t="shared" si="149"/>
        <v>6.7777777777777777</v>
      </c>
    </row>
    <row r="9542" spans="1:4">
      <c r="A9542" s="3">
        <v>43478.1875</v>
      </c>
      <c r="B9542" s="5">
        <v>43478.1875</v>
      </c>
      <c r="C9542">
        <v>122</v>
      </c>
      <c r="D9542" s="2">
        <f t="shared" si="149"/>
        <v>6.7777777777777777</v>
      </c>
    </row>
    <row r="9543" spans="1:4">
      <c r="A9543" s="3">
        <v>43478.190972222219</v>
      </c>
      <c r="B9543" s="5">
        <v>43478.190972222219</v>
      </c>
      <c r="C9543">
        <v>123</v>
      </c>
      <c r="D9543" s="2">
        <f t="shared" si="149"/>
        <v>6.833333333333333</v>
      </c>
    </row>
    <row r="9544" spans="1:4">
      <c r="A9544" s="3">
        <v>43478.194444444445</v>
      </c>
      <c r="B9544" s="5">
        <v>43478.194444444445</v>
      </c>
      <c r="C9544">
        <v>121</v>
      </c>
      <c r="D9544" s="2">
        <f t="shared" si="149"/>
        <v>6.7222222222222223</v>
      </c>
    </row>
    <row r="9545" spans="1:4">
      <c r="A9545" s="3">
        <v>43478.197916666664</v>
      </c>
      <c r="B9545" s="5">
        <v>43478.197916666664</v>
      </c>
      <c r="C9545">
        <v>121</v>
      </c>
      <c r="D9545" s="2">
        <f t="shared" si="149"/>
        <v>6.7222222222222223</v>
      </c>
    </row>
    <row r="9546" spans="1:4">
      <c r="A9546" s="3">
        <v>43478.201388888891</v>
      </c>
      <c r="B9546" s="5">
        <v>43478.201388888891</v>
      </c>
      <c r="C9546">
        <v>122</v>
      </c>
      <c r="D9546" s="2">
        <f t="shared" si="149"/>
        <v>6.7777777777777777</v>
      </c>
    </row>
    <row r="9547" spans="1:4">
      <c r="A9547" s="3">
        <v>43478.204861111109</v>
      </c>
      <c r="B9547" s="5">
        <v>43478.204861111109</v>
      </c>
      <c r="C9547">
        <v>123</v>
      </c>
      <c r="D9547" s="2">
        <f t="shared" si="149"/>
        <v>6.833333333333333</v>
      </c>
    </row>
    <row r="9548" spans="1:4">
      <c r="A9548" s="3">
        <v>43478.208333333336</v>
      </c>
      <c r="B9548" s="5">
        <v>43478.208333333336</v>
      </c>
      <c r="C9548">
        <v>130</v>
      </c>
      <c r="D9548" s="2">
        <f t="shared" si="149"/>
        <v>7.2222222222222223</v>
      </c>
    </row>
    <row r="9549" spans="1:4">
      <c r="A9549" s="3">
        <v>43478.211805555555</v>
      </c>
      <c r="B9549" s="5">
        <v>43478.211805555555</v>
      </c>
      <c r="C9549">
        <v>141</v>
      </c>
      <c r="D9549" s="2">
        <f t="shared" si="149"/>
        <v>7.833333333333333</v>
      </c>
    </row>
    <row r="9550" spans="1:4">
      <c r="A9550" s="3">
        <v>43478.215277777781</v>
      </c>
      <c r="B9550" s="5">
        <v>43478.215277777781</v>
      </c>
      <c r="C9550">
        <v>151</v>
      </c>
      <c r="D9550" s="2">
        <f t="shared" si="149"/>
        <v>8.3888888888888893</v>
      </c>
    </row>
    <row r="9551" spans="1:4">
      <c r="A9551" s="3">
        <v>43478.21875</v>
      </c>
      <c r="B9551" s="5">
        <v>43478.21875</v>
      </c>
      <c r="C9551">
        <v>164</v>
      </c>
      <c r="D9551" s="2">
        <f t="shared" si="149"/>
        <v>9.1111111111111107</v>
      </c>
    </row>
    <row r="9552" spans="1:4">
      <c r="A9552" s="3">
        <v>43478.222222222219</v>
      </c>
      <c r="B9552" s="5">
        <v>43478.222222222219</v>
      </c>
      <c r="C9552">
        <v>183</v>
      </c>
      <c r="D9552" s="2">
        <f t="shared" si="149"/>
        <v>10.166666666666666</v>
      </c>
    </row>
    <row r="9553" spans="1:4">
      <c r="A9553" s="3">
        <v>43478.225694444445</v>
      </c>
      <c r="B9553" s="5">
        <v>43478.225694444445</v>
      </c>
      <c r="C9553">
        <v>168</v>
      </c>
      <c r="D9553" s="2">
        <f t="shared" si="149"/>
        <v>9.3333333333333339</v>
      </c>
    </row>
    <row r="9554" spans="1:4">
      <c r="A9554" s="3">
        <v>43478.229166666664</v>
      </c>
      <c r="B9554" s="5">
        <v>43478.229166666664</v>
      </c>
      <c r="C9554">
        <v>179</v>
      </c>
      <c r="D9554" s="2">
        <f t="shared" si="149"/>
        <v>9.9444444444444446</v>
      </c>
    </row>
    <row r="9555" spans="1:4">
      <c r="A9555" s="3">
        <v>43478.232638888891</v>
      </c>
      <c r="B9555" s="5">
        <v>43478.232638888891</v>
      </c>
      <c r="C9555">
        <v>189</v>
      </c>
      <c r="D9555" s="2">
        <f t="shared" si="149"/>
        <v>10.5</v>
      </c>
    </row>
    <row r="9556" spans="1:4">
      <c r="A9556" s="3">
        <v>43478.236111111109</v>
      </c>
      <c r="B9556" s="5">
        <v>43478.236111111109</v>
      </c>
      <c r="C9556">
        <v>185</v>
      </c>
      <c r="D9556" s="2">
        <f t="shared" si="149"/>
        <v>10.277777777777779</v>
      </c>
    </row>
    <row r="9557" spans="1:4">
      <c r="A9557" s="3">
        <v>43478.239583333336</v>
      </c>
      <c r="B9557" s="5">
        <v>43478.239583333336</v>
      </c>
      <c r="C9557">
        <v>186</v>
      </c>
      <c r="D9557" s="2">
        <f t="shared" si="149"/>
        <v>10.333333333333334</v>
      </c>
    </row>
    <row r="9558" spans="1:4">
      <c r="A9558" s="3">
        <v>43478.243055555555</v>
      </c>
      <c r="B9558" s="5">
        <v>43478.243055555555</v>
      </c>
      <c r="C9558">
        <v>187</v>
      </c>
      <c r="D9558" s="2">
        <f t="shared" si="149"/>
        <v>10.388888888888889</v>
      </c>
    </row>
    <row r="9559" spans="1:4">
      <c r="A9559" s="3">
        <v>43478.246527777781</v>
      </c>
      <c r="B9559" s="5">
        <v>43478.246527777781</v>
      </c>
      <c r="C9559">
        <v>189</v>
      </c>
      <c r="D9559" s="2">
        <f t="shared" si="149"/>
        <v>10.5</v>
      </c>
    </row>
    <row r="9560" spans="1:4">
      <c r="A9560" s="3">
        <v>43478.25</v>
      </c>
      <c r="B9560" s="5">
        <v>43478.25</v>
      </c>
      <c r="C9560">
        <v>190</v>
      </c>
      <c r="D9560" s="2">
        <f t="shared" si="149"/>
        <v>10.555555555555555</v>
      </c>
    </row>
    <row r="9561" spans="1:4">
      <c r="A9561" s="3">
        <v>43478.253472222219</v>
      </c>
      <c r="B9561" s="5">
        <v>43478.253472222219</v>
      </c>
      <c r="C9561">
        <v>191</v>
      </c>
      <c r="D9561" s="2">
        <f t="shared" si="149"/>
        <v>10.611111111111111</v>
      </c>
    </row>
    <row r="9562" spans="1:4">
      <c r="A9562" s="3">
        <v>43478.256944444445</v>
      </c>
      <c r="B9562" s="5">
        <v>43478.256944444445</v>
      </c>
      <c r="C9562">
        <v>191</v>
      </c>
      <c r="D9562" s="2">
        <f t="shared" si="149"/>
        <v>10.611111111111111</v>
      </c>
    </row>
    <row r="9563" spans="1:4">
      <c r="A9563" s="3">
        <v>43478.260416666664</v>
      </c>
      <c r="B9563" s="5">
        <v>43478.260416666664</v>
      </c>
      <c r="C9563">
        <v>188</v>
      </c>
      <c r="D9563" s="2">
        <f t="shared" si="149"/>
        <v>10.444444444444445</v>
      </c>
    </row>
    <row r="9564" spans="1:4">
      <c r="A9564" s="3">
        <v>43478.263888888891</v>
      </c>
      <c r="B9564" s="5">
        <v>43478.263888888891</v>
      </c>
      <c r="C9564">
        <v>185</v>
      </c>
      <c r="D9564" s="2">
        <f t="shared" si="149"/>
        <v>10.277777777777779</v>
      </c>
    </row>
    <row r="9565" spans="1:4">
      <c r="A9565" s="3">
        <v>43478.267361111109</v>
      </c>
      <c r="B9565" s="5">
        <v>43478.267361111109</v>
      </c>
      <c r="C9565">
        <v>182</v>
      </c>
      <c r="D9565" s="2">
        <f t="shared" si="149"/>
        <v>10.111111111111111</v>
      </c>
    </row>
    <row r="9566" spans="1:4">
      <c r="A9566" s="3">
        <v>43478.270833333336</v>
      </c>
      <c r="B9566" s="5">
        <v>43478.270833333336</v>
      </c>
      <c r="C9566">
        <v>177</v>
      </c>
      <c r="D9566" s="2">
        <f t="shared" si="149"/>
        <v>9.8333333333333339</v>
      </c>
    </row>
    <row r="9567" spans="1:4">
      <c r="A9567" s="3">
        <v>43478.274305555555</v>
      </c>
      <c r="B9567" s="5">
        <v>43478.274305555555</v>
      </c>
      <c r="C9567">
        <v>173</v>
      </c>
      <c r="D9567" s="2">
        <f t="shared" si="149"/>
        <v>9.6111111111111107</v>
      </c>
    </row>
    <row r="9568" spans="1:4">
      <c r="A9568" s="3">
        <v>43478.277777777781</v>
      </c>
      <c r="B9568" s="5">
        <v>43478.277777777781</v>
      </c>
      <c r="C9568">
        <v>169</v>
      </c>
      <c r="D9568" s="2">
        <f t="shared" si="149"/>
        <v>9.3888888888888893</v>
      </c>
    </row>
    <row r="9569" spans="1:4">
      <c r="A9569" s="3">
        <v>43478.28125</v>
      </c>
      <c r="B9569" s="5">
        <v>43478.28125</v>
      </c>
      <c r="C9569">
        <v>166</v>
      </c>
      <c r="D9569" s="2">
        <f t="shared" si="149"/>
        <v>9.2222222222222214</v>
      </c>
    </row>
    <row r="9570" spans="1:4">
      <c r="A9570" s="3">
        <v>43478.284722222219</v>
      </c>
      <c r="B9570" s="5">
        <v>43478.284722222219</v>
      </c>
      <c r="C9570">
        <v>164</v>
      </c>
      <c r="D9570" s="2">
        <f t="shared" si="149"/>
        <v>9.1111111111111107</v>
      </c>
    </row>
    <row r="9571" spans="1:4">
      <c r="A9571" s="3">
        <v>43478.288194444445</v>
      </c>
      <c r="B9571" s="5">
        <v>43478.288194444445</v>
      </c>
      <c r="C9571">
        <v>164</v>
      </c>
      <c r="D9571" s="2">
        <f t="shared" si="149"/>
        <v>9.1111111111111107</v>
      </c>
    </row>
    <row r="9572" spans="1:4">
      <c r="A9572" s="3">
        <v>43478.291666666664</v>
      </c>
      <c r="B9572" s="5">
        <v>43478.291666666664</v>
      </c>
      <c r="C9572">
        <v>160</v>
      </c>
      <c r="D9572" s="2">
        <f t="shared" si="149"/>
        <v>8.8888888888888893</v>
      </c>
    </row>
    <row r="9573" spans="1:4">
      <c r="A9573" s="3">
        <v>43478.295138888891</v>
      </c>
      <c r="B9573" s="5">
        <v>43478.295138888891</v>
      </c>
      <c r="C9573">
        <v>157</v>
      </c>
      <c r="D9573" s="2">
        <f t="shared" si="149"/>
        <v>8.7222222222222214</v>
      </c>
    </row>
    <row r="9574" spans="1:4">
      <c r="A9574" s="3">
        <v>43478.298611111109</v>
      </c>
      <c r="B9574" s="5">
        <v>43478.298611111109</v>
      </c>
      <c r="C9574">
        <v>157</v>
      </c>
      <c r="D9574" s="2">
        <f t="shared" si="149"/>
        <v>8.7222222222222214</v>
      </c>
    </row>
    <row r="9575" spans="1:4">
      <c r="A9575" s="3">
        <v>43478.302083333336</v>
      </c>
      <c r="B9575" s="5">
        <v>43478.302083333336</v>
      </c>
      <c r="C9575">
        <v>156</v>
      </c>
      <c r="D9575" s="2">
        <f t="shared" si="149"/>
        <v>8.6666666666666661</v>
      </c>
    </row>
    <row r="9576" spans="1:4">
      <c r="A9576" s="3">
        <v>43478.305555555555</v>
      </c>
      <c r="B9576" s="5">
        <v>43478.305555555555</v>
      </c>
      <c r="C9576">
        <v>156</v>
      </c>
      <c r="D9576" s="2">
        <f t="shared" si="149"/>
        <v>8.6666666666666661</v>
      </c>
    </row>
    <row r="9577" spans="1:4">
      <c r="A9577" s="3">
        <v>43478.309027777781</v>
      </c>
      <c r="B9577" s="5">
        <v>43478.309027777781</v>
      </c>
      <c r="C9577">
        <v>150</v>
      </c>
      <c r="D9577" s="2">
        <f t="shared" si="149"/>
        <v>8.3333333333333339</v>
      </c>
    </row>
    <row r="9578" spans="1:4">
      <c r="A9578" s="3">
        <v>43478.3125</v>
      </c>
      <c r="B9578" s="5">
        <v>43478.3125</v>
      </c>
      <c r="C9578">
        <v>151</v>
      </c>
      <c r="D9578" s="2">
        <f t="shared" si="149"/>
        <v>8.3888888888888893</v>
      </c>
    </row>
    <row r="9579" spans="1:4">
      <c r="A9579" s="3">
        <v>43478.315972222219</v>
      </c>
      <c r="B9579" s="5">
        <v>43478.315972222219</v>
      </c>
      <c r="C9579">
        <v>155</v>
      </c>
      <c r="D9579" s="2">
        <f t="shared" si="149"/>
        <v>8.6111111111111107</v>
      </c>
    </row>
    <row r="9580" spans="1:4">
      <c r="A9580" s="3">
        <v>43478.319444444445</v>
      </c>
      <c r="B9580" s="5">
        <v>43478.319444444445</v>
      </c>
      <c r="C9580">
        <v>162</v>
      </c>
      <c r="D9580" s="2">
        <f t="shared" si="149"/>
        <v>9</v>
      </c>
    </row>
    <row r="9581" spans="1:4">
      <c r="A9581" s="3">
        <v>43478.322916666664</v>
      </c>
      <c r="B9581" s="5">
        <v>43478.322916666664</v>
      </c>
      <c r="C9581">
        <v>170</v>
      </c>
      <c r="D9581" s="2">
        <f t="shared" si="149"/>
        <v>9.4444444444444446</v>
      </c>
    </row>
    <row r="9582" spans="1:4">
      <c r="A9582" s="3">
        <v>43478.326388888891</v>
      </c>
      <c r="B9582" s="5">
        <v>43478.326388888891</v>
      </c>
      <c r="C9582">
        <v>174</v>
      </c>
      <c r="D9582" s="2">
        <f t="shared" si="149"/>
        <v>9.6666666666666661</v>
      </c>
    </row>
    <row r="9583" spans="1:4">
      <c r="A9583" s="3">
        <v>43478.329861111109</v>
      </c>
      <c r="B9583" s="5">
        <v>43478.329861111109</v>
      </c>
      <c r="C9583">
        <v>179</v>
      </c>
      <c r="D9583" s="2">
        <f t="shared" si="149"/>
        <v>9.9444444444444446</v>
      </c>
    </row>
    <row r="9584" spans="1:4">
      <c r="A9584" s="3">
        <v>43478.333333333336</v>
      </c>
      <c r="B9584" s="5">
        <v>43478.333333333336</v>
      </c>
      <c r="C9584">
        <v>186</v>
      </c>
      <c r="D9584" s="2">
        <f t="shared" si="149"/>
        <v>10.333333333333334</v>
      </c>
    </row>
    <row r="9585" spans="1:4">
      <c r="A9585" s="3">
        <v>43478.336805555555</v>
      </c>
      <c r="B9585" s="5">
        <v>43478.336805555555</v>
      </c>
      <c r="C9585">
        <v>194</v>
      </c>
      <c r="D9585" s="2">
        <f t="shared" si="149"/>
        <v>10.777777777777779</v>
      </c>
    </row>
    <row r="9586" spans="1:4">
      <c r="A9586" s="3">
        <v>43478.340277777781</v>
      </c>
      <c r="B9586" s="5">
        <v>43478.340277777781</v>
      </c>
      <c r="C9586">
        <v>200</v>
      </c>
      <c r="D9586" s="2">
        <f t="shared" si="149"/>
        <v>11.111111111111111</v>
      </c>
    </row>
    <row r="9587" spans="1:4">
      <c r="A9587" s="3">
        <v>43478.34375</v>
      </c>
      <c r="B9587" s="5">
        <v>43478.34375</v>
      </c>
      <c r="C9587">
        <v>204</v>
      </c>
      <c r="D9587" s="2">
        <f t="shared" si="149"/>
        <v>11.333333333333334</v>
      </c>
    </row>
    <row r="9588" spans="1:4">
      <c r="A9588" s="3">
        <v>43478.347222222219</v>
      </c>
      <c r="B9588" s="5">
        <v>43478.347222222219</v>
      </c>
      <c r="C9588">
        <v>209</v>
      </c>
      <c r="D9588" s="2">
        <f t="shared" si="149"/>
        <v>11.611111111111111</v>
      </c>
    </row>
    <row r="9589" spans="1:4">
      <c r="A9589" s="3">
        <v>43478.350694444445</v>
      </c>
      <c r="B9589" s="5">
        <v>43478.350694444445</v>
      </c>
      <c r="C9589">
        <v>214</v>
      </c>
      <c r="D9589" s="2">
        <f t="shared" si="149"/>
        <v>11.888888888888889</v>
      </c>
    </row>
    <row r="9590" spans="1:4">
      <c r="A9590" s="3">
        <v>43478.354166666664</v>
      </c>
      <c r="B9590" s="5">
        <v>43478.354166666664</v>
      </c>
      <c r="C9590">
        <v>219</v>
      </c>
      <c r="D9590" s="2">
        <f t="shared" si="149"/>
        <v>12.166666666666666</v>
      </c>
    </row>
    <row r="9591" spans="1:4">
      <c r="A9591" s="3">
        <v>43478.357638888891</v>
      </c>
      <c r="B9591" s="5">
        <v>43478.357638888891</v>
      </c>
      <c r="C9591">
        <v>223</v>
      </c>
      <c r="D9591" s="2">
        <f t="shared" si="149"/>
        <v>12.388888888888889</v>
      </c>
    </row>
    <row r="9592" spans="1:4">
      <c r="A9592" s="3">
        <v>43478.361111111109</v>
      </c>
      <c r="B9592" s="5">
        <v>43478.361111111109</v>
      </c>
      <c r="C9592">
        <v>227</v>
      </c>
      <c r="D9592" s="2">
        <f t="shared" si="149"/>
        <v>12.611111111111111</v>
      </c>
    </row>
    <row r="9593" spans="1:4">
      <c r="A9593" s="3">
        <v>43478.364583333336</v>
      </c>
      <c r="B9593" s="5">
        <v>43478.364583333336</v>
      </c>
      <c r="C9593">
        <v>223</v>
      </c>
      <c r="D9593" s="2">
        <f t="shared" si="149"/>
        <v>12.388888888888889</v>
      </c>
    </row>
    <row r="9594" spans="1:4">
      <c r="A9594" s="3">
        <v>43478.368055555555</v>
      </c>
      <c r="B9594" s="5">
        <v>43478.368055555555</v>
      </c>
      <c r="C9594">
        <v>220</v>
      </c>
      <c r="D9594" s="2">
        <f t="shared" si="149"/>
        <v>12.222222222222221</v>
      </c>
    </row>
    <row r="9595" spans="1:4">
      <c r="A9595" s="3">
        <v>43478.371527777781</v>
      </c>
      <c r="B9595" s="5">
        <v>43478.371527777781</v>
      </c>
      <c r="C9595">
        <v>212</v>
      </c>
      <c r="D9595" s="2">
        <f t="shared" si="149"/>
        <v>11.777777777777779</v>
      </c>
    </row>
    <row r="9596" spans="1:4">
      <c r="A9596" s="3">
        <v>43478.375</v>
      </c>
      <c r="B9596" s="5">
        <v>43478.375</v>
      </c>
      <c r="C9596">
        <v>203</v>
      </c>
      <c r="D9596" s="2">
        <f t="shared" si="149"/>
        <v>11.277777777777779</v>
      </c>
    </row>
    <row r="9597" spans="1:4">
      <c r="A9597" s="3">
        <v>43478.378472222219</v>
      </c>
      <c r="B9597" s="5">
        <v>43478.378472222219</v>
      </c>
      <c r="C9597">
        <v>187</v>
      </c>
      <c r="D9597" s="2">
        <f t="shared" si="149"/>
        <v>10.388888888888889</v>
      </c>
    </row>
    <row r="9598" spans="1:4">
      <c r="A9598" s="3">
        <v>43478.381944444445</v>
      </c>
      <c r="B9598" s="5">
        <v>43478.381944444445</v>
      </c>
      <c r="C9598">
        <v>177</v>
      </c>
      <c r="D9598" s="2">
        <f t="shared" si="149"/>
        <v>9.8333333333333339</v>
      </c>
    </row>
    <row r="9599" spans="1:4">
      <c r="A9599" s="3">
        <v>43478.385416666664</v>
      </c>
      <c r="B9599" s="5">
        <v>43478.385416666664</v>
      </c>
      <c r="C9599">
        <v>169</v>
      </c>
      <c r="D9599" s="2">
        <f t="shared" si="149"/>
        <v>9.3888888888888893</v>
      </c>
    </row>
    <row r="9600" spans="1:4">
      <c r="A9600" s="3">
        <v>43478.388888888891</v>
      </c>
      <c r="B9600" s="5">
        <v>43478.388888888891</v>
      </c>
      <c r="C9600">
        <v>161</v>
      </c>
      <c r="D9600" s="2">
        <f t="shared" si="149"/>
        <v>8.9444444444444446</v>
      </c>
    </row>
    <row r="9601" spans="1:4">
      <c r="A9601" s="3">
        <v>43478.392361111109</v>
      </c>
      <c r="B9601" s="5">
        <v>43478.392361111109</v>
      </c>
      <c r="C9601">
        <v>153</v>
      </c>
      <c r="D9601" s="2">
        <f t="shared" si="149"/>
        <v>8.5</v>
      </c>
    </row>
    <row r="9602" spans="1:4">
      <c r="A9602" s="3">
        <v>43478.395833333336</v>
      </c>
      <c r="B9602" s="5">
        <v>43478.395833333336</v>
      </c>
      <c r="C9602">
        <v>146</v>
      </c>
      <c r="D9602" s="2">
        <f t="shared" si="149"/>
        <v>8.1111111111111107</v>
      </c>
    </row>
    <row r="9603" spans="1:4">
      <c r="A9603" s="3">
        <v>43478.399305555555</v>
      </c>
      <c r="B9603" s="5">
        <v>43478.399305555555</v>
      </c>
      <c r="C9603">
        <v>142</v>
      </c>
      <c r="D9603" s="2">
        <f t="shared" ref="D9603:D9666" si="150">(C9603/18)</f>
        <v>7.8888888888888893</v>
      </c>
    </row>
    <row r="9604" spans="1:4">
      <c r="A9604" s="3">
        <v>43478.402777777781</v>
      </c>
      <c r="B9604" s="5">
        <v>43478.402777777781</v>
      </c>
      <c r="C9604">
        <v>135</v>
      </c>
      <c r="D9604" s="2">
        <f t="shared" si="150"/>
        <v>7.5</v>
      </c>
    </row>
    <row r="9605" spans="1:4">
      <c r="A9605" s="3">
        <v>43478.40625</v>
      </c>
      <c r="B9605" s="5">
        <v>43478.40625</v>
      </c>
      <c r="C9605">
        <v>130</v>
      </c>
      <c r="D9605" s="2">
        <f t="shared" si="150"/>
        <v>7.2222222222222223</v>
      </c>
    </row>
    <row r="9606" spans="1:4">
      <c r="A9606" s="3">
        <v>43478.409722222219</v>
      </c>
      <c r="B9606" s="5">
        <v>43478.409722222219</v>
      </c>
      <c r="C9606">
        <v>124</v>
      </c>
      <c r="D9606" s="2">
        <f t="shared" si="150"/>
        <v>6.8888888888888893</v>
      </c>
    </row>
    <row r="9607" spans="1:4">
      <c r="A9607" s="3">
        <v>43478.413194444445</v>
      </c>
      <c r="B9607" s="5">
        <v>43478.413194444445</v>
      </c>
      <c r="C9607">
        <v>117</v>
      </c>
      <c r="D9607" s="2">
        <f t="shared" si="150"/>
        <v>6.5</v>
      </c>
    </row>
    <row r="9608" spans="1:4">
      <c r="A9608" s="3">
        <v>43478.416666666664</v>
      </c>
      <c r="B9608" s="5">
        <v>43478.416666666664</v>
      </c>
      <c r="C9608">
        <v>112</v>
      </c>
      <c r="D9608" s="2">
        <f t="shared" si="150"/>
        <v>6.2222222222222223</v>
      </c>
    </row>
    <row r="9609" spans="1:4">
      <c r="A9609" s="3">
        <v>43478.420138888891</v>
      </c>
      <c r="B9609" s="5">
        <v>43478.420138888891</v>
      </c>
      <c r="C9609">
        <v>107</v>
      </c>
      <c r="D9609" s="2">
        <f t="shared" si="150"/>
        <v>5.9444444444444446</v>
      </c>
    </row>
    <row r="9610" spans="1:4">
      <c r="A9610" s="3">
        <v>43478.423611111109</v>
      </c>
      <c r="B9610" s="5">
        <v>43478.423611111109</v>
      </c>
      <c r="C9610">
        <v>98</v>
      </c>
      <c r="D9610" s="2">
        <f t="shared" si="150"/>
        <v>5.4444444444444446</v>
      </c>
    </row>
    <row r="9611" spans="1:4">
      <c r="A9611" s="3">
        <v>43478.427083333336</v>
      </c>
      <c r="B9611" s="5">
        <v>43478.427083333336</v>
      </c>
      <c r="C9611">
        <v>92</v>
      </c>
      <c r="D9611" s="2">
        <f t="shared" si="150"/>
        <v>5.1111111111111107</v>
      </c>
    </row>
    <row r="9612" spans="1:4">
      <c r="A9612" s="3">
        <v>43478.430555555555</v>
      </c>
      <c r="B9612" s="5">
        <v>43478.430555555555</v>
      </c>
      <c r="C9612">
        <v>87</v>
      </c>
      <c r="D9612" s="2">
        <f t="shared" si="150"/>
        <v>4.833333333333333</v>
      </c>
    </row>
    <row r="9613" spans="1:4">
      <c r="A9613" s="3">
        <v>43478.434027777781</v>
      </c>
      <c r="B9613" s="5">
        <v>43478.434027777781</v>
      </c>
      <c r="C9613">
        <v>79</v>
      </c>
      <c r="D9613" s="2">
        <f t="shared" si="150"/>
        <v>4.3888888888888893</v>
      </c>
    </row>
    <row r="9614" spans="1:4">
      <c r="A9614" s="3">
        <v>43478.4375</v>
      </c>
      <c r="B9614" s="5">
        <v>43478.4375</v>
      </c>
      <c r="C9614">
        <v>72</v>
      </c>
      <c r="D9614" s="2">
        <f t="shared" si="150"/>
        <v>4</v>
      </c>
    </row>
    <row r="9615" spans="1:4">
      <c r="A9615" s="3">
        <v>43478.440972222219</v>
      </c>
      <c r="B9615" s="5">
        <v>43478.440972222219</v>
      </c>
      <c r="C9615">
        <v>65</v>
      </c>
      <c r="D9615" s="2">
        <f t="shared" si="150"/>
        <v>3.6111111111111112</v>
      </c>
    </row>
    <row r="9616" spans="1:4">
      <c r="A9616" s="3">
        <v>43478.444444444445</v>
      </c>
      <c r="B9616" s="5">
        <v>43478.444444444445</v>
      </c>
      <c r="C9616">
        <v>59</v>
      </c>
      <c r="D9616" s="2">
        <f t="shared" si="150"/>
        <v>3.2777777777777777</v>
      </c>
    </row>
    <row r="9617" spans="1:4">
      <c r="A9617" s="3">
        <v>43478.447916666664</v>
      </c>
      <c r="B9617" s="5">
        <v>43478.447916666664</v>
      </c>
      <c r="C9617">
        <v>55</v>
      </c>
      <c r="D9617" s="2">
        <f t="shared" si="150"/>
        <v>3.0555555555555554</v>
      </c>
    </row>
    <row r="9618" spans="1:4">
      <c r="A9618" s="3">
        <v>43478.451388888891</v>
      </c>
      <c r="B9618" s="5">
        <v>43478.451388888891</v>
      </c>
      <c r="C9618">
        <v>51</v>
      </c>
      <c r="D9618" s="2">
        <f t="shared" si="150"/>
        <v>2.8333333333333335</v>
      </c>
    </row>
    <row r="9619" spans="1:4">
      <c r="A9619" s="3">
        <v>43478.454861111109</v>
      </c>
      <c r="B9619" s="5">
        <v>43478.454861111109</v>
      </c>
      <c r="C9619">
        <v>53</v>
      </c>
      <c r="D9619" s="2">
        <f t="shared" si="150"/>
        <v>2.9444444444444446</v>
      </c>
    </row>
    <row r="9620" spans="1:4">
      <c r="A9620" s="3">
        <v>43478.458333333336</v>
      </c>
      <c r="B9620" s="5">
        <v>43478.458333333336</v>
      </c>
      <c r="C9620">
        <v>58</v>
      </c>
      <c r="D9620" s="2">
        <f t="shared" si="150"/>
        <v>3.2222222222222223</v>
      </c>
    </row>
    <row r="9621" spans="1:4">
      <c r="A9621" s="3">
        <v>43478.461805555555</v>
      </c>
      <c r="B9621" s="5">
        <v>43478.461805555555</v>
      </c>
      <c r="C9621">
        <v>62</v>
      </c>
      <c r="D9621" s="2">
        <f t="shared" si="150"/>
        <v>3.4444444444444446</v>
      </c>
    </row>
    <row r="9622" spans="1:4">
      <c r="A9622" s="3">
        <v>43478.465277777781</v>
      </c>
      <c r="B9622" s="5">
        <v>43478.465277777781</v>
      </c>
      <c r="C9622">
        <v>75</v>
      </c>
      <c r="D9622" s="2">
        <f t="shared" si="150"/>
        <v>4.166666666666667</v>
      </c>
    </row>
    <row r="9623" spans="1:4">
      <c r="A9623" s="3">
        <v>43478.46875</v>
      </c>
      <c r="B9623" s="5">
        <v>43478.46875</v>
      </c>
      <c r="C9623">
        <v>89</v>
      </c>
      <c r="D9623" s="2">
        <f t="shared" si="150"/>
        <v>4.9444444444444446</v>
      </c>
    </row>
    <row r="9624" spans="1:4">
      <c r="A9624" s="3">
        <v>43478.472222222219</v>
      </c>
      <c r="B9624" s="5">
        <v>43478.472222222219</v>
      </c>
      <c r="C9624">
        <v>103</v>
      </c>
      <c r="D9624" s="2">
        <f t="shared" si="150"/>
        <v>5.7222222222222223</v>
      </c>
    </row>
    <row r="9625" spans="1:4">
      <c r="A9625" s="3">
        <v>43478.475694444445</v>
      </c>
      <c r="B9625" s="5">
        <v>43478.475694444445</v>
      </c>
      <c r="C9625">
        <v>117</v>
      </c>
      <c r="D9625" s="2">
        <f t="shared" si="150"/>
        <v>6.5</v>
      </c>
    </row>
    <row r="9626" spans="1:4">
      <c r="A9626" s="3">
        <v>43478.479166666664</v>
      </c>
      <c r="B9626" s="5">
        <v>43478.479166666664</v>
      </c>
      <c r="C9626">
        <v>130</v>
      </c>
      <c r="D9626" s="2">
        <f t="shared" si="150"/>
        <v>7.2222222222222223</v>
      </c>
    </row>
    <row r="9627" spans="1:4">
      <c r="A9627" s="3">
        <v>43478.482638888891</v>
      </c>
      <c r="B9627" s="5">
        <v>43478.482638888891</v>
      </c>
      <c r="C9627">
        <v>141</v>
      </c>
      <c r="D9627" s="2">
        <f t="shared" si="150"/>
        <v>7.833333333333333</v>
      </c>
    </row>
    <row r="9628" spans="1:4">
      <c r="A9628" s="3">
        <v>43478.486111111109</v>
      </c>
      <c r="B9628" s="5">
        <v>43478.486111111109</v>
      </c>
      <c r="C9628">
        <v>150</v>
      </c>
      <c r="D9628" s="2">
        <f t="shared" si="150"/>
        <v>8.3333333333333339</v>
      </c>
    </row>
    <row r="9629" spans="1:4">
      <c r="A9629" s="3">
        <v>43478.489583333336</v>
      </c>
      <c r="B9629" s="5">
        <v>43478.489583333336</v>
      </c>
      <c r="C9629">
        <v>157</v>
      </c>
      <c r="D9629" s="2">
        <f t="shared" si="150"/>
        <v>8.7222222222222214</v>
      </c>
    </row>
    <row r="9630" spans="1:4">
      <c r="A9630" s="3">
        <v>43478.493055555555</v>
      </c>
      <c r="B9630" s="5">
        <v>43478.493055555555</v>
      </c>
      <c r="C9630">
        <v>162</v>
      </c>
      <c r="D9630" s="2">
        <f t="shared" si="150"/>
        <v>9</v>
      </c>
    </row>
    <row r="9631" spans="1:4">
      <c r="A9631" s="3">
        <v>43478.496527777781</v>
      </c>
      <c r="B9631" s="5">
        <v>43478.496527777781</v>
      </c>
      <c r="C9631">
        <v>167</v>
      </c>
      <c r="D9631" s="2">
        <f t="shared" si="150"/>
        <v>9.2777777777777786</v>
      </c>
    </row>
    <row r="9632" spans="1:4">
      <c r="A9632" s="3">
        <v>43478.5</v>
      </c>
      <c r="B9632" s="5">
        <v>43478.5</v>
      </c>
      <c r="C9632">
        <v>169</v>
      </c>
      <c r="D9632" s="2">
        <f t="shared" si="150"/>
        <v>9.3888888888888893</v>
      </c>
    </row>
    <row r="9633" spans="1:4">
      <c r="A9633" s="3">
        <v>43478.503472222219</v>
      </c>
      <c r="B9633" s="5">
        <v>43478.503472222219</v>
      </c>
      <c r="C9633">
        <v>164</v>
      </c>
      <c r="D9633" s="2">
        <f t="shared" si="150"/>
        <v>9.1111111111111107</v>
      </c>
    </row>
    <row r="9634" spans="1:4">
      <c r="A9634" s="3">
        <v>43478.506944444445</v>
      </c>
      <c r="B9634" s="5">
        <v>43478.506944444445</v>
      </c>
      <c r="C9634">
        <v>162</v>
      </c>
      <c r="D9634" s="2">
        <f t="shared" si="150"/>
        <v>9</v>
      </c>
    </row>
    <row r="9635" spans="1:4">
      <c r="A9635" s="3">
        <v>43478.510416666664</v>
      </c>
      <c r="B9635" s="5">
        <v>43478.510416666664</v>
      </c>
      <c r="C9635">
        <v>157</v>
      </c>
      <c r="D9635" s="2">
        <f t="shared" si="150"/>
        <v>8.7222222222222214</v>
      </c>
    </row>
    <row r="9636" spans="1:4">
      <c r="A9636" s="3">
        <v>43478.513888888891</v>
      </c>
      <c r="B9636" s="5">
        <v>43478.513888888891</v>
      </c>
      <c r="C9636">
        <v>151</v>
      </c>
      <c r="D9636" s="2">
        <f t="shared" si="150"/>
        <v>8.3888888888888893</v>
      </c>
    </row>
    <row r="9637" spans="1:4">
      <c r="A9637" s="3">
        <v>43478.517361111109</v>
      </c>
      <c r="B9637" s="5">
        <v>43478.517361111109</v>
      </c>
      <c r="C9637">
        <v>145</v>
      </c>
      <c r="D9637" s="2">
        <f t="shared" si="150"/>
        <v>8.0555555555555554</v>
      </c>
    </row>
    <row r="9638" spans="1:4">
      <c r="A9638" s="3">
        <v>43478.520833333336</v>
      </c>
      <c r="B9638" s="5">
        <v>43478.520833333336</v>
      </c>
      <c r="C9638">
        <v>142</v>
      </c>
      <c r="D9638" s="2">
        <f t="shared" si="150"/>
        <v>7.8888888888888893</v>
      </c>
    </row>
    <row r="9639" spans="1:4">
      <c r="A9639" s="3">
        <v>43478.524305555555</v>
      </c>
      <c r="B9639" s="5">
        <v>43478.524305555555</v>
      </c>
      <c r="C9639">
        <v>142</v>
      </c>
      <c r="D9639" s="2">
        <f t="shared" si="150"/>
        <v>7.8888888888888893</v>
      </c>
    </row>
    <row r="9640" spans="1:4">
      <c r="A9640" s="3">
        <v>43478.527777777781</v>
      </c>
      <c r="B9640" s="5">
        <v>43478.527777777781</v>
      </c>
      <c r="C9640">
        <v>145</v>
      </c>
      <c r="D9640" s="2">
        <f t="shared" si="150"/>
        <v>8.0555555555555554</v>
      </c>
    </row>
    <row r="9641" spans="1:4">
      <c r="A9641" s="3">
        <v>43478.53125</v>
      </c>
      <c r="B9641" s="5">
        <v>43478.53125</v>
      </c>
      <c r="C9641">
        <v>146</v>
      </c>
      <c r="D9641" s="2">
        <f t="shared" si="150"/>
        <v>8.1111111111111107</v>
      </c>
    </row>
    <row r="9642" spans="1:4">
      <c r="A9642" s="3">
        <v>43478.534722222219</v>
      </c>
      <c r="B9642" s="5">
        <v>43478.534722222219</v>
      </c>
      <c r="C9642">
        <v>148</v>
      </c>
      <c r="D9642" s="2">
        <f t="shared" si="150"/>
        <v>8.2222222222222214</v>
      </c>
    </row>
    <row r="9643" spans="1:4">
      <c r="A9643" s="3">
        <v>43478.538194444445</v>
      </c>
      <c r="B9643" s="5">
        <v>43478.538194444445</v>
      </c>
      <c r="C9643">
        <v>150</v>
      </c>
      <c r="D9643" s="2">
        <f t="shared" si="150"/>
        <v>8.3333333333333339</v>
      </c>
    </row>
    <row r="9644" spans="1:4">
      <c r="A9644" s="3">
        <v>43478.541666666664</v>
      </c>
      <c r="B9644" s="5">
        <v>43478.541666666664</v>
      </c>
      <c r="C9644">
        <v>150</v>
      </c>
      <c r="D9644" s="2">
        <f t="shared" si="150"/>
        <v>8.3333333333333339</v>
      </c>
    </row>
    <row r="9645" spans="1:4">
      <c r="A9645" s="3">
        <v>43478.545138888891</v>
      </c>
      <c r="B9645" s="5">
        <v>43478.545138888891</v>
      </c>
      <c r="C9645">
        <v>151</v>
      </c>
      <c r="D9645" s="2">
        <f t="shared" si="150"/>
        <v>8.3888888888888893</v>
      </c>
    </row>
    <row r="9646" spans="1:4">
      <c r="A9646" s="3">
        <v>43478.548611111109</v>
      </c>
      <c r="B9646" s="5">
        <v>43478.548611111109</v>
      </c>
      <c r="C9646">
        <v>151</v>
      </c>
      <c r="D9646" s="2">
        <f t="shared" si="150"/>
        <v>8.3888888888888893</v>
      </c>
    </row>
    <row r="9647" spans="1:4">
      <c r="A9647" s="3">
        <v>43478.552083333336</v>
      </c>
      <c r="B9647" s="5">
        <v>43478.552083333336</v>
      </c>
      <c r="C9647">
        <v>154</v>
      </c>
      <c r="D9647" s="2">
        <f t="shared" si="150"/>
        <v>8.5555555555555554</v>
      </c>
    </row>
    <row r="9648" spans="1:4">
      <c r="A9648" s="3">
        <v>43478.555555555555</v>
      </c>
      <c r="B9648" s="5">
        <v>43478.555555555555</v>
      </c>
      <c r="C9648">
        <v>173</v>
      </c>
      <c r="D9648" s="2">
        <f t="shared" si="150"/>
        <v>9.6111111111111107</v>
      </c>
    </row>
    <row r="9649" spans="1:4">
      <c r="A9649" s="3">
        <v>43478.559027777781</v>
      </c>
      <c r="B9649" s="5">
        <v>43478.559027777781</v>
      </c>
      <c r="C9649">
        <v>171</v>
      </c>
      <c r="D9649" s="2">
        <f t="shared" si="150"/>
        <v>9.5</v>
      </c>
    </row>
    <row r="9650" spans="1:4">
      <c r="A9650" s="3">
        <v>43478.5625</v>
      </c>
      <c r="B9650" s="5">
        <v>43478.5625</v>
      </c>
      <c r="C9650">
        <v>173</v>
      </c>
      <c r="D9650" s="2">
        <f t="shared" si="150"/>
        <v>9.6111111111111107</v>
      </c>
    </row>
    <row r="9651" spans="1:4">
      <c r="A9651" s="3">
        <v>43478.565972222219</v>
      </c>
      <c r="B9651" s="5">
        <v>43478.565972222219</v>
      </c>
      <c r="C9651">
        <v>174</v>
      </c>
      <c r="D9651" s="2">
        <f t="shared" si="150"/>
        <v>9.6666666666666661</v>
      </c>
    </row>
    <row r="9652" spans="1:4">
      <c r="A9652" s="3">
        <v>43478.569444444445</v>
      </c>
      <c r="B9652" s="5">
        <v>43478.569444444445</v>
      </c>
      <c r="C9652">
        <v>177</v>
      </c>
      <c r="D9652" s="2">
        <f t="shared" si="150"/>
        <v>9.8333333333333339</v>
      </c>
    </row>
    <row r="9653" spans="1:4">
      <c r="A9653" s="3">
        <v>43478.572916666664</v>
      </c>
      <c r="B9653" s="5">
        <v>43478.572916666664</v>
      </c>
      <c r="C9653">
        <v>177</v>
      </c>
      <c r="D9653" s="2">
        <f t="shared" si="150"/>
        <v>9.8333333333333339</v>
      </c>
    </row>
    <row r="9654" spans="1:4">
      <c r="A9654" s="3">
        <v>43478.576388888891</v>
      </c>
      <c r="B9654" s="5">
        <v>43478.576388888891</v>
      </c>
      <c r="C9654">
        <v>181</v>
      </c>
      <c r="D9654" s="2">
        <f t="shared" si="150"/>
        <v>10.055555555555555</v>
      </c>
    </row>
    <row r="9655" spans="1:4">
      <c r="A9655" s="3">
        <v>43478.579861111109</v>
      </c>
      <c r="B9655" s="5">
        <v>43478.579861111109</v>
      </c>
      <c r="C9655">
        <v>184</v>
      </c>
      <c r="D9655" s="2">
        <f t="shared" si="150"/>
        <v>10.222222222222221</v>
      </c>
    </row>
    <row r="9656" spans="1:4">
      <c r="A9656" s="3">
        <v>43478.583333333336</v>
      </c>
      <c r="B9656" s="5">
        <v>43478.583333333336</v>
      </c>
      <c r="C9656">
        <v>189</v>
      </c>
      <c r="D9656" s="2">
        <f t="shared" si="150"/>
        <v>10.5</v>
      </c>
    </row>
    <row r="9657" spans="1:4">
      <c r="A9657" s="3">
        <v>43478.586805555555</v>
      </c>
      <c r="B9657" s="5">
        <v>43478.586805555555</v>
      </c>
      <c r="C9657">
        <v>194</v>
      </c>
      <c r="D9657" s="2">
        <f t="shared" si="150"/>
        <v>10.777777777777779</v>
      </c>
    </row>
    <row r="9658" spans="1:4">
      <c r="A9658" s="3">
        <v>43478.590277777781</v>
      </c>
      <c r="B9658" s="5">
        <v>43478.590277777781</v>
      </c>
      <c r="C9658">
        <v>200</v>
      </c>
      <c r="D9658" s="2">
        <f t="shared" si="150"/>
        <v>11.111111111111111</v>
      </c>
    </row>
    <row r="9659" spans="1:4">
      <c r="A9659" s="3">
        <v>43478.59375</v>
      </c>
      <c r="B9659" s="5">
        <v>43478.59375</v>
      </c>
      <c r="C9659">
        <v>207</v>
      </c>
      <c r="D9659" s="2">
        <f t="shared" si="150"/>
        <v>11.5</v>
      </c>
    </row>
    <row r="9660" spans="1:4">
      <c r="A9660" s="3">
        <v>43478.597222222219</v>
      </c>
      <c r="B9660" s="5">
        <v>43478.597222222219</v>
      </c>
      <c r="C9660">
        <v>210</v>
      </c>
      <c r="D9660" s="2">
        <f t="shared" si="150"/>
        <v>11.666666666666666</v>
      </c>
    </row>
    <row r="9661" spans="1:4">
      <c r="A9661" s="3">
        <v>43478.600694444445</v>
      </c>
      <c r="B9661" s="5">
        <v>43478.600694444445</v>
      </c>
      <c r="C9661">
        <v>214</v>
      </c>
      <c r="D9661" s="2">
        <f t="shared" si="150"/>
        <v>11.888888888888889</v>
      </c>
    </row>
    <row r="9662" spans="1:4">
      <c r="A9662" s="3">
        <v>43478.604166666664</v>
      </c>
      <c r="B9662" s="5">
        <v>43478.604166666664</v>
      </c>
      <c r="C9662">
        <v>222</v>
      </c>
      <c r="D9662" s="2">
        <f t="shared" si="150"/>
        <v>12.333333333333334</v>
      </c>
    </row>
    <row r="9663" spans="1:4">
      <c r="A9663" s="3">
        <v>43478.607638888891</v>
      </c>
      <c r="B9663" s="5">
        <v>43478.607638888891</v>
      </c>
      <c r="C9663">
        <v>228</v>
      </c>
      <c r="D9663" s="2">
        <f t="shared" si="150"/>
        <v>12.666666666666666</v>
      </c>
    </row>
    <row r="9664" spans="1:4">
      <c r="A9664" s="3">
        <v>43478.611111111109</v>
      </c>
      <c r="B9664" s="5">
        <v>43478.611111111109</v>
      </c>
      <c r="C9664">
        <v>235</v>
      </c>
      <c r="D9664" s="2">
        <f t="shared" si="150"/>
        <v>13.055555555555555</v>
      </c>
    </row>
    <row r="9665" spans="1:4">
      <c r="A9665" s="3">
        <v>43478.614583333336</v>
      </c>
      <c r="B9665" s="5">
        <v>43478.614583333336</v>
      </c>
      <c r="C9665">
        <v>239</v>
      </c>
      <c r="D9665" s="2">
        <f t="shared" si="150"/>
        <v>13.277777777777779</v>
      </c>
    </row>
    <row r="9666" spans="1:4">
      <c r="A9666" s="3">
        <v>43478.618055555555</v>
      </c>
      <c r="B9666" s="5">
        <v>43478.618055555555</v>
      </c>
      <c r="C9666">
        <v>248</v>
      </c>
      <c r="D9666" s="2">
        <f t="shared" si="150"/>
        <v>13.777777777777779</v>
      </c>
    </row>
    <row r="9667" spans="1:4">
      <c r="A9667" s="3">
        <v>43478.621527777781</v>
      </c>
      <c r="B9667" s="5">
        <v>43478.621527777781</v>
      </c>
      <c r="C9667">
        <v>254</v>
      </c>
      <c r="D9667" s="2">
        <f t="shared" ref="D9667:D9730" si="151">(C9667/18)</f>
        <v>14.111111111111111</v>
      </c>
    </row>
    <row r="9668" spans="1:4">
      <c r="A9668" s="3">
        <v>43478.625</v>
      </c>
      <c r="B9668" s="5">
        <v>43478.625</v>
      </c>
      <c r="C9668">
        <v>254</v>
      </c>
      <c r="D9668" s="2">
        <f t="shared" si="151"/>
        <v>14.111111111111111</v>
      </c>
    </row>
    <row r="9669" spans="1:4">
      <c r="A9669" s="3">
        <v>43478.628472222219</v>
      </c>
      <c r="B9669" s="5">
        <v>43478.628472222219</v>
      </c>
      <c r="C9669">
        <v>252</v>
      </c>
      <c r="D9669" s="2">
        <f t="shared" si="151"/>
        <v>14</v>
      </c>
    </row>
    <row r="9670" spans="1:4">
      <c r="A9670" s="3">
        <v>43478.631944444445</v>
      </c>
      <c r="B9670" s="5">
        <v>43478.631944444445</v>
      </c>
      <c r="C9670">
        <v>249</v>
      </c>
      <c r="D9670" s="2">
        <f t="shared" si="151"/>
        <v>13.833333333333334</v>
      </c>
    </row>
    <row r="9671" spans="1:4">
      <c r="A9671" s="3">
        <v>43478.635416666664</v>
      </c>
      <c r="B9671" s="5">
        <v>43478.635416666664</v>
      </c>
      <c r="C9671">
        <v>244</v>
      </c>
      <c r="D9671" s="2">
        <f t="shared" si="151"/>
        <v>13.555555555555555</v>
      </c>
    </row>
    <row r="9672" spans="1:4">
      <c r="A9672" s="3">
        <v>43478.638888888891</v>
      </c>
      <c r="B9672" s="5">
        <v>43478.638888888891</v>
      </c>
      <c r="C9672">
        <v>244</v>
      </c>
      <c r="D9672" s="2">
        <f t="shared" si="151"/>
        <v>13.555555555555555</v>
      </c>
    </row>
    <row r="9673" spans="1:4">
      <c r="A9673" s="3">
        <v>43478.642361111109</v>
      </c>
      <c r="B9673" s="5">
        <v>43478.642361111109</v>
      </c>
      <c r="C9673">
        <v>246</v>
      </c>
      <c r="D9673" s="2">
        <f t="shared" si="151"/>
        <v>13.666666666666666</v>
      </c>
    </row>
    <row r="9674" spans="1:4">
      <c r="A9674" s="3">
        <v>43478.645833333336</v>
      </c>
      <c r="B9674" s="5">
        <v>43478.645833333336</v>
      </c>
      <c r="C9674">
        <v>244</v>
      </c>
      <c r="D9674" s="2">
        <f t="shared" si="151"/>
        <v>13.555555555555555</v>
      </c>
    </row>
    <row r="9675" spans="1:4">
      <c r="A9675" s="3">
        <v>43478.649305555555</v>
      </c>
      <c r="B9675" s="5">
        <v>43478.649305555555</v>
      </c>
      <c r="C9675">
        <v>243</v>
      </c>
      <c r="D9675" s="2">
        <f t="shared" si="151"/>
        <v>13.5</v>
      </c>
    </row>
    <row r="9676" spans="1:4">
      <c r="A9676" s="3">
        <v>43478.652777777781</v>
      </c>
      <c r="B9676" s="5">
        <v>43478.652777777781</v>
      </c>
      <c r="C9676">
        <v>242</v>
      </c>
      <c r="D9676" s="2">
        <f t="shared" si="151"/>
        <v>13.444444444444445</v>
      </c>
    </row>
    <row r="9677" spans="1:4">
      <c r="A9677" s="3">
        <v>43478.65625</v>
      </c>
      <c r="B9677" s="5">
        <v>43478.65625</v>
      </c>
      <c r="C9677">
        <v>243</v>
      </c>
      <c r="D9677" s="2">
        <f t="shared" si="151"/>
        <v>13.5</v>
      </c>
    </row>
    <row r="9678" spans="1:4">
      <c r="A9678" s="3">
        <v>43478.659722222219</v>
      </c>
      <c r="B9678" s="5">
        <v>43478.659722222219</v>
      </c>
      <c r="C9678">
        <v>246</v>
      </c>
      <c r="D9678" s="2">
        <f t="shared" si="151"/>
        <v>13.666666666666666</v>
      </c>
    </row>
    <row r="9679" spans="1:4">
      <c r="A9679" s="3">
        <v>43478.663194444445</v>
      </c>
      <c r="B9679" s="5">
        <v>43478.663194444445</v>
      </c>
      <c r="C9679">
        <v>244</v>
      </c>
      <c r="D9679" s="2">
        <f t="shared" si="151"/>
        <v>13.555555555555555</v>
      </c>
    </row>
    <row r="9680" spans="1:4">
      <c r="A9680" s="3">
        <v>43478.666666666664</v>
      </c>
      <c r="B9680" s="5">
        <v>43478.666666666664</v>
      </c>
      <c r="C9680">
        <v>243</v>
      </c>
      <c r="D9680" s="2">
        <f t="shared" si="151"/>
        <v>13.5</v>
      </c>
    </row>
    <row r="9681" spans="1:4">
      <c r="A9681" s="3">
        <v>43478.670138888891</v>
      </c>
      <c r="B9681" s="5">
        <v>43478.670138888891</v>
      </c>
      <c r="C9681">
        <v>240</v>
      </c>
      <c r="D9681" s="2">
        <f t="shared" si="151"/>
        <v>13.333333333333334</v>
      </c>
    </row>
    <row r="9682" spans="1:4">
      <c r="A9682" s="3">
        <v>43478.673611111109</v>
      </c>
      <c r="B9682" s="5">
        <v>43478.673611111109</v>
      </c>
      <c r="C9682">
        <v>236</v>
      </c>
      <c r="D9682" s="2">
        <f t="shared" si="151"/>
        <v>13.111111111111111</v>
      </c>
    </row>
    <row r="9683" spans="1:4">
      <c r="A9683" s="3">
        <v>43478.677083333336</v>
      </c>
      <c r="B9683" s="5">
        <v>43478.677083333336</v>
      </c>
      <c r="C9683">
        <v>229</v>
      </c>
      <c r="D9683" s="2">
        <f t="shared" si="151"/>
        <v>12.722222222222221</v>
      </c>
    </row>
    <row r="9684" spans="1:4">
      <c r="A9684" s="3">
        <v>43478.680555555555</v>
      </c>
      <c r="B9684" s="5">
        <v>43478.680555555555</v>
      </c>
      <c r="C9684">
        <v>227</v>
      </c>
      <c r="D9684" s="2">
        <f t="shared" si="151"/>
        <v>12.611111111111111</v>
      </c>
    </row>
    <row r="9685" spans="1:4">
      <c r="A9685" s="3">
        <v>43478.684027777781</v>
      </c>
      <c r="B9685" s="5">
        <v>43478.684027777781</v>
      </c>
      <c r="C9685">
        <v>220</v>
      </c>
      <c r="D9685" s="2">
        <f t="shared" si="151"/>
        <v>12.222222222222221</v>
      </c>
    </row>
    <row r="9686" spans="1:4">
      <c r="A9686" s="3">
        <v>43478.6875</v>
      </c>
      <c r="B9686" s="5">
        <v>43478.6875</v>
      </c>
      <c r="C9686">
        <v>216</v>
      </c>
      <c r="D9686" s="2">
        <f t="shared" si="151"/>
        <v>12</v>
      </c>
    </row>
    <row r="9687" spans="1:4">
      <c r="A9687" s="3">
        <v>43478.690972222219</v>
      </c>
      <c r="B9687" s="5">
        <v>43478.690972222219</v>
      </c>
      <c r="C9687">
        <v>205</v>
      </c>
      <c r="D9687" s="2">
        <f t="shared" si="151"/>
        <v>11.388888888888889</v>
      </c>
    </row>
    <row r="9688" spans="1:4">
      <c r="A9688" s="3">
        <v>43478.694444444445</v>
      </c>
      <c r="B9688" s="5">
        <v>43478.694444444445</v>
      </c>
      <c r="C9688">
        <v>196</v>
      </c>
      <c r="D9688" s="2">
        <f t="shared" si="151"/>
        <v>10.888888888888889</v>
      </c>
    </row>
    <row r="9689" spans="1:4">
      <c r="A9689" s="3">
        <v>43478.697916666664</v>
      </c>
      <c r="B9689" s="5">
        <v>43478.697916666664</v>
      </c>
      <c r="C9689">
        <v>183</v>
      </c>
      <c r="D9689" s="2">
        <f t="shared" si="151"/>
        <v>10.166666666666666</v>
      </c>
    </row>
    <row r="9690" spans="1:4">
      <c r="A9690" s="3">
        <v>43478.701388888891</v>
      </c>
      <c r="B9690" s="5">
        <v>43478.701388888891</v>
      </c>
      <c r="C9690">
        <v>182</v>
      </c>
      <c r="D9690" s="2">
        <f t="shared" si="151"/>
        <v>10.111111111111111</v>
      </c>
    </row>
    <row r="9691" spans="1:4">
      <c r="A9691" s="3">
        <v>43478.704861111109</v>
      </c>
      <c r="B9691" s="5">
        <v>43478.704861111109</v>
      </c>
      <c r="C9691">
        <v>180</v>
      </c>
      <c r="D9691" s="2">
        <f t="shared" si="151"/>
        <v>10</v>
      </c>
    </row>
    <row r="9692" spans="1:4">
      <c r="A9692" s="3">
        <v>43478.708333333336</v>
      </c>
      <c r="B9692" s="5">
        <v>43478.708333333336</v>
      </c>
      <c r="C9692">
        <v>183</v>
      </c>
      <c r="D9692" s="2">
        <f t="shared" si="151"/>
        <v>10.166666666666666</v>
      </c>
    </row>
    <row r="9693" spans="1:4">
      <c r="A9693" s="3">
        <v>43478.711805555555</v>
      </c>
      <c r="B9693" s="5">
        <v>43478.711805555555</v>
      </c>
      <c r="C9693">
        <v>187</v>
      </c>
      <c r="D9693" s="2">
        <f t="shared" si="151"/>
        <v>10.388888888888889</v>
      </c>
    </row>
    <row r="9694" spans="1:4">
      <c r="A9694" s="3">
        <v>43478.715277777781</v>
      </c>
      <c r="B9694" s="5">
        <v>43478.715277777781</v>
      </c>
      <c r="C9694">
        <v>191</v>
      </c>
      <c r="D9694" s="2">
        <f t="shared" si="151"/>
        <v>10.611111111111111</v>
      </c>
    </row>
    <row r="9695" spans="1:4">
      <c r="A9695" s="3">
        <v>43478.71875</v>
      </c>
      <c r="B9695" s="5">
        <v>43478.71875</v>
      </c>
      <c r="C9695">
        <v>195</v>
      </c>
      <c r="D9695" s="2">
        <f t="shared" si="151"/>
        <v>10.833333333333334</v>
      </c>
    </row>
    <row r="9696" spans="1:4">
      <c r="A9696" s="3">
        <v>43478.722222222219</v>
      </c>
      <c r="B9696" s="5">
        <v>43478.722222222219</v>
      </c>
      <c r="C9696">
        <v>197</v>
      </c>
      <c r="D9696" s="2">
        <f t="shared" si="151"/>
        <v>10.944444444444445</v>
      </c>
    </row>
    <row r="9697" spans="1:4">
      <c r="A9697" s="3">
        <v>43478.725694444445</v>
      </c>
      <c r="B9697" s="5">
        <v>43478.725694444445</v>
      </c>
      <c r="C9697">
        <v>191</v>
      </c>
      <c r="D9697" s="2">
        <f t="shared" si="151"/>
        <v>10.611111111111111</v>
      </c>
    </row>
    <row r="9698" spans="1:4">
      <c r="A9698" s="3">
        <v>43478.729166666664</v>
      </c>
      <c r="B9698" s="5">
        <v>43478.729166666664</v>
      </c>
      <c r="C9698">
        <v>182</v>
      </c>
      <c r="D9698" s="2">
        <f t="shared" si="151"/>
        <v>10.111111111111111</v>
      </c>
    </row>
    <row r="9699" spans="1:4">
      <c r="A9699" s="3">
        <v>43478.732638888891</v>
      </c>
      <c r="B9699" s="5">
        <v>43478.732638888891</v>
      </c>
      <c r="C9699">
        <v>177</v>
      </c>
      <c r="D9699" s="2">
        <f t="shared" si="151"/>
        <v>9.8333333333333339</v>
      </c>
    </row>
    <row r="9700" spans="1:4">
      <c r="A9700" s="3">
        <v>43478.736111111109</v>
      </c>
      <c r="B9700" s="5">
        <v>43478.736111111109</v>
      </c>
      <c r="C9700">
        <v>173</v>
      </c>
      <c r="D9700" s="2">
        <f t="shared" si="151"/>
        <v>9.6111111111111107</v>
      </c>
    </row>
    <row r="9701" spans="1:4">
      <c r="A9701" s="3">
        <v>43478.739583333336</v>
      </c>
      <c r="B9701" s="5">
        <v>43478.739583333336</v>
      </c>
      <c r="C9701">
        <v>169</v>
      </c>
      <c r="D9701" s="2">
        <f t="shared" si="151"/>
        <v>9.3888888888888893</v>
      </c>
    </row>
    <row r="9702" spans="1:4">
      <c r="A9702" s="3">
        <v>43478.743055555555</v>
      </c>
      <c r="B9702" s="5">
        <v>43478.743055555555</v>
      </c>
      <c r="C9702">
        <v>162</v>
      </c>
      <c r="D9702" s="2">
        <f t="shared" si="151"/>
        <v>9</v>
      </c>
    </row>
    <row r="9703" spans="1:4">
      <c r="A9703" s="3">
        <v>43478.746527777781</v>
      </c>
      <c r="B9703" s="5">
        <v>43478.746527777781</v>
      </c>
      <c r="C9703">
        <v>151</v>
      </c>
      <c r="D9703" s="2">
        <f t="shared" si="151"/>
        <v>8.3888888888888893</v>
      </c>
    </row>
    <row r="9704" spans="1:4">
      <c r="A9704" s="3">
        <v>43478.75</v>
      </c>
      <c r="B9704" s="5">
        <v>43478.75</v>
      </c>
      <c r="C9704">
        <v>147</v>
      </c>
      <c r="D9704" s="2">
        <f t="shared" si="151"/>
        <v>8.1666666666666661</v>
      </c>
    </row>
    <row r="9705" spans="1:4">
      <c r="A9705" s="3">
        <v>43478.753472222219</v>
      </c>
      <c r="B9705" s="5">
        <v>43478.753472222219</v>
      </c>
      <c r="C9705">
        <v>144</v>
      </c>
      <c r="D9705" s="2">
        <f t="shared" si="151"/>
        <v>8</v>
      </c>
    </row>
    <row r="9706" spans="1:4">
      <c r="A9706" s="3">
        <v>43478.756944444445</v>
      </c>
      <c r="B9706" s="5">
        <v>43478.756944444445</v>
      </c>
      <c r="C9706">
        <v>140</v>
      </c>
      <c r="D9706" s="2">
        <f t="shared" si="151"/>
        <v>7.7777777777777777</v>
      </c>
    </row>
    <row r="9707" spans="1:4">
      <c r="A9707" s="3">
        <v>43478.760416666664</v>
      </c>
      <c r="B9707" s="5">
        <v>43478.760416666664</v>
      </c>
      <c r="C9707">
        <v>139</v>
      </c>
      <c r="D9707" s="2">
        <f t="shared" si="151"/>
        <v>7.7222222222222223</v>
      </c>
    </row>
    <row r="9708" spans="1:4">
      <c r="A9708" s="3">
        <v>43478.763888888891</v>
      </c>
      <c r="B9708" s="5">
        <v>43478.763888888891</v>
      </c>
      <c r="C9708">
        <v>137</v>
      </c>
      <c r="D9708" s="2">
        <f t="shared" si="151"/>
        <v>7.6111111111111107</v>
      </c>
    </row>
    <row r="9709" spans="1:4">
      <c r="A9709" s="3">
        <v>43478.767361111109</v>
      </c>
      <c r="B9709" s="5">
        <v>43478.767361111109</v>
      </c>
      <c r="C9709">
        <v>135</v>
      </c>
      <c r="D9709" s="2">
        <f t="shared" si="151"/>
        <v>7.5</v>
      </c>
    </row>
    <row r="9710" spans="1:4">
      <c r="A9710" s="3">
        <v>43478.770833333336</v>
      </c>
      <c r="B9710" s="5">
        <v>43478.770833333336</v>
      </c>
      <c r="C9710">
        <v>132</v>
      </c>
      <c r="D9710" s="2">
        <f t="shared" si="151"/>
        <v>7.333333333333333</v>
      </c>
    </row>
    <row r="9711" spans="1:4">
      <c r="A9711" s="3">
        <v>43478.774305555555</v>
      </c>
      <c r="B9711" s="5">
        <v>43478.774305555555</v>
      </c>
      <c r="C9711">
        <v>130</v>
      </c>
      <c r="D9711" s="2">
        <f t="shared" si="151"/>
        <v>7.2222222222222223</v>
      </c>
    </row>
    <row r="9712" spans="1:4">
      <c r="A9712" s="3">
        <v>43478.777777777781</v>
      </c>
      <c r="B9712" s="5">
        <v>43478.777777777781</v>
      </c>
      <c r="C9712">
        <v>130</v>
      </c>
      <c r="D9712" s="2">
        <f t="shared" si="151"/>
        <v>7.2222222222222223</v>
      </c>
    </row>
    <row r="9713" spans="1:4">
      <c r="A9713" s="3">
        <v>43478.78125</v>
      </c>
      <c r="B9713" s="5">
        <v>43478.78125</v>
      </c>
      <c r="C9713">
        <v>130</v>
      </c>
      <c r="D9713" s="2">
        <f t="shared" si="151"/>
        <v>7.2222222222222223</v>
      </c>
    </row>
    <row r="9714" spans="1:4">
      <c r="A9714" s="3">
        <v>43478.784722222219</v>
      </c>
      <c r="B9714" s="5">
        <v>43478.784722222219</v>
      </c>
      <c r="C9714">
        <v>129</v>
      </c>
      <c r="D9714" s="2">
        <f t="shared" si="151"/>
        <v>7.166666666666667</v>
      </c>
    </row>
    <row r="9715" spans="1:4">
      <c r="A9715" s="3">
        <v>43478.788194444445</v>
      </c>
      <c r="B9715" s="5">
        <v>43478.788194444445</v>
      </c>
      <c r="C9715">
        <v>127</v>
      </c>
      <c r="D9715" s="2">
        <f t="shared" si="151"/>
        <v>7.0555555555555554</v>
      </c>
    </row>
    <row r="9716" spans="1:4">
      <c r="A9716" s="3">
        <v>43478.791666666664</v>
      </c>
      <c r="B9716" s="5">
        <v>43478.791666666664</v>
      </c>
      <c r="C9716">
        <v>127</v>
      </c>
      <c r="D9716" s="2">
        <f t="shared" si="151"/>
        <v>7.0555555555555554</v>
      </c>
    </row>
    <row r="9717" spans="1:4">
      <c r="A9717" s="3">
        <v>43478.795138888891</v>
      </c>
      <c r="B9717" s="5">
        <v>43478.795138888891</v>
      </c>
      <c r="C9717">
        <v>125</v>
      </c>
      <c r="D9717" s="2">
        <f t="shared" si="151"/>
        <v>6.9444444444444446</v>
      </c>
    </row>
    <row r="9718" spans="1:4">
      <c r="A9718" s="3">
        <v>43478.798611111109</v>
      </c>
      <c r="B9718" s="5">
        <v>43478.798611111109</v>
      </c>
      <c r="C9718">
        <v>123</v>
      </c>
      <c r="D9718" s="2">
        <f t="shared" si="151"/>
        <v>6.833333333333333</v>
      </c>
    </row>
    <row r="9719" spans="1:4">
      <c r="A9719" s="3">
        <v>43478.802083333336</v>
      </c>
      <c r="B9719" s="5">
        <v>43478.802083333336</v>
      </c>
      <c r="C9719">
        <v>121</v>
      </c>
      <c r="D9719" s="2">
        <f t="shared" si="151"/>
        <v>6.7222222222222223</v>
      </c>
    </row>
    <row r="9720" spans="1:4">
      <c r="A9720" s="3">
        <v>43478.805555555555</v>
      </c>
      <c r="B9720" s="5">
        <v>43478.805555555555</v>
      </c>
      <c r="C9720">
        <v>122</v>
      </c>
      <c r="D9720" s="2">
        <f t="shared" si="151"/>
        <v>6.7777777777777777</v>
      </c>
    </row>
    <row r="9721" spans="1:4">
      <c r="A9721" s="3">
        <v>43478.809027777781</v>
      </c>
      <c r="B9721" s="5">
        <v>43478.809027777781</v>
      </c>
      <c r="C9721">
        <v>122</v>
      </c>
      <c r="D9721" s="2">
        <f t="shared" si="151"/>
        <v>6.7777777777777777</v>
      </c>
    </row>
    <row r="9722" spans="1:4">
      <c r="A9722" s="3">
        <v>43478.8125</v>
      </c>
      <c r="B9722" s="5">
        <v>43478.8125</v>
      </c>
      <c r="C9722">
        <v>120</v>
      </c>
      <c r="D9722" s="2">
        <f t="shared" si="151"/>
        <v>6.666666666666667</v>
      </c>
    </row>
    <row r="9723" spans="1:4">
      <c r="A9723" s="3">
        <v>43478.815972222219</v>
      </c>
      <c r="B9723" s="5">
        <v>43478.815972222219</v>
      </c>
      <c r="C9723">
        <v>120</v>
      </c>
      <c r="D9723" s="2">
        <f t="shared" si="151"/>
        <v>6.666666666666667</v>
      </c>
    </row>
    <row r="9724" spans="1:4">
      <c r="A9724" s="3">
        <v>43478.819444444445</v>
      </c>
      <c r="B9724" s="5">
        <v>43478.819444444445</v>
      </c>
      <c r="C9724">
        <v>120</v>
      </c>
      <c r="D9724" s="2">
        <f t="shared" si="151"/>
        <v>6.666666666666667</v>
      </c>
    </row>
    <row r="9725" spans="1:4">
      <c r="A9725" s="3">
        <v>43478.822916666664</v>
      </c>
      <c r="B9725" s="5">
        <v>43478.822916666664</v>
      </c>
      <c r="C9725">
        <v>119</v>
      </c>
      <c r="D9725" s="2">
        <f t="shared" si="151"/>
        <v>6.6111111111111107</v>
      </c>
    </row>
    <row r="9726" spans="1:4">
      <c r="A9726" s="3">
        <v>43478.826388888891</v>
      </c>
      <c r="B9726" s="5">
        <v>43478.826388888891</v>
      </c>
      <c r="C9726">
        <v>119</v>
      </c>
      <c r="D9726" s="2">
        <f t="shared" si="151"/>
        <v>6.6111111111111107</v>
      </c>
    </row>
    <row r="9727" spans="1:4">
      <c r="A9727" s="3">
        <v>43478.829861111109</v>
      </c>
      <c r="B9727" s="5">
        <v>43478.829861111109</v>
      </c>
      <c r="C9727">
        <v>116</v>
      </c>
      <c r="D9727" s="2">
        <f t="shared" si="151"/>
        <v>6.4444444444444446</v>
      </c>
    </row>
    <row r="9728" spans="1:4">
      <c r="A9728" s="3">
        <v>43478.833333333336</v>
      </c>
      <c r="B9728" s="5">
        <v>43478.833333333336</v>
      </c>
      <c r="C9728">
        <v>109</v>
      </c>
      <c r="D9728" s="2">
        <f t="shared" si="151"/>
        <v>6.0555555555555554</v>
      </c>
    </row>
    <row r="9729" spans="1:4">
      <c r="A9729" s="3">
        <v>43478.836805555555</v>
      </c>
      <c r="B9729" s="5">
        <v>43478.836805555555</v>
      </c>
      <c r="C9729">
        <v>106</v>
      </c>
      <c r="D9729" s="2">
        <f t="shared" si="151"/>
        <v>5.8888888888888893</v>
      </c>
    </row>
    <row r="9730" spans="1:4">
      <c r="A9730" s="3">
        <v>43478.840277777781</v>
      </c>
      <c r="B9730" s="5">
        <v>43478.840277777781</v>
      </c>
      <c r="C9730">
        <v>105</v>
      </c>
      <c r="D9730" s="2">
        <f t="shared" si="151"/>
        <v>5.833333333333333</v>
      </c>
    </row>
    <row r="9731" spans="1:4">
      <c r="A9731" s="3">
        <v>43478.84375</v>
      </c>
      <c r="B9731" s="5">
        <v>43478.84375</v>
      </c>
      <c r="C9731">
        <v>103</v>
      </c>
      <c r="D9731" s="2">
        <f t="shared" ref="D9731:D9794" si="152">(C9731/18)</f>
        <v>5.7222222222222223</v>
      </c>
    </row>
    <row r="9732" spans="1:4">
      <c r="A9732" s="3">
        <v>43478.847222222219</v>
      </c>
      <c r="B9732" s="5">
        <v>43478.847222222219</v>
      </c>
      <c r="C9732">
        <v>97</v>
      </c>
      <c r="D9732" s="2">
        <f t="shared" si="152"/>
        <v>5.3888888888888893</v>
      </c>
    </row>
    <row r="9733" spans="1:4">
      <c r="A9733" s="3">
        <v>43478.850694444445</v>
      </c>
      <c r="B9733" s="5">
        <v>43478.850694444445</v>
      </c>
      <c r="C9733">
        <v>94</v>
      </c>
      <c r="D9733" s="2">
        <f t="shared" si="152"/>
        <v>5.2222222222222223</v>
      </c>
    </row>
    <row r="9734" spans="1:4">
      <c r="A9734" s="3">
        <v>43478.854166666664</v>
      </c>
      <c r="B9734" s="5">
        <v>43478.854166666664</v>
      </c>
      <c r="C9734">
        <v>95</v>
      </c>
      <c r="D9734" s="2">
        <f t="shared" si="152"/>
        <v>5.2777777777777777</v>
      </c>
    </row>
    <row r="9735" spans="1:4">
      <c r="A9735" s="3">
        <v>43478.857638888891</v>
      </c>
      <c r="B9735" s="5">
        <v>43478.857638888891</v>
      </c>
      <c r="C9735">
        <v>96</v>
      </c>
      <c r="D9735" s="2">
        <f t="shared" si="152"/>
        <v>5.333333333333333</v>
      </c>
    </row>
    <row r="9736" spans="1:4">
      <c r="A9736" s="3">
        <v>43478.861111111109</v>
      </c>
      <c r="B9736" s="5">
        <v>43478.861111111109</v>
      </c>
      <c r="C9736">
        <v>98</v>
      </c>
      <c r="D9736" s="2">
        <f t="shared" si="152"/>
        <v>5.4444444444444446</v>
      </c>
    </row>
    <row r="9737" spans="1:4">
      <c r="A9737" s="3">
        <v>43478.864583333336</v>
      </c>
      <c r="B9737" s="5">
        <v>43478.864583333336</v>
      </c>
      <c r="C9737">
        <v>99</v>
      </c>
      <c r="D9737" s="2">
        <f t="shared" si="152"/>
        <v>5.5</v>
      </c>
    </row>
    <row r="9738" spans="1:4">
      <c r="A9738" s="3">
        <v>43478.868055555555</v>
      </c>
      <c r="B9738" s="5">
        <v>43478.868055555555</v>
      </c>
      <c r="C9738">
        <v>102</v>
      </c>
      <c r="D9738" s="2">
        <f t="shared" si="152"/>
        <v>5.666666666666667</v>
      </c>
    </row>
    <row r="9739" spans="1:4">
      <c r="A9739" s="3">
        <v>43478.871527777781</v>
      </c>
      <c r="B9739" s="5">
        <v>43478.871527777781</v>
      </c>
      <c r="C9739">
        <v>104</v>
      </c>
      <c r="D9739" s="2">
        <f t="shared" si="152"/>
        <v>5.7777777777777777</v>
      </c>
    </row>
    <row r="9740" spans="1:4">
      <c r="A9740" s="3">
        <v>43478.875</v>
      </c>
      <c r="B9740" s="5">
        <v>43478.875</v>
      </c>
      <c r="C9740">
        <v>105</v>
      </c>
      <c r="D9740" s="2">
        <f t="shared" si="152"/>
        <v>5.833333333333333</v>
      </c>
    </row>
    <row r="9741" spans="1:4">
      <c r="A9741" s="3">
        <v>43478.878472222219</v>
      </c>
      <c r="B9741" s="5">
        <v>43478.878472222219</v>
      </c>
      <c r="C9741">
        <v>106</v>
      </c>
      <c r="D9741" s="2">
        <f t="shared" si="152"/>
        <v>5.8888888888888893</v>
      </c>
    </row>
    <row r="9742" spans="1:4">
      <c r="A9742" s="3">
        <v>43478.881944444445</v>
      </c>
      <c r="B9742" s="5">
        <v>43478.881944444445</v>
      </c>
      <c r="C9742">
        <v>105</v>
      </c>
      <c r="D9742" s="2">
        <f t="shared" si="152"/>
        <v>5.833333333333333</v>
      </c>
    </row>
    <row r="9743" spans="1:4">
      <c r="A9743" s="3">
        <v>43478.885416666664</v>
      </c>
      <c r="B9743" s="5">
        <v>43478.885416666664</v>
      </c>
      <c r="C9743">
        <v>104</v>
      </c>
      <c r="D9743" s="2">
        <f t="shared" si="152"/>
        <v>5.7777777777777777</v>
      </c>
    </row>
    <row r="9744" spans="1:4">
      <c r="A9744" s="3">
        <v>43478.888888888891</v>
      </c>
      <c r="B9744" s="5">
        <v>43478.888888888891</v>
      </c>
      <c r="C9744">
        <v>104</v>
      </c>
      <c r="D9744" s="2">
        <f t="shared" si="152"/>
        <v>5.7777777777777777</v>
      </c>
    </row>
    <row r="9745" spans="1:4">
      <c r="A9745" s="3">
        <v>43478.892361111109</v>
      </c>
      <c r="B9745" s="5">
        <v>43478.892361111109</v>
      </c>
      <c r="C9745">
        <v>106</v>
      </c>
      <c r="D9745" s="2">
        <f t="shared" si="152"/>
        <v>5.8888888888888893</v>
      </c>
    </row>
    <row r="9746" spans="1:4">
      <c r="A9746" s="3">
        <v>43478.895833333336</v>
      </c>
      <c r="B9746" s="5">
        <v>43478.895833333336</v>
      </c>
      <c r="C9746">
        <v>106</v>
      </c>
      <c r="D9746" s="2">
        <f t="shared" si="152"/>
        <v>5.8888888888888893</v>
      </c>
    </row>
    <row r="9747" spans="1:4">
      <c r="A9747" s="3">
        <v>43478.899305555555</v>
      </c>
      <c r="B9747" s="5">
        <v>43478.899305555555</v>
      </c>
      <c r="C9747">
        <v>105</v>
      </c>
      <c r="D9747" s="2">
        <f t="shared" si="152"/>
        <v>5.833333333333333</v>
      </c>
    </row>
    <row r="9748" spans="1:4">
      <c r="A9748" s="3">
        <v>43478.902777777781</v>
      </c>
      <c r="B9748" s="5">
        <v>43478.902777777781</v>
      </c>
      <c r="C9748">
        <v>107</v>
      </c>
      <c r="D9748" s="2">
        <f t="shared" si="152"/>
        <v>5.9444444444444446</v>
      </c>
    </row>
    <row r="9749" spans="1:4">
      <c r="A9749" s="3">
        <v>43478.90625</v>
      </c>
      <c r="B9749" s="5">
        <v>43478.90625</v>
      </c>
      <c r="C9749">
        <v>107</v>
      </c>
      <c r="D9749" s="2">
        <f t="shared" si="152"/>
        <v>5.9444444444444446</v>
      </c>
    </row>
    <row r="9750" spans="1:4">
      <c r="A9750" s="3">
        <v>43478.909722222219</v>
      </c>
      <c r="B9750" s="5">
        <v>43478.909722222219</v>
      </c>
      <c r="C9750">
        <v>106</v>
      </c>
      <c r="D9750" s="2">
        <f t="shared" si="152"/>
        <v>5.8888888888888893</v>
      </c>
    </row>
    <row r="9751" spans="1:4">
      <c r="A9751" s="3">
        <v>43478.913194444445</v>
      </c>
      <c r="B9751" s="5">
        <v>43478.913194444445</v>
      </c>
      <c r="C9751">
        <v>104</v>
      </c>
      <c r="D9751" s="2">
        <f t="shared" si="152"/>
        <v>5.7777777777777777</v>
      </c>
    </row>
    <row r="9752" spans="1:4">
      <c r="A9752" s="3">
        <v>43478.916666666664</v>
      </c>
      <c r="B9752" s="5">
        <v>43478.916666666664</v>
      </c>
      <c r="C9752">
        <v>102</v>
      </c>
      <c r="D9752" s="2">
        <f t="shared" si="152"/>
        <v>5.666666666666667</v>
      </c>
    </row>
    <row r="9753" spans="1:4">
      <c r="A9753" s="3">
        <v>43478.920138888891</v>
      </c>
      <c r="B9753" s="5">
        <v>43478.920138888891</v>
      </c>
      <c r="C9753">
        <v>102</v>
      </c>
      <c r="D9753" s="2">
        <f t="shared" si="152"/>
        <v>5.666666666666667</v>
      </c>
    </row>
    <row r="9754" spans="1:4">
      <c r="A9754" s="3">
        <v>43478.923611111109</v>
      </c>
      <c r="B9754" s="5">
        <v>43478.923611111109</v>
      </c>
      <c r="C9754">
        <v>101</v>
      </c>
      <c r="D9754" s="2">
        <f t="shared" si="152"/>
        <v>5.6111111111111107</v>
      </c>
    </row>
    <row r="9755" spans="1:4">
      <c r="A9755" s="3">
        <v>43478.927083333336</v>
      </c>
      <c r="B9755" s="5">
        <v>43478.927083333336</v>
      </c>
      <c r="C9755">
        <v>100</v>
      </c>
      <c r="D9755" s="2">
        <f t="shared" si="152"/>
        <v>5.5555555555555554</v>
      </c>
    </row>
    <row r="9756" spans="1:4">
      <c r="A9756" s="3">
        <v>43478.930555555555</v>
      </c>
      <c r="B9756" s="5">
        <v>43478.930555555555</v>
      </c>
      <c r="C9756">
        <v>98</v>
      </c>
      <c r="D9756" s="2">
        <f t="shared" si="152"/>
        <v>5.4444444444444446</v>
      </c>
    </row>
    <row r="9757" spans="1:4">
      <c r="A9757" s="3">
        <v>43478.934027777781</v>
      </c>
      <c r="B9757" s="5">
        <v>43478.934027777781</v>
      </c>
      <c r="C9757">
        <v>97</v>
      </c>
      <c r="D9757" s="2">
        <f t="shared" si="152"/>
        <v>5.3888888888888893</v>
      </c>
    </row>
    <row r="9758" spans="1:4">
      <c r="A9758" s="3">
        <v>43478.9375</v>
      </c>
      <c r="B9758" s="5">
        <v>43478.9375</v>
      </c>
      <c r="C9758">
        <v>96</v>
      </c>
      <c r="D9758" s="2">
        <f t="shared" si="152"/>
        <v>5.333333333333333</v>
      </c>
    </row>
    <row r="9759" spans="1:4">
      <c r="A9759" s="3">
        <v>43478.940972222219</v>
      </c>
      <c r="B9759" s="5">
        <v>43478.940972222219</v>
      </c>
      <c r="C9759">
        <v>94</v>
      </c>
      <c r="D9759" s="2">
        <f t="shared" si="152"/>
        <v>5.2222222222222223</v>
      </c>
    </row>
    <row r="9760" spans="1:4">
      <c r="A9760" s="3">
        <v>43478.944444444445</v>
      </c>
      <c r="B9760" s="5">
        <v>43478.944444444445</v>
      </c>
      <c r="C9760">
        <v>92</v>
      </c>
      <c r="D9760" s="2">
        <f t="shared" si="152"/>
        <v>5.1111111111111107</v>
      </c>
    </row>
    <row r="9761" spans="1:4">
      <c r="A9761" s="3">
        <v>43478.947916666664</v>
      </c>
      <c r="B9761" s="5">
        <v>43478.947916666664</v>
      </c>
      <c r="C9761">
        <v>91</v>
      </c>
      <c r="D9761" s="2">
        <f t="shared" si="152"/>
        <v>5.0555555555555554</v>
      </c>
    </row>
    <row r="9762" spans="1:4">
      <c r="A9762" s="3">
        <v>43478.951388888891</v>
      </c>
      <c r="B9762" s="5">
        <v>43478.951388888891</v>
      </c>
      <c r="C9762">
        <v>89</v>
      </c>
      <c r="D9762" s="2">
        <f t="shared" si="152"/>
        <v>4.9444444444444446</v>
      </c>
    </row>
    <row r="9763" spans="1:4">
      <c r="A9763" s="3">
        <v>43478.954861111109</v>
      </c>
      <c r="B9763" s="5">
        <v>43478.954861111109</v>
      </c>
      <c r="C9763">
        <v>88</v>
      </c>
      <c r="D9763" s="2">
        <f t="shared" si="152"/>
        <v>4.8888888888888893</v>
      </c>
    </row>
    <row r="9764" spans="1:4">
      <c r="A9764" s="3">
        <v>43478.958333333336</v>
      </c>
      <c r="B9764" s="5">
        <v>43478.958333333336</v>
      </c>
      <c r="C9764">
        <v>87</v>
      </c>
      <c r="D9764" s="2">
        <f t="shared" si="152"/>
        <v>4.833333333333333</v>
      </c>
    </row>
    <row r="9765" spans="1:4">
      <c r="A9765" s="3">
        <v>43478.961805555555</v>
      </c>
      <c r="B9765" s="5">
        <v>43478.961805555555</v>
      </c>
      <c r="C9765">
        <v>85</v>
      </c>
      <c r="D9765" s="2">
        <f t="shared" si="152"/>
        <v>4.7222222222222223</v>
      </c>
    </row>
    <row r="9766" spans="1:4">
      <c r="A9766" s="3">
        <v>43478.965277777781</v>
      </c>
      <c r="B9766" s="5">
        <v>43478.965277777781</v>
      </c>
      <c r="C9766">
        <v>84</v>
      </c>
      <c r="D9766" s="2">
        <f t="shared" si="152"/>
        <v>4.666666666666667</v>
      </c>
    </row>
    <row r="9767" spans="1:4">
      <c r="A9767" s="3">
        <v>43478.96875</v>
      </c>
      <c r="B9767" s="5">
        <v>43478.96875</v>
      </c>
      <c r="C9767">
        <v>83</v>
      </c>
      <c r="D9767" s="2">
        <f t="shared" si="152"/>
        <v>4.6111111111111107</v>
      </c>
    </row>
    <row r="9768" spans="1:4">
      <c r="A9768" s="3">
        <v>43478.972222222219</v>
      </c>
      <c r="B9768" s="5">
        <v>43478.972222222219</v>
      </c>
      <c r="C9768">
        <v>82</v>
      </c>
      <c r="D9768" s="2">
        <f t="shared" si="152"/>
        <v>4.5555555555555554</v>
      </c>
    </row>
    <row r="9769" spans="1:4">
      <c r="A9769" s="3">
        <v>43478.975694444445</v>
      </c>
      <c r="B9769" s="5">
        <v>43478.975694444445</v>
      </c>
      <c r="C9769">
        <v>80</v>
      </c>
      <c r="D9769" s="2">
        <f t="shared" si="152"/>
        <v>4.4444444444444446</v>
      </c>
    </row>
    <row r="9770" spans="1:4">
      <c r="A9770" s="3">
        <v>43478.979166666664</v>
      </c>
      <c r="B9770" s="5">
        <v>43478.979166666664</v>
      </c>
      <c r="C9770">
        <v>78</v>
      </c>
      <c r="D9770" s="2">
        <f t="shared" si="152"/>
        <v>4.333333333333333</v>
      </c>
    </row>
    <row r="9771" spans="1:4">
      <c r="A9771" s="3">
        <v>43478.982638888891</v>
      </c>
      <c r="B9771" s="5">
        <v>43478.982638888891</v>
      </c>
      <c r="C9771">
        <v>75</v>
      </c>
      <c r="D9771" s="2">
        <f t="shared" si="152"/>
        <v>4.166666666666667</v>
      </c>
    </row>
    <row r="9772" spans="1:4">
      <c r="A9772" s="3">
        <v>43478.986111111109</v>
      </c>
      <c r="B9772" s="5">
        <v>43478.986111111109</v>
      </c>
      <c r="C9772">
        <v>72</v>
      </c>
      <c r="D9772" s="2">
        <f t="shared" si="152"/>
        <v>4</v>
      </c>
    </row>
    <row r="9773" spans="1:4">
      <c r="A9773" s="3">
        <v>43478.989583333336</v>
      </c>
      <c r="B9773" s="5">
        <v>43478.989583333336</v>
      </c>
      <c r="C9773">
        <v>70</v>
      </c>
      <c r="D9773" s="2">
        <f t="shared" si="152"/>
        <v>3.8888888888888888</v>
      </c>
    </row>
    <row r="9774" spans="1:4">
      <c r="A9774" s="3">
        <v>43478.993055555555</v>
      </c>
      <c r="B9774" s="5">
        <v>43478.993055555555</v>
      </c>
      <c r="C9774">
        <v>68</v>
      </c>
      <c r="D9774" s="2">
        <f t="shared" si="152"/>
        <v>3.7777777777777777</v>
      </c>
    </row>
    <row r="9775" spans="1:4">
      <c r="A9775" s="3">
        <v>43478.996527777781</v>
      </c>
      <c r="B9775" s="5">
        <v>43478.996527777781</v>
      </c>
      <c r="C9775">
        <v>66</v>
      </c>
      <c r="D9775" s="2">
        <f t="shared" si="152"/>
        <v>3.6666666666666665</v>
      </c>
    </row>
    <row r="9776" spans="1:4">
      <c r="A9776" s="3">
        <v>43479</v>
      </c>
      <c r="B9776" s="5">
        <v>43479</v>
      </c>
      <c r="C9776">
        <v>64</v>
      </c>
      <c r="D9776" s="2">
        <f t="shared" si="152"/>
        <v>3.5555555555555554</v>
      </c>
    </row>
    <row r="9777" spans="1:4">
      <c r="A9777" s="3">
        <v>43479.003472222219</v>
      </c>
      <c r="B9777" s="5">
        <v>43479.003472222219</v>
      </c>
      <c r="C9777">
        <v>62</v>
      </c>
      <c r="D9777" s="2">
        <f t="shared" si="152"/>
        <v>3.4444444444444446</v>
      </c>
    </row>
    <row r="9778" spans="1:4">
      <c r="A9778" s="3">
        <v>43479.006944444445</v>
      </c>
      <c r="B9778" s="5">
        <v>43479.006944444445</v>
      </c>
      <c r="C9778">
        <v>60</v>
      </c>
      <c r="D9778" s="2">
        <f t="shared" si="152"/>
        <v>3.3333333333333335</v>
      </c>
    </row>
    <row r="9779" spans="1:4">
      <c r="A9779" s="3">
        <v>43479.010416666664</v>
      </c>
      <c r="B9779" s="5">
        <v>43479.010416666664</v>
      </c>
      <c r="C9779">
        <v>59</v>
      </c>
      <c r="D9779" s="2">
        <f t="shared" si="152"/>
        <v>3.2777777777777777</v>
      </c>
    </row>
    <row r="9780" spans="1:4">
      <c r="A9780" s="3">
        <v>43479.013888888891</v>
      </c>
      <c r="B9780" s="5">
        <v>43479.013888888891</v>
      </c>
      <c r="C9780">
        <v>57</v>
      </c>
      <c r="D9780" s="2">
        <f t="shared" si="152"/>
        <v>3.1666666666666665</v>
      </c>
    </row>
    <row r="9781" spans="1:4">
      <c r="A9781" s="3">
        <v>43479.017361111109</v>
      </c>
      <c r="B9781" s="5">
        <v>43479.017361111109</v>
      </c>
      <c r="C9781">
        <v>55</v>
      </c>
      <c r="D9781" s="2">
        <f t="shared" si="152"/>
        <v>3.0555555555555554</v>
      </c>
    </row>
    <row r="9782" spans="1:4">
      <c r="A9782" s="3">
        <v>43479.020833333336</v>
      </c>
      <c r="B9782" s="5">
        <v>43479.020833333336</v>
      </c>
      <c r="C9782">
        <v>54</v>
      </c>
      <c r="D9782" s="2">
        <f t="shared" si="152"/>
        <v>3</v>
      </c>
    </row>
    <row r="9783" spans="1:4">
      <c r="A9783" s="3">
        <v>43479.024305555555</v>
      </c>
      <c r="B9783" s="5">
        <v>43479.024305555555</v>
      </c>
      <c r="C9783">
        <v>52</v>
      </c>
      <c r="D9783" s="2">
        <f t="shared" si="152"/>
        <v>2.8888888888888888</v>
      </c>
    </row>
    <row r="9784" spans="1:4">
      <c r="A9784" s="3">
        <v>43479.027777777781</v>
      </c>
      <c r="B9784" s="5">
        <v>43479.027777777781</v>
      </c>
      <c r="C9784">
        <v>51</v>
      </c>
      <c r="D9784" s="2">
        <f t="shared" si="152"/>
        <v>2.8333333333333335</v>
      </c>
    </row>
    <row r="9785" spans="1:4">
      <c r="A9785" s="3">
        <v>43479.03125</v>
      </c>
      <c r="B9785" s="5">
        <v>43479.03125</v>
      </c>
      <c r="C9785">
        <v>50</v>
      </c>
      <c r="D9785" s="2">
        <f t="shared" si="152"/>
        <v>2.7777777777777777</v>
      </c>
    </row>
    <row r="9786" spans="1:4">
      <c r="A9786" s="3">
        <v>43479.034722222219</v>
      </c>
      <c r="B9786" s="5">
        <v>43479.034722222219</v>
      </c>
      <c r="C9786">
        <v>48</v>
      </c>
      <c r="D9786" s="2">
        <f t="shared" si="152"/>
        <v>2.6666666666666665</v>
      </c>
    </row>
    <row r="9787" spans="1:4">
      <c r="A9787" s="3">
        <v>43479.038194444445</v>
      </c>
      <c r="B9787" s="5">
        <v>43479.038194444445</v>
      </c>
      <c r="C9787">
        <v>48</v>
      </c>
      <c r="D9787" s="2">
        <f t="shared" si="152"/>
        <v>2.6666666666666665</v>
      </c>
    </row>
    <row r="9788" spans="1:4">
      <c r="A9788" s="3">
        <v>43479.041666666664</v>
      </c>
      <c r="B9788" s="5">
        <v>43479.041666666664</v>
      </c>
      <c r="C9788">
        <v>47</v>
      </c>
      <c r="D9788" s="2">
        <f t="shared" si="152"/>
        <v>2.6111111111111112</v>
      </c>
    </row>
    <row r="9789" spans="1:4">
      <c r="A9789" s="3">
        <v>43479.045138888891</v>
      </c>
      <c r="B9789" s="5">
        <v>43479.045138888891</v>
      </c>
      <c r="C9789">
        <v>47</v>
      </c>
      <c r="D9789" s="2">
        <f t="shared" si="152"/>
        <v>2.6111111111111112</v>
      </c>
    </row>
    <row r="9790" spans="1:4">
      <c r="A9790" s="3">
        <v>43479.065972222219</v>
      </c>
      <c r="B9790" s="5">
        <v>43479.065972222219</v>
      </c>
      <c r="C9790">
        <v>50</v>
      </c>
      <c r="D9790" s="2">
        <f t="shared" si="152"/>
        <v>2.7777777777777777</v>
      </c>
    </row>
    <row r="9791" spans="1:4">
      <c r="A9791" s="3">
        <v>43479.069444444445</v>
      </c>
      <c r="B9791" s="5">
        <v>43479.069444444445</v>
      </c>
      <c r="C9791">
        <v>51</v>
      </c>
      <c r="D9791" s="2">
        <f t="shared" si="152"/>
        <v>2.8333333333333335</v>
      </c>
    </row>
    <row r="9792" spans="1:4">
      <c r="A9792" s="3">
        <v>43479.072916666664</v>
      </c>
      <c r="B9792" s="5">
        <v>43479.072916666664</v>
      </c>
      <c r="C9792">
        <v>54</v>
      </c>
      <c r="D9792" s="2">
        <f t="shared" si="152"/>
        <v>3</v>
      </c>
    </row>
    <row r="9793" spans="1:4">
      <c r="A9793" s="3">
        <v>43479.076388888891</v>
      </c>
      <c r="B9793" s="5">
        <v>43479.076388888891</v>
      </c>
      <c r="C9793">
        <v>60</v>
      </c>
      <c r="D9793" s="2">
        <f t="shared" si="152"/>
        <v>3.3333333333333335</v>
      </c>
    </row>
    <row r="9794" spans="1:4">
      <c r="A9794" s="3">
        <v>43479.079861111109</v>
      </c>
      <c r="B9794" s="5">
        <v>43479.079861111109</v>
      </c>
      <c r="C9794">
        <v>67</v>
      </c>
      <c r="D9794" s="2">
        <f t="shared" si="152"/>
        <v>3.7222222222222223</v>
      </c>
    </row>
    <row r="9795" spans="1:4">
      <c r="A9795" s="3">
        <v>43479.083333333336</v>
      </c>
      <c r="B9795" s="5">
        <v>43479.083333333336</v>
      </c>
      <c r="C9795">
        <v>74</v>
      </c>
      <c r="D9795" s="2">
        <f t="shared" ref="D9795:D9858" si="153">(C9795/18)</f>
        <v>4.1111111111111107</v>
      </c>
    </row>
    <row r="9796" spans="1:4">
      <c r="A9796" s="3">
        <v>43479.086805555555</v>
      </c>
      <c r="B9796" s="5">
        <v>43479.086805555555</v>
      </c>
      <c r="C9796">
        <v>80</v>
      </c>
      <c r="D9796" s="2">
        <f t="shared" si="153"/>
        <v>4.4444444444444446</v>
      </c>
    </row>
    <row r="9797" spans="1:4">
      <c r="A9797" s="3">
        <v>43479.090277777781</v>
      </c>
      <c r="B9797" s="5">
        <v>43479.090277777781</v>
      </c>
      <c r="C9797">
        <v>86</v>
      </c>
      <c r="D9797" s="2">
        <f t="shared" si="153"/>
        <v>4.7777777777777777</v>
      </c>
    </row>
    <row r="9798" spans="1:4">
      <c r="A9798" s="3">
        <v>43479.09375</v>
      </c>
      <c r="B9798" s="5">
        <v>43479.09375</v>
      </c>
      <c r="C9798">
        <v>90</v>
      </c>
      <c r="D9798" s="2">
        <f t="shared" si="153"/>
        <v>5</v>
      </c>
    </row>
    <row r="9799" spans="1:4">
      <c r="A9799" s="3">
        <v>43479.097222222219</v>
      </c>
      <c r="B9799" s="5">
        <v>43479.097222222219</v>
      </c>
      <c r="C9799">
        <v>92</v>
      </c>
      <c r="D9799" s="2">
        <f t="shared" si="153"/>
        <v>5.1111111111111107</v>
      </c>
    </row>
    <row r="9800" spans="1:4">
      <c r="A9800" s="3">
        <v>43479.100694444445</v>
      </c>
      <c r="B9800" s="5">
        <v>43479.100694444445</v>
      </c>
      <c r="C9800">
        <v>92</v>
      </c>
      <c r="D9800" s="2">
        <f t="shared" si="153"/>
        <v>5.1111111111111107</v>
      </c>
    </row>
    <row r="9801" spans="1:4">
      <c r="A9801" s="3">
        <v>43479.104166666664</v>
      </c>
      <c r="B9801" s="5">
        <v>43479.104166666664</v>
      </c>
      <c r="C9801">
        <v>92</v>
      </c>
      <c r="D9801" s="2">
        <f t="shared" si="153"/>
        <v>5.1111111111111107</v>
      </c>
    </row>
    <row r="9802" spans="1:4">
      <c r="A9802" s="3">
        <v>43479.107638888891</v>
      </c>
      <c r="B9802" s="5">
        <v>43479.107638888891</v>
      </c>
      <c r="C9802">
        <v>92</v>
      </c>
      <c r="D9802" s="2">
        <f t="shared" si="153"/>
        <v>5.1111111111111107</v>
      </c>
    </row>
    <row r="9803" spans="1:4">
      <c r="A9803" s="3">
        <v>43479.111111111109</v>
      </c>
      <c r="B9803" s="5">
        <v>43479.111111111109</v>
      </c>
      <c r="C9803">
        <v>93</v>
      </c>
      <c r="D9803" s="2">
        <f t="shared" si="153"/>
        <v>5.166666666666667</v>
      </c>
    </row>
    <row r="9804" spans="1:4">
      <c r="A9804" s="3">
        <v>43479.114583333336</v>
      </c>
      <c r="B9804" s="5">
        <v>43479.114583333336</v>
      </c>
      <c r="C9804">
        <v>94</v>
      </c>
      <c r="D9804" s="2">
        <f t="shared" si="153"/>
        <v>5.2222222222222223</v>
      </c>
    </row>
    <row r="9805" spans="1:4">
      <c r="A9805" s="3">
        <v>43479.118055555555</v>
      </c>
      <c r="B9805" s="5">
        <v>43479.118055555555</v>
      </c>
      <c r="C9805">
        <v>96</v>
      </c>
      <c r="D9805" s="2">
        <f t="shared" si="153"/>
        <v>5.333333333333333</v>
      </c>
    </row>
    <row r="9806" spans="1:4">
      <c r="A9806" s="3">
        <v>43479.121527777781</v>
      </c>
      <c r="B9806" s="5">
        <v>43479.121527777781</v>
      </c>
      <c r="C9806">
        <v>98</v>
      </c>
      <c r="D9806" s="2">
        <f t="shared" si="153"/>
        <v>5.4444444444444446</v>
      </c>
    </row>
    <row r="9807" spans="1:4">
      <c r="A9807" s="3">
        <v>43479.125</v>
      </c>
      <c r="B9807" s="5">
        <v>43479.125</v>
      </c>
      <c r="C9807">
        <v>101</v>
      </c>
      <c r="D9807" s="2">
        <f t="shared" si="153"/>
        <v>5.6111111111111107</v>
      </c>
    </row>
    <row r="9808" spans="1:4">
      <c r="A9808" s="3">
        <v>43479.128472222219</v>
      </c>
      <c r="B9808" s="5">
        <v>43479.128472222219</v>
      </c>
      <c r="C9808">
        <v>105</v>
      </c>
      <c r="D9808" s="2">
        <f t="shared" si="153"/>
        <v>5.833333333333333</v>
      </c>
    </row>
    <row r="9809" spans="1:4">
      <c r="A9809" s="3">
        <v>43479.131944444445</v>
      </c>
      <c r="B9809" s="5">
        <v>43479.131944444445</v>
      </c>
      <c r="C9809">
        <v>109</v>
      </c>
      <c r="D9809" s="2">
        <f t="shared" si="153"/>
        <v>6.0555555555555554</v>
      </c>
    </row>
    <row r="9810" spans="1:4">
      <c r="A9810" s="3">
        <v>43479.135416666664</v>
      </c>
      <c r="B9810" s="5">
        <v>43479.135416666664</v>
      </c>
      <c r="C9810">
        <v>114</v>
      </c>
      <c r="D9810" s="2">
        <f t="shared" si="153"/>
        <v>6.333333333333333</v>
      </c>
    </row>
    <row r="9811" spans="1:4">
      <c r="A9811" s="3">
        <v>43479.138888888891</v>
      </c>
      <c r="B9811" s="5">
        <v>43479.138888888891</v>
      </c>
      <c r="C9811">
        <v>118</v>
      </c>
      <c r="D9811" s="2">
        <f t="shared" si="153"/>
        <v>6.5555555555555554</v>
      </c>
    </row>
    <row r="9812" spans="1:4">
      <c r="A9812" s="3">
        <v>43479.142361111109</v>
      </c>
      <c r="B9812" s="5">
        <v>43479.142361111109</v>
      </c>
      <c r="C9812">
        <v>121</v>
      </c>
      <c r="D9812" s="2">
        <f t="shared" si="153"/>
        <v>6.7222222222222223</v>
      </c>
    </row>
    <row r="9813" spans="1:4">
      <c r="A9813" s="3">
        <v>43479.145833333336</v>
      </c>
      <c r="B9813" s="5">
        <v>43479.145833333336</v>
      </c>
      <c r="C9813">
        <v>123</v>
      </c>
      <c r="D9813" s="2">
        <f t="shared" si="153"/>
        <v>6.833333333333333</v>
      </c>
    </row>
    <row r="9814" spans="1:4">
      <c r="A9814" s="3">
        <v>43479.149305555555</v>
      </c>
      <c r="B9814" s="5">
        <v>43479.149305555555</v>
      </c>
      <c r="C9814">
        <v>125</v>
      </c>
      <c r="D9814" s="2">
        <f t="shared" si="153"/>
        <v>6.9444444444444446</v>
      </c>
    </row>
    <row r="9815" spans="1:4">
      <c r="A9815" s="3">
        <v>43479.152777777781</v>
      </c>
      <c r="B9815" s="5">
        <v>43479.152777777781</v>
      </c>
      <c r="C9815">
        <v>128</v>
      </c>
      <c r="D9815" s="2">
        <f t="shared" si="153"/>
        <v>7.1111111111111107</v>
      </c>
    </row>
    <row r="9816" spans="1:4">
      <c r="A9816" s="3">
        <v>43479.15625</v>
      </c>
      <c r="B9816" s="5">
        <v>43479.15625</v>
      </c>
      <c r="C9816">
        <v>130</v>
      </c>
      <c r="D9816" s="2">
        <f t="shared" si="153"/>
        <v>7.2222222222222223</v>
      </c>
    </row>
    <row r="9817" spans="1:4">
      <c r="A9817" s="3">
        <v>43479.159722222219</v>
      </c>
      <c r="B9817" s="5">
        <v>43479.159722222219</v>
      </c>
      <c r="C9817">
        <v>132</v>
      </c>
      <c r="D9817" s="2">
        <f t="shared" si="153"/>
        <v>7.333333333333333</v>
      </c>
    </row>
    <row r="9818" spans="1:4">
      <c r="A9818" s="3">
        <v>43479.163194444445</v>
      </c>
      <c r="B9818" s="5">
        <v>43479.163194444445</v>
      </c>
      <c r="C9818">
        <v>133</v>
      </c>
      <c r="D9818" s="2">
        <f t="shared" si="153"/>
        <v>7.3888888888888893</v>
      </c>
    </row>
    <row r="9819" spans="1:4">
      <c r="A9819" s="3">
        <v>43479.166666666664</v>
      </c>
      <c r="B9819" s="5">
        <v>43479.166666666664</v>
      </c>
      <c r="C9819">
        <v>134</v>
      </c>
      <c r="D9819" s="2">
        <f t="shared" si="153"/>
        <v>7.4444444444444446</v>
      </c>
    </row>
    <row r="9820" spans="1:4">
      <c r="A9820" s="3">
        <v>43479.170138888891</v>
      </c>
      <c r="B9820" s="5">
        <v>43479.170138888891</v>
      </c>
      <c r="C9820">
        <v>134</v>
      </c>
      <c r="D9820" s="2">
        <f t="shared" si="153"/>
        <v>7.4444444444444446</v>
      </c>
    </row>
    <row r="9821" spans="1:4">
      <c r="A9821" s="3">
        <v>43479.173611111109</v>
      </c>
      <c r="B9821" s="5">
        <v>43479.173611111109</v>
      </c>
      <c r="C9821">
        <v>134</v>
      </c>
      <c r="D9821" s="2">
        <f t="shared" si="153"/>
        <v>7.4444444444444446</v>
      </c>
    </row>
    <row r="9822" spans="1:4">
      <c r="A9822" s="3">
        <v>43479.177083333336</v>
      </c>
      <c r="B9822" s="5">
        <v>43479.177083333336</v>
      </c>
      <c r="C9822">
        <v>136</v>
      </c>
      <c r="D9822" s="2">
        <f t="shared" si="153"/>
        <v>7.5555555555555554</v>
      </c>
    </row>
    <row r="9823" spans="1:4">
      <c r="A9823" s="3">
        <v>43479.180555555555</v>
      </c>
      <c r="B9823" s="5">
        <v>43479.180555555555</v>
      </c>
      <c r="C9823">
        <v>136</v>
      </c>
      <c r="D9823" s="2">
        <f t="shared" si="153"/>
        <v>7.5555555555555554</v>
      </c>
    </row>
    <row r="9824" spans="1:4">
      <c r="A9824" s="3">
        <v>43479.184027777781</v>
      </c>
      <c r="B9824" s="5">
        <v>43479.184027777781</v>
      </c>
      <c r="C9824">
        <v>136</v>
      </c>
      <c r="D9824" s="2">
        <f t="shared" si="153"/>
        <v>7.5555555555555554</v>
      </c>
    </row>
    <row r="9825" spans="1:4">
      <c r="A9825" s="3">
        <v>43479.1875</v>
      </c>
      <c r="B9825" s="5">
        <v>43479.1875</v>
      </c>
      <c r="C9825">
        <v>138</v>
      </c>
      <c r="D9825" s="2">
        <f t="shared" si="153"/>
        <v>7.666666666666667</v>
      </c>
    </row>
    <row r="9826" spans="1:4">
      <c r="A9826" s="3">
        <v>43479.190972222219</v>
      </c>
      <c r="B9826" s="5">
        <v>43479.190972222219</v>
      </c>
      <c r="C9826">
        <v>140</v>
      </c>
      <c r="D9826" s="2">
        <f t="shared" si="153"/>
        <v>7.7777777777777777</v>
      </c>
    </row>
    <row r="9827" spans="1:4">
      <c r="A9827" s="3">
        <v>43479.194444444445</v>
      </c>
      <c r="B9827" s="5">
        <v>43479.194444444445</v>
      </c>
      <c r="C9827">
        <v>146</v>
      </c>
      <c r="D9827" s="2">
        <f t="shared" si="153"/>
        <v>8.1111111111111107</v>
      </c>
    </row>
    <row r="9828" spans="1:4">
      <c r="A9828" s="3">
        <v>43479.197916666664</v>
      </c>
      <c r="B9828" s="5">
        <v>43479.197916666664</v>
      </c>
      <c r="C9828">
        <v>152</v>
      </c>
      <c r="D9828" s="2">
        <f t="shared" si="153"/>
        <v>8.4444444444444446</v>
      </c>
    </row>
    <row r="9829" spans="1:4">
      <c r="A9829" s="3">
        <v>43479.201388888891</v>
      </c>
      <c r="B9829" s="5">
        <v>43479.201388888891</v>
      </c>
      <c r="C9829">
        <v>180</v>
      </c>
      <c r="D9829" s="2">
        <f t="shared" si="153"/>
        <v>10</v>
      </c>
    </row>
    <row r="9830" spans="1:4">
      <c r="A9830" s="3">
        <v>43479.204861111109</v>
      </c>
      <c r="B9830" s="5">
        <v>43479.204861111109</v>
      </c>
      <c r="C9830">
        <v>190</v>
      </c>
      <c r="D9830" s="2">
        <f t="shared" si="153"/>
        <v>10.555555555555555</v>
      </c>
    </row>
    <row r="9831" spans="1:4">
      <c r="A9831" s="3">
        <v>43479.208333333336</v>
      </c>
      <c r="B9831" s="5">
        <v>43479.208333333336</v>
      </c>
      <c r="C9831">
        <v>203</v>
      </c>
      <c r="D9831" s="2">
        <f t="shared" si="153"/>
        <v>11.277777777777779</v>
      </c>
    </row>
    <row r="9832" spans="1:4">
      <c r="A9832" s="3">
        <v>43479.211805555555</v>
      </c>
      <c r="B9832" s="5">
        <v>43479.211805555555</v>
      </c>
      <c r="C9832">
        <v>218</v>
      </c>
      <c r="D9832" s="2">
        <f t="shared" si="153"/>
        <v>12.111111111111111</v>
      </c>
    </row>
    <row r="9833" spans="1:4">
      <c r="A9833" s="3">
        <v>43479.215277777781</v>
      </c>
      <c r="B9833" s="5">
        <v>43479.215277777781</v>
      </c>
      <c r="C9833">
        <v>234</v>
      </c>
      <c r="D9833" s="2">
        <f t="shared" si="153"/>
        <v>13</v>
      </c>
    </row>
    <row r="9834" spans="1:4">
      <c r="A9834" s="3">
        <v>43479.21875</v>
      </c>
      <c r="B9834" s="5">
        <v>43479.21875</v>
      </c>
      <c r="C9834">
        <v>247</v>
      </c>
      <c r="D9834" s="2">
        <f t="shared" si="153"/>
        <v>13.722222222222221</v>
      </c>
    </row>
    <row r="9835" spans="1:4">
      <c r="A9835" s="3">
        <v>43479.222222222219</v>
      </c>
      <c r="B9835" s="5">
        <v>43479.222222222219</v>
      </c>
      <c r="C9835">
        <v>262</v>
      </c>
      <c r="D9835" s="2">
        <f t="shared" si="153"/>
        <v>14.555555555555555</v>
      </c>
    </row>
    <row r="9836" spans="1:4">
      <c r="A9836" s="3">
        <v>43479.225694444445</v>
      </c>
      <c r="B9836" s="5">
        <v>43479.225694444445</v>
      </c>
      <c r="C9836">
        <v>279</v>
      </c>
      <c r="D9836" s="2">
        <f t="shared" si="153"/>
        <v>15.5</v>
      </c>
    </row>
    <row r="9837" spans="1:4">
      <c r="A9837" s="3">
        <v>43479.229166666664</v>
      </c>
      <c r="B9837" s="5">
        <v>43479.229166666664</v>
      </c>
      <c r="C9837">
        <v>294</v>
      </c>
      <c r="D9837" s="2">
        <f t="shared" si="153"/>
        <v>16.333333333333332</v>
      </c>
    </row>
    <row r="9838" spans="1:4">
      <c r="A9838" s="3">
        <v>43479.232638888891</v>
      </c>
      <c r="B9838" s="5">
        <v>43479.232638888891</v>
      </c>
      <c r="C9838">
        <v>308</v>
      </c>
      <c r="D9838" s="2">
        <f t="shared" si="153"/>
        <v>17.111111111111111</v>
      </c>
    </row>
    <row r="9839" spans="1:4">
      <c r="A9839" s="3">
        <v>43479.236111111109</v>
      </c>
      <c r="B9839" s="5">
        <v>43479.236111111109</v>
      </c>
      <c r="C9839">
        <v>321</v>
      </c>
      <c r="D9839" s="2">
        <f t="shared" si="153"/>
        <v>17.833333333333332</v>
      </c>
    </row>
    <row r="9840" spans="1:4">
      <c r="A9840" s="3">
        <v>43479.239583333336</v>
      </c>
      <c r="B9840" s="5">
        <v>43479.239583333336</v>
      </c>
      <c r="C9840">
        <v>316</v>
      </c>
      <c r="D9840" s="2">
        <f t="shared" si="153"/>
        <v>17.555555555555557</v>
      </c>
    </row>
    <row r="9841" spans="1:4">
      <c r="A9841" s="3">
        <v>43479.243055555555</v>
      </c>
      <c r="B9841" s="5">
        <v>43479.243055555555</v>
      </c>
      <c r="C9841">
        <v>323</v>
      </c>
      <c r="D9841" s="2">
        <f t="shared" si="153"/>
        <v>17.944444444444443</v>
      </c>
    </row>
    <row r="9842" spans="1:4">
      <c r="A9842" s="3">
        <v>43479.246527777781</v>
      </c>
      <c r="B9842" s="5">
        <v>43479.246527777781</v>
      </c>
      <c r="C9842">
        <v>327</v>
      </c>
      <c r="D9842" s="2">
        <f t="shared" si="153"/>
        <v>18.166666666666668</v>
      </c>
    </row>
    <row r="9843" spans="1:4">
      <c r="A9843" s="3">
        <v>43479.25</v>
      </c>
      <c r="B9843" s="5">
        <v>43479.25</v>
      </c>
      <c r="C9843">
        <v>335</v>
      </c>
      <c r="D9843" s="2">
        <f t="shared" si="153"/>
        <v>18.611111111111111</v>
      </c>
    </row>
    <row r="9844" spans="1:4">
      <c r="A9844" s="3">
        <v>43479.253472222219</v>
      </c>
      <c r="B9844" s="5">
        <v>43479.253472222219</v>
      </c>
      <c r="C9844">
        <v>343</v>
      </c>
      <c r="D9844" s="2">
        <f t="shared" si="153"/>
        <v>19.055555555555557</v>
      </c>
    </row>
    <row r="9845" spans="1:4">
      <c r="A9845" s="3">
        <v>43479.256944444445</v>
      </c>
      <c r="B9845" s="5">
        <v>43479.256944444445</v>
      </c>
      <c r="C9845">
        <v>356</v>
      </c>
      <c r="D9845" s="2">
        <f t="shared" si="153"/>
        <v>19.777777777777779</v>
      </c>
    </row>
    <row r="9846" spans="1:4">
      <c r="A9846" s="3">
        <v>43479.260416666664</v>
      </c>
      <c r="B9846" s="5">
        <v>43479.260416666664</v>
      </c>
      <c r="C9846">
        <v>359</v>
      </c>
      <c r="D9846" s="2">
        <f t="shared" si="153"/>
        <v>19.944444444444443</v>
      </c>
    </row>
    <row r="9847" spans="1:4">
      <c r="A9847" s="3">
        <v>43479.263888888891</v>
      </c>
      <c r="B9847" s="5">
        <v>43479.263888888891</v>
      </c>
      <c r="C9847">
        <v>357</v>
      </c>
      <c r="D9847" s="2">
        <f t="shared" si="153"/>
        <v>19.833333333333332</v>
      </c>
    </row>
    <row r="9848" spans="1:4">
      <c r="A9848" s="3">
        <v>43479.267361111109</v>
      </c>
      <c r="B9848" s="5">
        <v>43479.267361111109</v>
      </c>
      <c r="C9848">
        <v>354</v>
      </c>
      <c r="D9848" s="2">
        <f t="shared" si="153"/>
        <v>19.666666666666668</v>
      </c>
    </row>
    <row r="9849" spans="1:4">
      <c r="A9849" s="3">
        <v>43479.270833333336</v>
      </c>
      <c r="B9849" s="5">
        <v>43479.270833333336</v>
      </c>
      <c r="C9849">
        <v>351</v>
      </c>
      <c r="D9849" s="2">
        <f t="shared" si="153"/>
        <v>19.5</v>
      </c>
    </row>
    <row r="9850" spans="1:4">
      <c r="A9850" s="3">
        <v>43479.274305555555</v>
      </c>
      <c r="B9850" s="5">
        <v>43479.274305555555</v>
      </c>
      <c r="C9850">
        <v>345</v>
      </c>
      <c r="D9850" s="2">
        <f t="shared" si="153"/>
        <v>19.166666666666668</v>
      </c>
    </row>
    <row r="9851" spans="1:4">
      <c r="A9851" s="3">
        <v>43479.277777777781</v>
      </c>
      <c r="B9851" s="5">
        <v>43479.277777777781</v>
      </c>
      <c r="C9851">
        <v>344</v>
      </c>
      <c r="D9851" s="2">
        <f t="shared" si="153"/>
        <v>19.111111111111111</v>
      </c>
    </row>
    <row r="9852" spans="1:4">
      <c r="A9852" s="3">
        <v>43479.28125</v>
      </c>
      <c r="B9852" s="5">
        <v>43479.28125</v>
      </c>
      <c r="C9852">
        <v>344</v>
      </c>
      <c r="D9852" s="2">
        <f t="shared" si="153"/>
        <v>19.111111111111111</v>
      </c>
    </row>
    <row r="9853" spans="1:4">
      <c r="A9853" s="3">
        <v>43479.284722222219</v>
      </c>
      <c r="B9853" s="5">
        <v>43479.284722222219</v>
      </c>
      <c r="C9853">
        <v>345</v>
      </c>
      <c r="D9853" s="2">
        <f t="shared" si="153"/>
        <v>19.166666666666668</v>
      </c>
    </row>
    <row r="9854" spans="1:4">
      <c r="A9854" s="3">
        <v>43479.288194444445</v>
      </c>
      <c r="B9854" s="5">
        <v>43479.288194444445</v>
      </c>
      <c r="C9854">
        <v>337</v>
      </c>
      <c r="D9854" s="2">
        <f t="shared" si="153"/>
        <v>18.722222222222221</v>
      </c>
    </row>
    <row r="9855" spans="1:4">
      <c r="A9855" s="3">
        <v>43479.291666666664</v>
      </c>
      <c r="B9855" s="5">
        <v>43479.291666666664</v>
      </c>
      <c r="C9855">
        <v>332</v>
      </c>
      <c r="D9855" s="2">
        <f t="shared" si="153"/>
        <v>18.444444444444443</v>
      </c>
    </row>
    <row r="9856" spans="1:4">
      <c r="A9856" s="3">
        <v>43479.295138888891</v>
      </c>
      <c r="B9856" s="5">
        <v>43479.295138888891</v>
      </c>
      <c r="C9856">
        <v>331</v>
      </c>
      <c r="D9856" s="2">
        <f t="shared" si="153"/>
        <v>18.388888888888889</v>
      </c>
    </row>
    <row r="9857" spans="1:4">
      <c r="A9857" s="3">
        <v>43479.298611111109</v>
      </c>
      <c r="B9857" s="5">
        <v>43479.298611111109</v>
      </c>
      <c r="C9857">
        <v>326</v>
      </c>
      <c r="D9857" s="2">
        <f t="shared" si="153"/>
        <v>18.111111111111111</v>
      </c>
    </row>
    <row r="9858" spans="1:4">
      <c r="A9858" s="3">
        <v>43479.302083333336</v>
      </c>
      <c r="B9858" s="5">
        <v>43479.302083333336</v>
      </c>
      <c r="C9858">
        <v>320</v>
      </c>
      <c r="D9858" s="2">
        <f t="shared" si="153"/>
        <v>17.777777777777779</v>
      </c>
    </row>
    <row r="9859" spans="1:4">
      <c r="A9859" s="3">
        <v>43479.305555555555</v>
      </c>
      <c r="B9859" s="5">
        <v>43479.305555555555</v>
      </c>
      <c r="C9859">
        <v>313</v>
      </c>
      <c r="D9859" s="2">
        <f t="shared" ref="D9859:D9922" si="154">(C9859/18)</f>
        <v>17.388888888888889</v>
      </c>
    </row>
    <row r="9860" spans="1:4">
      <c r="A9860" s="3">
        <v>43479.309027777781</v>
      </c>
      <c r="B9860" s="5">
        <v>43479.309027777781</v>
      </c>
      <c r="C9860">
        <v>302</v>
      </c>
      <c r="D9860" s="2">
        <f t="shared" si="154"/>
        <v>16.777777777777779</v>
      </c>
    </row>
    <row r="9861" spans="1:4">
      <c r="A9861" s="3">
        <v>43479.3125</v>
      </c>
      <c r="B9861" s="5">
        <v>43479.3125</v>
      </c>
      <c r="C9861">
        <v>295</v>
      </c>
      <c r="D9861" s="2">
        <f t="shared" si="154"/>
        <v>16.388888888888889</v>
      </c>
    </row>
    <row r="9862" spans="1:4">
      <c r="A9862" s="3">
        <v>43479.315972222219</v>
      </c>
      <c r="B9862" s="5">
        <v>43479.315972222219</v>
      </c>
      <c r="C9862">
        <v>286</v>
      </c>
      <c r="D9862" s="2">
        <f t="shared" si="154"/>
        <v>15.888888888888889</v>
      </c>
    </row>
    <row r="9863" spans="1:4">
      <c r="A9863" s="3">
        <v>43479.319444444445</v>
      </c>
      <c r="B9863" s="5">
        <v>43479.319444444445</v>
      </c>
      <c r="C9863">
        <v>279</v>
      </c>
      <c r="D9863" s="2">
        <f t="shared" si="154"/>
        <v>15.5</v>
      </c>
    </row>
    <row r="9864" spans="1:4">
      <c r="A9864" s="3">
        <v>43479.322916666664</v>
      </c>
      <c r="B9864" s="5">
        <v>43479.322916666664</v>
      </c>
      <c r="C9864">
        <v>272</v>
      </c>
      <c r="D9864" s="2">
        <f t="shared" si="154"/>
        <v>15.111111111111111</v>
      </c>
    </row>
    <row r="9865" spans="1:4">
      <c r="A9865" s="3">
        <v>43479.326388888891</v>
      </c>
      <c r="B9865" s="5">
        <v>43479.326388888891</v>
      </c>
      <c r="C9865">
        <v>266</v>
      </c>
      <c r="D9865" s="2">
        <f t="shared" si="154"/>
        <v>14.777777777777779</v>
      </c>
    </row>
    <row r="9866" spans="1:4">
      <c r="A9866" s="3">
        <v>43479.329861111109</v>
      </c>
      <c r="B9866" s="5">
        <v>43479.329861111109</v>
      </c>
      <c r="C9866">
        <v>257</v>
      </c>
      <c r="D9866" s="2">
        <f t="shared" si="154"/>
        <v>14.277777777777779</v>
      </c>
    </row>
    <row r="9867" spans="1:4">
      <c r="A9867" s="3">
        <v>43479.333333333336</v>
      </c>
      <c r="B9867" s="5">
        <v>43479.333333333336</v>
      </c>
      <c r="C9867">
        <v>255</v>
      </c>
      <c r="D9867" s="2">
        <f t="shared" si="154"/>
        <v>14.166666666666666</v>
      </c>
    </row>
    <row r="9868" spans="1:4">
      <c r="A9868" s="3">
        <v>43479.336805555555</v>
      </c>
      <c r="B9868" s="5">
        <v>43479.336805555555</v>
      </c>
      <c r="C9868">
        <v>253</v>
      </c>
      <c r="D9868" s="2">
        <f t="shared" si="154"/>
        <v>14.055555555555555</v>
      </c>
    </row>
    <row r="9869" spans="1:4">
      <c r="A9869" s="3">
        <v>43479.340277777781</v>
      </c>
      <c r="B9869" s="5">
        <v>43479.340277777781</v>
      </c>
      <c r="C9869">
        <v>250</v>
      </c>
      <c r="D9869" s="2">
        <f t="shared" si="154"/>
        <v>13.888888888888889</v>
      </c>
    </row>
    <row r="9870" spans="1:4">
      <c r="A9870" s="3">
        <v>43479.34375</v>
      </c>
      <c r="B9870" s="5">
        <v>43479.34375</v>
      </c>
      <c r="C9870">
        <v>238</v>
      </c>
      <c r="D9870" s="2">
        <f t="shared" si="154"/>
        <v>13.222222222222221</v>
      </c>
    </row>
    <row r="9871" spans="1:4">
      <c r="A9871" s="3">
        <v>43479.347222222219</v>
      </c>
      <c r="B9871" s="5">
        <v>43479.347222222219</v>
      </c>
      <c r="C9871">
        <v>223</v>
      </c>
      <c r="D9871" s="2">
        <f t="shared" si="154"/>
        <v>12.388888888888889</v>
      </c>
    </row>
    <row r="9872" spans="1:4">
      <c r="A9872" s="3">
        <v>43479.350694444445</v>
      </c>
      <c r="B9872" s="5">
        <v>43479.350694444445</v>
      </c>
      <c r="C9872">
        <v>213</v>
      </c>
      <c r="D9872" s="2">
        <f t="shared" si="154"/>
        <v>11.833333333333334</v>
      </c>
    </row>
    <row r="9873" spans="1:4">
      <c r="A9873" s="3">
        <v>43479.354166666664</v>
      </c>
      <c r="B9873" s="5">
        <v>43479.354166666664</v>
      </c>
      <c r="C9873">
        <v>200</v>
      </c>
      <c r="D9873" s="2">
        <f t="shared" si="154"/>
        <v>11.111111111111111</v>
      </c>
    </row>
    <row r="9874" spans="1:4">
      <c r="A9874" s="3">
        <v>43479.357638888891</v>
      </c>
      <c r="B9874" s="5">
        <v>43479.357638888891</v>
      </c>
      <c r="C9874">
        <v>187</v>
      </c>
      <c r="D9874" s="2">
        <f t="shared" si="154"/>
        <v>10.388888888888889</v>
      </c>
    </row>
    <row r="9875" spans="1:4">
      <c r="A9875" s="3">
        <v>43479.361111111109</v>
      </c>
      <c r="B9875" s="5">
        <v>43479.361111111109</v>
      </c>
      <c r="C9875">
        <v>175</v>
      </c>
      <c r="D9875" s="2">
        <f t="shared" si="154"/>
        <v>9.7222222222222214</v>
      </c>
    </row>
    <row r="9876" spans="1:4">
      <c r="A9876" s="3">
        <v>43479.364583333336</v>
      </c>
      <c r="B9876" s="5">
        <v>43479.364583333336</v>
      </c>
      <c r="C9876">
        <v>161</v>
      </c>
      <c r="D9876" s="2">
        <f t="shared" si="154"/>
        <v>8.9444444444444446</v>
      </c>
    </row>
    <row r="9877" spans="1:4">
      <c r="A9877" s="3">
        <v>43479.368055555555</v>
      </c>
      <c r="B9877" s="5">
        <v>43479.368055555555</v>
      </c>
      <c r="C9877">
        <v>145</v>
      </c>
      <c r="D9877" s="2">
        <f t="shared" si="154"/>
        <v>8.0555555555555554</v>
      </c>
    </row>
    <row r="9878" spans="1:4">
      <c r="A9878" s="3">
        <v>43479.371527777781</v>
      </c>
      <c r="B9878" s="5">
        <v>43479.371527777781</v>
      </c>
      <c r="C9878">
        <v>131</v>
      </c>
      <c r="D9878" s="2">
        <f t="shared" si="154"/>
        <v>7.2777777777777777</v>
      </c>
    </row>
    <row r="9879" spans="1:4">
      <c r="A9879" s="3">
        <v>43479.375</v>
      </c>
      <c r="B9879" s="5">
        <v>43479.375</v>
      </c>
      <c r="C9879">
        <v>118</v>
      </c>
      <c r="D9879" s="2">
        <f t="shared" si="154"/>
        <v>6.5555555555555554</v>
      </c>
    </row>
    <row r="9880" spans="1:4">
      <c r="A9880" s="3">
        <v>43479.378472222219</v>
      </c>
      <c r="B9880" s="5">
        <v>43479.378472222219</v>
      </c>
      <c r="C9880">
        <v>109</v>
      </c>
      <c r="D9880" s="2">
        <f t="shared" si="154"/>
        <v>6.0555555555555554</v>
      </c>
    </row>
    <row r="9881" spans="1:4">
      <c r="A9881" s="3">
        <v>43479.381944444445</v>
      </c>
      <c r="B9881" s="5">
        <v>43479.381944444445</v>
      </c>
      <c r="C9881">
        <v>101</v>
      </c>
      <c r="D9881" s="2">
        <f t="shared" si="154"/>
        <v>5.6111111111111107</v>
      </c>
    </row>
    <row r="9882" spans="1:4">
      <c r="A9882" s="3">
        <v>43479.385416666664</v>
      </c>
      <c r="B9882" s="5">
        <v>43479.385416666664</v>
      </c>
      <c r="C9882">
        <v>91</v>
      </c>
      <c r="D9882" s="2">
        <f t="shared" si="154"/>
        <v>5.0555555555555554</v>
      </c>
    </row>
    <row r="9883" spans="1:4">
      <c r="A9883" s="3">
        <v>43479.388888888891</v>
      </c>
      <c r="B9883" s="5">
        <v>43479.388888888891</v>
      </c>
      <c r="C9883">
        <v>84</v>
      </c>
      <c r="D9883" s="2">
        <f t="shared" si="154"/>
        <v>4.666666666666667</v>
      </c>
    </row>
    <row r="9884" spans="1:4">
      <c r="A9884" s="3">
        <v>43479.392361111109</v>
      </c>
      <c r="B9884" s="5">
        <v>43479.392361111109</v>
      </c>
      <c r="C9884">
        <v>79</v>
      </c>
      <c r="D9884" s="2">
        <f t="shared" si="154"/>
        <v>4.3888888888888893</v>
      </c>
    </row>
    <row r="9885" spans="1:4">
      <c r="A9885" s="3">
        <v>43479.395833333336</v>
      </c>
      <c r="B9885" s="5">
        <v>43479.395833333336</v>
      </c>
      <c r="C9885">
        <v>71</v>
      </c>
      <c r="D9885" s="2">
        <f t="shared" si="154"/>
        <v>3.9444444444444446</v>
      </c>
    </row>
    <row r="9886" spans="1:4">
      <c r="A9886" s="3">
        <v>43479.399305555555</v>
      </c>
      <c r="B9886" s="5">
        <v>43479.399305555555</v>
      </c>
      <c r="C9886">
        <v>67</v>
      </c>
      <c r="D9886" s="2">
        <f t="shared" si="154"/>
        <v>3.7222222222222223</v>
      </c>
    </row>
    <row r="9887" spans="1:4">
      <c r="A9887" s="3">
        <v>43479.402777777781</v>
      </c>
      <c r="B9887" s="5">
        <v>43479.402777777781</v>
      </c>
      <c r="C9887">
        <v>65</v>
      </c>
      <c r="D9887" s="2">
        <f t="shared" si="154"/>
        <v>3.6111111111111112</v>
      </c>
    </row>
    <row r="9888" spans="1:4">
      <c r="A9888" s="3">
        <v>43479.40625</v>
      </c>
      <c r="B9888" s="5">
        <v>43479.40625</v>
      </c>
      <c r="C9888">
        <v>63</v>
      </c>
      <c r="D9888" s="2">
        <f t="shared" si="154"/>
        <v>3.5</v>
      </c>
    </row>
    <row r="9889" spans="1:4">
      <c r="A9889" s="3">
        <v>43479.409722222219</v>
      </c>
      <c r="B9889" s="5">
        <v>43479.409722222219</v>
      </c>
      <c r="C9889">
        <v>62</v>
      </c>
      <c r="D9889" s="2">
        <f t="shared" si="154"/>
        <v>3.4444444444444446</v>
      </c>
    </row>
    <row r="9890" spans="1:4">
      <c r="A9890" s="3">
        <v>43479.413194444445</v>
      </c>
      <c r="B9890" s="5">
        <v>43479.413194444445</v>
      </c>
      <c r="C9890">
        <v>60</v>
      </c>
      <c r="D9890" s="2">
        <f t="shared" si="154"/>
        <v>3.3333333333333335</v>
      </c>
    </row>
    <row r="9891" spans="1:4">
      <c r="A9891" s="3">
        <v>43479.416666666664</v>
      </c>
      <c r="B9891" s="5">
        <v>43479.416666666664</v>
      </c>
      <c r="C9891">
        <v>60</v>
      </c>
      <c r="D9891" s="2">
        <f t="shared" si="154"/>
        <v>3.3333333333333335</v>
      </c>
    </row>
    <row r="9892" spans="1:4">
      <c r="A9892" s="3">
        <v>43479.420138888891</v>
      </c>
      <c r="B9892" s="5">
        <v>43479.420138888891</v>
      </c>
      <c r="C9892">
        <v>68</v>
      </c>
      <c r="D9892" s="2">
        <f t="shared" si="154"/>
        <v>3.7777777777777777</v>
      </c>
    </row>
    <row r="9893" spans="1:4">
      <c r="A9893" s="3">
        <v>43479.423611111109</v>
      </c>
      <c r="B9893" s="5">
        <v>43479.423611111109</v>
      </c>
      <c r="C9893">
        <v>83</v>
      </c>
      <c r="D9893" s="2">
        <f t="shared" si="154"/>
        <v>4.6111111111111107</v>
      </c>
    </row>
    <row r="9894" spans="1:4">
      <c r="A9894" s="3">
        <v>43479.427083333336</v>
      </c>
      <c r="B9894" s="5">
        <v>43479.427083333336</v>
      </c>
      <c r="C9894">
        <v>93</v>
      </c>
      <c r="D9894" s="2">
        <f t="shared" si="154"/>
        <v>5.166666666666667</v>
      </c>
    </row>
    <row r="9895" spans="1:4">
      <c r="A9895" s="3">
        <v>43479.430555555555</v>
      </c>
      <c r="B9895" s="5">
        <v>43479.430555555555</v>
      </c>
      <c r="C9895">
        <v>101</v>
      </c>
      <c r="D9895" s="2">
        <f t="shared" si="154"/>
        <v>5.6111111111111107</v>
      </c>
    </row>
    <row r="9896" spans="1:4">
      <c r="A9896" s="3">
        <v>43479.434027777781</v>
      </c>
      <c r="B9896" s="5">
        <v>43479.434027777781</v>
      </c>
      <c r="C9896">
        <v>108</v>
      </c>
      <c r="D9896" s="2">
        <f t="shared" si="154"/>
        <v>6</v>
      </c>
    </row>
    <row r="9897" spans="1:4">
      <c r="A9897" s="3">
        <v>43479.4375</v>
      </c>
      <c r="B9897" s="5">
        <v>43479.4375</v>
      </c>
      <c r="C9897">
        <v>116</v>
      </c>
      <c r="D9897" s="2">
        <f t="shared" si="154"/>
        <v>6.4444444444444446</v>
      </c>
    </row>
    <row r="9898" spans="1:4">
      <c r="A9898" s="3">
        <v>43479.440972222219</v>
      </c>
      <c r="B9898" s="5">
        <v>43479.440972222219</v>
      </c>
      <c r="C9898">
        <v>122</v>
      </c>
      <c r="D9898" s="2">
        <f t="shared" si="154"/>
        <v>6.7777777777777777</v>
      </c>
    </row>
    <row r="9899" spans="1:4">
      <c r="A9899" s="3">
        <v>43479.444444444445</v>
      </c>
      <c r="B9899" s="5">
        <v>43479.444444444445</v>
      </c>
      <c r="C9899">
        <v>128</v>
      </c>
      <c r="D9899" s="2">
        <f t="shared" si="154"/>
        <v>7.1111111111111107</v>
      </c>
    </row>
    <row r="9900" spans="1:4">
      <c r="A9900" s="3">
        <v>43479.447916666664</v>
      </c>
      <c r="B9900" s="5">
        <v>43479.447916666664</v>
      </c>
      <c r="C9900">
        <v>131</v>
      </c>
      <c r="D9900" s="2">
        <f t="shared" si="154"/>
        <v>7.2777777777777777</v>
      </c>
    </row>
    <row r="9901" spans="1:4">
      <c r="A9901" s="3">
        <v>43479.451388888891</v>
      </c>
      <c r="B9901" s="5">
        <v>43479.451388888891</v>
      </c>
      <c r="C9901">
        <v>130</v>
      </c>
      <c r="D9901" s="2">
        <f t="shared" si="154"/>
        <v>7.2222222222222223</v>
      </c>
    </row>
    <row r="9902" spans="1:4">
      <c r="A9902" s="3">
        <v>43479.454861111109</v>
      </c>
      <c r="B9902" s="5">
        <v>43479.454861111109</v>
      </c>
      <c r="C9902">
        <v>126</v>
      </c>
      <c r="D9902" s="2">
        <f t="shared" si="154"/>
        <v>7</v>
      </c>
    </row>
    <row r="9903" spans="1:4">
      <c r="A9903" s="3">
        <v>43479.458333333336</v>
      </c>
      <c r="B9903" s="5">
        <v>43479.458333333336</v>
      </c>
      <c r="C9903">
        <v>120</v>
      </c>
      <c r="D9903" s="2">
        <f t="shared" si="154"/>
        <v>6.666666666666667</v>
      </c>
    </row>
    <row r="9904" spans="1:4">
      <c r="A9904" s="3">
        <v>43479.461805555555</v>
      </c>
      <c r="B9904" s="5">
        <v>43479.461805555555</v>
      </c>
      <c r="C9904">
        <v>112</v>
      </c>
      <c r="D9904" s="2">
        <f t="shared" si="154"/>
        <v>6.2222222222222223</v>
      </c>
    </row>
    <row r="9905" spans="1:4">
      <c r="A9905" s="3">
        <v>43479.465277777781</v>
      </c>
      <c r="B9905" s="5">
        <v>43479.465277777781</v>
      </c>
      <c r="C9905">
        <v>105</v>
      </c>
      <c r="D9905" s="2">
        <f t="shared" si="154"/>
        <v>5.833333333333333</v>
      </c>
    </row>
    <row r="9906" spans="1:4">
      <c r="A9906" s="3">
        <v>43479.46875</v>
      </c>
      <c r="B9906" s="5">
        <v>43479.46875</v>
      </c>
      <c r="C9906">
        <v>98</v>
      </c>
      <c r="D9906" s="2">
        <f t="shared" si="154"/>
        <v>5.4444444444444446</v>
      </c>
    </row>
    <row r="9907" spans="1:4">
      <c r="A9907" s="3">
        <v>43479.472222222219</v>
      </c>
      <c r="B9907" s="5">
        <v>43479.472222222219</v>
      </c>
      <c r="C9907">
        <v>94</v>
      </c>
      <c r="D9907" s="2">
        <f t="shared" si="154"/>
        <v>5.2222222222222223</v>
      </c>
    </row>
    <row r="9908" spans="1:4">
      <c r="A9908" s="3">
        <v>43479.475694444445</v>
      </c>
      <c r="B9908" s="5">
        <v>43479.475694444445</v>
      </c>
      <c r="C9908">
        <v>93</v>
      </c>
      <c r="D9908" s="2">
        <f t="shared" si="154"/>
        <v>5.166666666666667</v>
      </c>
    </row>
    <row r="9909" spans="1:4">
      <c r="A9909" s="3">
        <v>43479.479166666664</v>
      </c>
      <c r="B9909" s="5">
        <v>43479.479166666664</v>
      </c>
      <c r="C9909">
        <v>95</v>
      </c>
      <c r="D9909" s="2">
        <f t="shared" si="154"/>
        <v>5.2777777777777777</v>
      </c>
    </row>
    <row r="9910" spans="1:4">
      <c r="A9910" s="3">
        <v>43479.482638888891</v>
      </c>
      <c r="B9910" s="5">
        <v>43479.482638888891</v>
      </c>
      <c r="C9910">
        <v>99</v>
      </c>
      <c r="D9910" s="2">
        <f t="shared" si="154"/>
        <v>5.5</v>
      </c>
    </row>
    <row r="9911" spans="1:4">
      <c r="A9911" s="3">
        <v>43479.486111111109</v>
      </c>
      <c r="B9911" s="5">
        <v>43479.486111111109</v>
      </c>
      <c r="C9911">
        <v>105</v>
      </c>
      <c r="D9911" s="2">
        <f t="shared" si="154"/>
        <v>5.833333333333333</v>
      </c>
    </row>
    <row r="9912" spans="1:4">
      <c r="A9912" s="3">
        <v>43479.489583333336</v>
      </c>
      <c r="B9912" s="5">
        <v>43479.489583333336</v>
      </c>
      <c r="C9912">
        <v>113</v>
      </c>
      <c r="D9912" s="2">
        <f t="shared" si="154"/>
        <v>6.2777777777777777</v>
      </c>
    </row>
    <row r="9913" spans="1:4">
      <c r="A9913" s="3">
        <v>43479.493055555555</v>
      </c>
      <c r="B9913" s="5">
        <v>43479.493055555555</v>
      </c>
      <c r="C9913">
        <v>119</v>
      </c>
      <c r="D9913" s="2">
        <f t="shared" si="154"/>
        <v>6.6111111111111107</v>
      </c>
    </row>
    <row r="9914" spans="1:4">
      <c r="A9914" s="3">
        <v>43479.496527777781</v>
      </c>
      <c r="B9914" s="5">
        <v>43479.496527777781</v>
      </c>
      <c r="C9914">
        <v>123</v>
      </c>
      <c r="D9914" s="2">
        <f t="shared" si="154"/>
        <v>6.833333333333333</v>
      </c>
    </row>
    <row r="9915" spans="1:4">
      <c r="A9915" s="3">
        <v>43479.5</v>
      </c>
      <c r="B9915" s="5">
        <v>43479.5</v>
      </c>
      <c r="C9915">
        <v>134</v>
      </c>
      <c r="D9915" s="2">
        <f t="shared" si="154"/>
        <v>7.4444444444444446</v>
      </c>
    </row>
    <row r="9916" spans="1:4">
      <c r="A9916" s="3">
        <v>43479.503472222219</v>
      </c>
      <c r="B9916" s="5">
        <v>43479.503472222219</v>
      </c>
      <c r="C9916">
        <v>143</v>
      </c>
      <c r="D9916" s="2">
        <f t="shared" si="154"/>
        <v>7.9444444444444446</v>
      </c>
    </row>
    <row r="9917" spans="1:4">
      <c r="A9917" s="3">
        <v>43479.67083333333</v>
      </c>
      <c r="B9917" s="5">
        <v>43479.67083333333</v>
      </c>
      <c r="C9917">
        <v>259</v>
      </c>
      <c r="D9917" s="2">
        <f t="shared" si="154"/>
        <v>14.388888888888889</v>
      </c>
    </row>
    <row r="9918" spans="1:4">
      <c r="A9918" s="3">
        <v>43479.674305555556</v>
      </c>
      <c r="B9918" s="5">
        <v>43479.674305555556</v>
      </c>
      <c r="C9918">
        <v>261</v>
      </c>
      <c r="D9918" s="2">
        <f t="shared" si="154"/>
        <v>14.5</v>
      </c>
    </row>
    <row r="9919" spans="1:4">
      <c r="A9919" s="3">
        <v>43479.677777777775</v>
      </c>
      <c r="B9919" s="5">
        <v>43479.677777777775</v>
      </c>
      <c r="C9919">
        <v>263</v>
      </c>
      <c r="D9919" s="2">
        <f t="shared" si="154"/>
        <v>14.611111111111111</v>
      </c>
    </row>
    <row r="9920" spans="1:4">
      <c r="A9920" s="3">
        <v>43479.681250000001</v>
      </c>
      <c r="B9920" s="5">
        <v>43479.681250000001</v>
      </c>
      <c r="C9920">
        <v>257</v>
      </c>
      <c r="D9920" s="2">
        <f t="shared" si="154"/>
        <v>14.277777777777779</v>
      </c>
    </row>
    <row r="9921" spans="1:4">
      <c r="A9921" s="3">
        <v>43479.68472222222</v>
      </c>
      <c r="B9921" s="5">
        <v>43479.68472222222</v>
      </c>
      <c r="C9921">
        <v>251</v>
      </c>
      <c r="D9921" s="2">
        <f t="shared" si="154"/>
        <v>13.944444444444445</v>
      </c>
    </row>
    <row r="9922" spans="1:4">
      <c r="A9922" s="3">
        <v>43479.688194444447</v>
      </c>
      <c r="B9922" s="5">
        <v>43479.688194444447</v>
      </c>
      <c r="C9922">
        <v>246</v>
      </c>
      <c r="D9922" s="2">
        <f t="shared" si="154"/>
        <v>13.666666666666666</v>
      </c>
    </row>
    <row r="9923" spans="1:4">
      <c r="A9923" s="3">
        <v>43479.691666666666</v>
      </c>
      <c r="B9923" s="5">
        <v>43479.691666666666</v>
      </c>
      <c r="C9923">
        <v>244</v>
      </c>
      <c r="D9923" s="2">
        <f t="shared" ref="D9923:D9986" si="155">(C9923/18)</f>
        <v>13.555555555555555</v>
      </c>
    </row>
    <row r="9924" spans="1:4">
      <c r="A9924" s="3">
        <v>43479.695138888892</v>
      </c>
      <c r="B9924" s="5">
        <v>43479.695138888892</v>
      </c>
      <c r="C9924">
        <v>247</v>
      </c>
      <c r="D9924" s="2">
        <f t="shared" si="155"/>
        <v>13.722222222222221</v>
      </c>
    </row>
    <row r="9925" spans="1:4">
      <c r="A9925" s="3">
        <v>43479.698611111111</v>
      </c>
      <c r="B9925" s="5">
        <v>43479.698611111111</v>
      </c>
      <c r="C9925">
        <v>250</v>
      </c>
      <c r="D9925" s="2">
        <f t="shared" si="155"/>
        <v>13.888888888888889</v>
      </c>
    </row>
    <row r="9926" spans="1:4">
      <c r="A9926" s="3">
        <v>43479.70208333333</v>
      </c>
      <c r="B9926" s="5">
        <v>43479.70208333333</v>
      </c>
      <c r="C9926">
        <v>251</v>
      </c>
      <c r="D9926" s="2">
        <f t="shared" si="155"/>
        <v>13.944444444444445</v>
      </c>
    </row>
    <row r="9927" spans="1:4">
      <c r="A9927" s="3">
        <v>43479.705555555556</v>
      </c>
      <c r="B9927" s="5">
        <v>43479.705555555556</v>
      </c>
      <c r="C9927">
        <v>251</v>
      </c>
      <c r="D9927" s="2">
        <f t="shared" si="155"/>
        <v>13.944444444444445</v>
      </c>
    </row>
    <row r="9928" spans="1:4">
      <c r="A9928" s="3">
        <v>43479.709027777775</v>
      </c>
      <c r="B9928" s="5">
        <v>43479.709027777775</v>
      </c>
      <c r="C9928">
        <v>257</v>
      </c>
      <c r="D9928" s="2">
        <f t="shared" si="155"/>
        <v>14.277777777777779</v>
      </c>
    </row>
    <row r="9929" spans="1:4">
      <c r="A9929" s="3">
        <v>43479.712500000001</v>
      </c>
      <c r="B9929" s="5">
        <v>43479.712500000001</v>
      </c>
      <c r="C9929">
        <v>256</v>
      </c>
      <c r="D9929" s="2">
        <f t="shared" si="155"/>
        <v>14.222222222222221</v>
      </c>
    </row>
    <row r="9930" spans="1:4">
      <c r="A9930" s="3">
        <v>43479.71597222222</v>
      </c>
      <c r="B9930" s="5">
        <v>43479.71597222222</v>
      </c>
      <c r="C9930">
        <v>252</v>
      </c>
      <c r="D9930" s="2">
        <f t="shared" si="155"/>
        <v>14</v>
      </c>
    </row>
    <row r="9931" spans="1:4">
      <c r="A9931" s="3">
        <v>43479.719444444447</v>
      </c>
      <c r="B9931" s="5">
        <v>43479.719444444447</v>
      </c>
      <c r="C9931">
        <v>252</v>
      </c>
      <c r="D9931" s="2">
        <f t="shared" si="155"/>
        <v>14</v>
      </c>
    </row>
    <row r="9932" spans="1:4">
      <c r="A9932" s="3">
        <v>43479.722916666666</v>
      </c>
      <c r="B9932" s="5">
        <v>43479.722916666666</v>
      </c>
      <c r="C9932">
        <v>256</v>
      </c>
      <c r="D9932" s="2">
        <f t="shared" si="155"/>
        <v>14.222222222222221</v>
      </c>
    </row>
    <row r="9933" spans="1:4">
      <c r="A9933" s="3">
        <v>43479.726388888892</v>
      </c>
      <c r="B9933" s="5">
        <v>43479.726388888892</v>
      </c>
      <c r="C9933">
        <v>256</v>
      </c>
      <c r="D9933" s="2">
        <f t="shared" si="155"/>
        <v>14.222222222222221</v>
      </c>
    </row>
    <row r="9934" spans="1:4">
      <c r="A9934" s="3">
        <v>43479.729861111111</v>
      </c>
      <c r="B9934" s="5">
        <v>43479.729861111111</v>
      </c>
      <c r="C9934">
        <v>259</v>
      </c>
      <c r="D9934" s="2">
        <f t="shared" si="155"/>
        <v>14.388888888888889</v>
      </c>
    </row>
    <row r="9935" spans="1:4">
      <c r="A9935" s="3">
        <v>43479.73333333333</v>
      </c>
      <c r="B9935" s="5">
        <v>43479.73333333333</v>
      </c>
      <c r="C9935">
        <v>261</v>
      </c>
      <c r="D9935" s="2">
        <f t="shared" si="155"/>
        <v>14.5</v>
      </c>
    </row>
    <row r="9936" spans="1:4">
      <c r="A9936" s="3">
        <v>43479.736805555556</v>
      </c>
      <c r="B9936" s="5">
        <v>43479.736805555556</v>
      </c>
      <c r="C9936">
        <v>262</v>
      </c>
      <c r="D9936" s="2">
        <f t="shared" si="155"/>
        <v>14.555555555555555</v>
      </c>
    </row>
    <row r="9937" spans="1:4">
      <c r="A9937" s="3">
        <v>43479.740277777775</v>
      </c>
      <c r="B9937" s="5">
        <v>43479.740277777775</v>
      </c>
      <c r="C9937">
        <v>258</v>
      </c>
      <c r="D9937" s="2">
        <f t="shared" si="155"/>
        <v>14.333333333333334</v>
      </c>
    </row>
    <row r="9938" spans="1:4">
      <c r="A9938" s="3">
        <v>43479.743750000001</v>
      </c>
      <c r="B9938" s="5">
        <v>43479.743750000001</v>
      </c>
      <c r="C9938">
        <v>260</v>
      </c>
      <c r="D9938" s="2">
        <f t="shared" si="155"/>
        <v>14.444444444444445</v>
      </c>
    </row>
    <row r="9939" spans="1:4">
      <c r="A9939" s="3">
        <v>43479.74722222222</v>
      </c>
      <c r="B9939" s="5">
        <v>43479.74722222222</v>
      </c>
      <c r="C9939">
        <v>256</v>
      </c>
      <c r="D9939" s="2">
        <f t="shared" si="155"/>
        <v>14.222222222222221</v>
      </c>
    </row>
    <row r="9940" spans="1:4">
      <c r="A9940" s="3">
        <v>43479.750694444447</v>
      </c>
      <c r="B9940" s="5">
        <v>43479.750694444447</v>
      </c>
      <c r="C9940">
        <v>243</v>
      </c>
      <c r="D9940" s="2">
        <f t="shared" si="155"/>
        <v>13.5</v>
      </c>
    </row>
    <row r="9941" spans="1:4">
      <c r="A9941" s="3">
        <v>43479.754166666666</v>
      </c>
      <c r="B9941" s="5">
        <v>43479.754166666666</v>
      </c>
      <c r="C9941">
        <v>234</v>
      </c>
      <c r="D9941" s="2">
        <f t="shared" si="155"/>
        <v>13</v>
      </c>
    </row>
    <row r="9942" spans="1:4">
      <c r="A9942" s="3">
        <v>43479.757638888892</v>
      </c>
      <c r="B9942" s="5">
        <v>43479.757638888892</v>
      </c>
      <c r="C9942">
        <v>228</v>
      </c>
      <c r="D9942" s="2">
        <f t="shared" si="155"/>
        <v>12.666666666666666</v>
      </c>
    </row>
    <row r="9943" spans="1:4">
      <c r="A9943" s="3">
        <v>43479.761111111111</v>
      </c>
      <c r="B9943" s="5">
        <v>43479.761111111111</v>
      </c>
      <c r="C9943">
        <v>225</v>
      </c>
      <c r="D9943" s="2">
        <f t="shared" si="155"/>
        <v>12.5</v>
      </c>
    </row>
    <row r="9944" spans="1:4">
      <c r="A9944" s="3">
        <v>43479.76458333333</v>
      </c>
      <c r="B9944" s="5">
        <v>43479.76458333333</v>
      </c>
      <c r="C9944">
        <v>231</v>
      </c>
      <c r="D9944" s="2">
        <f t="shared" si="155"/>
        <v>12.833333333333334</v>
      </c>
    </row>
    <row r="9945" spans="1:4">
      <c r="A9945" s="3">
        <v>43479.768055555556</v>
      </c>
      <c r="B9945" s="5">
        <v>43479.768055555556</v>
      </c>
      <c r="C9945">
        <v>234</v>
      </c>
      <c r="D9945" s="2">
        <f t="shared" si="155"/>
        <v>13</v>
      </c>
    </row>
    <row r="9946" spans="1:4">
      <c r="A9946" s="3">
        <v>43479.771527777775</v>
      </c>
      <c r="B9946" s="5">
        <v>43479.771527777775</v>
      </c>
      <c r="C9946">
        <v>236</v>
      </c>
      <c r="D9946" s="2">
        <f t="shared" si="155"/>
        <v>13.111111111111111</v>
      </c>
    </row>
    <row r="9947" spans="1:4">
      <c r="A9947" s="3">
        <v>43479.775000000001</v>
      </c>
      <c r="B9947" s="5">
        <v>43479.775000000001</v>
      </c>
      <c r="C9947">
        <v>240</v>
      </c>
      <c r="D9947" s="2">
        <f t="shared" si="155"/>
        <v>13.333333333333334</v>
      </c>
    </row>
    <row r="9948" spans="1:4">
      <c r="A9948" s="3">
        <v>43479.77847222222</v>
      </c>
      <c r="B9948" s="5">
        <v>43479.77847222222</v>
      </c>
      <c r="C9948">
        <v>244</v>
      </c>
      <c r="D9948" s="2">
        <f t="shared" si="155"/>
        <v>13.555555555555555</v>
      </c>
    </row>
    <row r="9949" spans="1:4">
      <c r="A9949" s="3">
        <v>43479.781944444447</v>
      </c>
      <c r="B9949" s="5">
        <v>43479.781944444447</v>
      </c>
      <c r="C9949">
        <v>238</v>
      </c>
      <c r="D9949" s="2">
        <f t="shared" si="155"/>
        <v>13.222222222222221</v>
      </c>
    </row>
    <row r="9950" spans="1:4">
      <c r="A9950" s="3">
        <v>43479.785416666666</v>
      </c>
      <c r="B9950" s="5">
        <v>43479.785416666666</v>
      </c>
      <c r="C9950">
        <v>239</v>
      </c>
      <c r="D9950" s="2">
        <f t="shared" si="155"/>
        <v>13.277777777777779</v>
      </c>
    </row>
    <row r="9951" spans="1:4">
      <c r="A9951" s="3">
        <v>43479.788888888892</v>
      </c>
      <c r="B9951" s="5">
        <v>43479.788888888892</v>
      </c>
      <c r="C9951">
        <v>231</v>
      </c>
      <c r="D9951" s="2">
        <f t="shared" si="155"/>
        <v>12.833333333333334</v>
      </c>
    </row>
    <row r="9952" spans="1:4">
      <c r="A9952" s="3">
        <v>43479.792361111111</v>
      </c>
      <c r="B9952" s="5">
        <v>43479.792361111111</v>
      </c>
      <c r="C9952">
        <v>226</v>
      </c>
      <c r="D9952" s="2">
        <f t="shared" si="155"/>
        <v>12.555555555555555</v>
      </c>
    </row>
    <row r="9953" spans="1:4">
      <c r="A9953" s="3">
        <v>43479.79583333333</v>
      </c>
      <c r="B9953" s="5">
        <v>43479.79583333333</v>
      </c>
      <c r="C9953">
        <v>226</v>
      </c>
      <c r="D9953" s="2">
        <f t="shared" si="155"/>
        <v>12.555555555555555</v>
      </c>
    </row>
    <row r="9954" spans="1:4">
      <c r="A9954" s="3">
        <v>43479.799305555556</v>
      </c>
      <c r="B9954" s="5">
        <v>43479.799305555556</v>
      </c>
      <c r="C9954">
        <v>229</v>
      </c>
      <c r="D9954" s="2">
        <f t="shared" si="155"/>
        <v>12.722222222222221</v>
      </c>
    </row>
    <row r="9955" spans="1:4">
      <c r="A9955" s="3">
        <v>43479.802777777775</v>
      </c>
      <c r="B9955" s="5">
        <v>43479.802777777775</v>
      </c>
      <c r="C9955">
        <v>238</v>
      </c>
      <c r="D9955" s="2">
        <f t="shared" si="155"/>
        <v>13.222222222222221</v>
      </c>
    </row>
    <row r="9956" spans="1:4">
      <c r="A9956" s="3">
        <v>43479.806250000001</v>
      </c>
      <c r="B9956" s="5">
        <v>43479.806250000001</v>
      </c>
      <c r="C9956">
        <v>241</v>
      </c>
      <c r="D9956" s="2">
        <f t="shared" si="155"/>
        <v>13.388888888888889</v>
      </c>
    </row>
    <row r="9957" spans="1:4">
      <c r="A9957" s="3">
        <v>43479.80972222222</v>
      </c>
      <c r="B9957" s="5">
        <v>43479.80972222222</v>
      </c>
      <c r="C9957">
        <v>237</v>
      </c>
      <c r="D9957" s="2">
        <f t="shared" si="155"/>
        <v>13.166666666666666</v>
      </c>
    </row>
    <row r="9958" spans="1:4">
      <c r="A9958" s="3">
        <v>43479.813194444447</v>
      </c>
      <c r="B9958" s="5">
        <v>43479.813194444447</v>
      </c>
      <c r="C9958">
        <v>233</v>
      </c>
      <c r="D9958" s="2">
        <f t="shared" si="155"/>
        <v>12.944444444444445</v>
      </c>
    </row>
    <row r="9959" spans="1:4">
      <c r="A9959" s="3">
        <v>43479.816666666666</v>
      </c>
      <c r="B9959" s="5">
        <v>43479.816666666666</v>
      </c>
      <c r="C9959">
        <v>236</v>
      </c>
      <c r="D9959" s="2">
        <f t="shared" si="155"/>
        <v>13.111111111111111</v>
      </c>
    </row>
    <row r="9960" spans="1:4">
      <c r="A9960" s="3">
        <v>43479.820138888892</v>
      </c>
      <c r="B9960" s="5">
        <v>43479.820138888892</v>
      </c>
      <c r="C9960">
        <v>235</v>
      </c>
      <c r="D9960" s="2">
        <f t="shared" si="155"/>
        <v>13.055555555555555</v>
      </c>
    </row>
    <row r="9961" spans="1:4">
      <c r="A9961" s="3">
        <v>43479.823611111111</v>
      </c>
      <c r="B9961" s="5">
        <v>43479.823611111111</v>
      </c>
      <c r="C9961">
        <v>235</v>
      </c>
      <c r="D9961" s="2">
        <f t="shared" si="155"/>
        <v>13.055555555555555</v>
      </c>
    </row>
    <row r="9962" spans="1:4">
      <c r="A9962" s="3">
        <v>43479.82708333333</v>
      </c>
      <c r="B9962" s="5">
        <v>43479.82708333333</v>
      </c>
      <c r="C9962">
        <v>235</v>
      </c>
      <c r="D9962" s="2">
        <f t="shared" si="155"/>
        <v>13.055555555555555</v>
      </c>
    </row>
    <row r="9963" spans="1:4">
      <c r="A9963" s="3">
        <v>43479.830555555556</v>
      </c>
      <c r="B9963" s="5">
        <v>43479.830555555556</v>
      </c>
      <c r="C9963">
        <v>246</v>
      </c>
      <c r="D9963" s="2">
        <f t="shared" si="155"/>
        <v>13.666666666666666</v>
      </c>
    </row>
    <row r="9964" spans="1:4">
      <c r="A9964" s="3">
        <v>43479.834027777775</v>
      </c>
      <c r="B9964" s="5">
        <v>43479.834027777775</v>
      </c>
      <c r="C9964">
        <v>252</v>
      </c>
      <c r="D9964" s="2">
        <f t="shared" si="155"/>
        <v>14</v>
      </c>
    </row>
    <row r="9965" spans="1:4">
      <c r="A9965" s="3">
        <v>43479.837500000001</v>
      </c>
      <c r="B9965" s="5">
        <v>43479.837500000001</v>
      </c>
      <c r="C9965">
        <v>252</v>
      </c>
      <c r="D9965" s="2">
        <f t="shared" si="155"/>
        <v>14</v>
      </c>
    </row>
    <row r="9966" spans="1:4">
      <c r="A9966" s="3">
        <v>43479.84097222222</v>
      </c>
      <c r="B9966" s="5">
        <v>43479.84097222222</v>
      </c>
      <c r="C9966">
        <v>251</v>
      </c>
      <c r="D9966" s="2">
        <f t="shared" si="155"/>
        <v>13.944444444444445</v>
      </c>
    </row>
    <row r="9967" spans="1:4">
      <c r="A9967" s="3">
        <v>43479.844444444447</v>
      </c>
      <c r="B9967" s="5">
        <v>43479.844444444447</v>
      </c>
      <c r="C9967">
        <v>247</v>
      </c>
      <c r="D9967" s="2">
        <f t="shared" si="155"/>
        <v>13.722222222222221</v>
      </c>
    </row>
    <row r="9968" spans="1:4">
      <c r="A9968" s="3">
        <v>43479.847916666666</v>
      </c>
      <c r="B9968" s="5">
        <v>43479.847916666666</v>
      </c>
      <c r="C9968">
        <v>249</v>
      </c>
      <c r="D9968" s="2">
        <f t="shared" si="155"/>
        <v>13.833333333333334</v>
      </c>
    </row>
    <row r="9969" spans="1:4">
      <c r="A9969" s="3">
        <v>43479.851388888892</v>
      </c>
      <c r="B9969" s="5">
        <v>43479.851388888892</v>
      </c>
      <c r="C9969">
        <v>255</v>
      </c>
      <c r="D9969" s="2">
        <f t="shared" si="155"/>
        <v>14.166666666666666</v>
      </c>
    </row>
    <row r="9970" spans="1:4">
      <c r="A9970" s="3">
        <v>43479.854861111111</v>
      </c>
      <c r="B9970" s="5">
        <v>43479.854861111111</v>
      </c>
      <c r="C9970">
        <v>265</v>
      </c>
      <c r="D9970" s="2">
        <f t="shared" si="155"/>
        <v>14.722222222222221</v>
      </c>
    </row>
    <row r="9971" spans="1:4">
      <c r="A9971" s="3">
        <v>43479.85833333333</v>
      </c>
      <c r="B9971" s="5">
        <v>43479.85833333333</v>
      </c>
      <c r="C9971">
        <v>263</v>
      </c>
      <c r="D9971" s="2">
        <f t="shared" si="155"/>
        <v>14.611111111111111</v>
      </c>
    </row>
    <row r="9972" spans="1:4">
      <c r="A9972" s="3">
        <v>43479.861805555556</v>
      </c>
      <c r="B9972" s="5">
        <v>43479.861805555556</v>
      </c>
      <c r="C9972">
        <v>259</v>
      </c>
      <c r="D9972" s="2">
        <f t="shared" si="155"/>
        <v>14.388888888888889</v>
      </c>
    </row>
    <row r="9973" spans="1:4">
      <c r="A9973" s="3">
        <v>43479.865277777775</v>
      </c>
      <c r="B9973" s="5">
        <v>43479.865277777775</v>
      </c>
      <c r="C9973">
        <v>260</v>
      </c>
      <c r="D9973" s="2">
        <f t="shared" si="155"/>
        <v>14.444444444444445</v>
      </c>
    </row>
    <row r="9974" spans="1:4">
      <c r="A9974" s="3">
        <v>43479.868750000001</v>
      </c>
      <c r="B9974" s="5">
        <v>43479.868750000001</v>
      </c>
      <c r="C9974">
        <v>261</v>
      </c>
      <c r="D9974" s="2">
        <f t="shared" si="155"/>
        <v>14.5</v>
      </c>
    </row>
    <row r="9975" spans="1:4">
      <c r="A9975" s="3">
        <v>43479.87222222222</v>
      </c>
      <c r="B9975" s="5">
        <v>43479.87222222222</v>
      </c>
      <c r="C9975">
        <v>274</v>
      </c>
      <c r="D9975" s="2">
        <f t="shared" si="155"/>
        <v>15.222222222222221</v>
      </c>
    </row>
    <row r="9976" spans="1:4">
      <c r="A9976" s="3">
        <v>43479.875694444447</v>
      </c>
      <c r="B9976" s="5">
        <v>43479.875694444447</v>
      </c>
      <c r="C9976">
        <v>274</v>
      </c>
      <c r="D9976" s="2">
        <f t="shared" si="155"/>
        <v>15.222222222222221</v>
      </c>
    </row>
    <row r="9977" spans="1:4">
      <c r="A9977" s="3">
        <v>43479.879166666666</v>
      </c>
      <c r="B9977" s="5">
        <v>43479.879166666666</v>
      </c>
      <c r="C9977">
        <v>275</v>
      </c>
      <c r="D9977" s="2">
        <f t="shared" si="155"/>
        <v>15.277777777777779</v>
      </c>
    </row>
    <row r="9978" spans="1:4">
      <c r="A9978" s="3">
        <v>43479.882638888892</v>
      </c>
      <c r="B9978" s="5">
        <v>43479.882638888892</v>
      </c>
      <c r="C9978">
        <v>273</v>
      </c>
      <c r="D9978" s="2">
        <f t="shared" si="155"/>
        <v>15.166666666666666</v>
      </c>
    </row>
    <row r="9979" spans="1:4">
      <c r="A9979" s="3">
        <v>43479.886111111111</v>
      </c>
      <c r="B9979" s="5">
        <v>43479.886111111111</v>
      </c>
      <c r="C9979">
        <v>268</v>
      </c>
      <c r="D9979" s="2">
        <f t="shared" si="155"/>
        <v>14.888888888888889</v>
      </c>
    </row>
    <row r="9980" spans="1:4">
      <c r="A9980" s="3">
        <v>43479.88958333333</v>
      </c>
      <c r="B9980" s="5">
        <v>43479.88958333333</v>
      </c>
      <c r="C9980">
        <v>284</v>
      </c>
      <c r="D9980" s="2">
        <f t="shared" si="155"/>
        <v>15.777777777777779</v>
      </c>
    </row>
    <row r="9981" spans="1:4">
      <c r="A9981" s="3">
        <v>43479.893055555556</v>
      </c>
      <c r="B9981" s="5">
        <v>43479.893055555556</v>
      </c>
      <c r="C9981">
        <v>297</v>
      </c>
      <c r="D9981" s="2">
        <f t="shared" si="155"/>
        <v>16.5</v>
      </c>
    </row>
    <row r="9982" spans="1:4">
      <c r="A9982" s="3">
        <v>43479.896527777775</v>
      </c>
      <c r="B9982" s="5">
        <v>43479.896527777775</v>
      </c>
      <c r="C9982">
        <v>288</v>
      </c>
      <c r="D9982" s="2">
        <f t="shared" si="155"/>
        <v>16</v>
      </c>
    </row>
    <row r="9983" spans="1:4">
      <c r="A9983" s="3">
        <v>43479.9</v>
      </c>
      <c r="B9983" s="5">
        <v>43479.9</v>
      </c>
      <c r="C9983">
        <v>282</v>
      </c>
      <c r="D9983" s="2">
        <f t="shared" si="155"/>
        <v>15.666666666666666</v>
      </c>
    </row>
    <row r="9984" spans="1:4">
      <c r="A9984" s="3">
        <v>43479.90347222222</v>
      </c>
      <c r="B9984" s="5">
        <v>43479.90347222222</v>
      </c>
      <c r="C9984">
        <v>268</v>
      </c>
      <c r="D9984" s="2">
        <f t="shared" si="155"/>
        <v>14.888888888888889</v>
      </c>
    </row>
    <row r="9985" spans="1:4">
      <c r="A9985" s="3">
        <v>43479.906944444447</v>
      </c>
      <c r="B9985" s="5">
        <v>43479.906944444447</v>
      </c>
      <c r="C9985">
        <v>268</v>
      </c>
      <c r="D9985" s="2">
        <f t="shared" si="155"/>
        <v>14.888888888888889</v>
      </c>
    </row>
    <row r="9986" spans="1:4">
      <c r="A9986" s="3">
        <v>43479.910416666666</v>
      </c>
      <c r="B9986" s="5">
        <v>43479.910416666666</v>
      </c>
      <c r="C9986">
        <v>270</v>
      </c>
      <c r="D9986" s="2">
        <f t="shared" si="155"/>
        <v>15</v>
      </c>
    </row>
    <row r="9987" spans="1:4">
      <c r="A9987" s="3">
        <v>43479.913888888892</v>
      </c>
      <c r="B9987" s="5">
        <v>43479.913888888892</v>
      </c>
      <c r="C9987">
        <v>270</v>
      </c>
      <c r="D9987" s="2">
        <f t="shared" ref="D9987:D10050" si="156">(C9987/18)</f>
        <v>15</v>
      </c>
    </row>
    <row r="9988" spans="1:4">
      <c r="A9988" s="3">
        <v>43479.917361111111</v>
      </c>
      <c r="B9988" s="5">
        <v>43479.917361111111</v>
      </c>
      <c r="C9988">
        <v>266</v>
      </c>
      <c r="D9988" s="2">
        <f t="shared" si="156"/>
        <v>14.777777777777779</v>
      </c>
    </row>
    <row r="9989" spans="1:4">
      <c r="A9989" s="3">
        <v>43479.92083333333</v>
      </c>
      <c r="B9989" s="5">
        <v>43479.92083333333</v>
      </c>
      <c r="C9989">
        <v>262</v>
      </c>
      <c r="D9989" s="2">
        <f t="shared" si="156"/>
        <v>14.555555555555555</v>
      </c>
    </row>
    <row r="9990" spans="1:4">
      <c r="A9990" s="3">
        <v>43479.924305555556</v>
      </c>
      <c r="B9990" s="5">
        <v>43479.924305555556</v>
      </c>
      <c r="C9990">
        <v>259</v>
      </c>
      <c r="D9990" s="2">
        <f t="shared" si="156"/>
        <v>14.388888888888889</v>
      </c>
    </row>
    <row r="9991" spans="1:4">
      <c r="A9991" s="3">
        <v>43479.927777777775</v>
      </c>
      <c r="B9991" s="5">
        <v>43479.927777777775</v>
      </c>
      <c r="C9991">
        <v>253</v>
      </c>
      <c r="D9991" s="2">
        <f t="shared" si="156"/>
        <v>14.055555555555555</v>
      </c>
    </row>
    <row r="9992" spans="1:4">
      <c r="A9992" s="3">
        <v>43479.931250000001</v>
      </c>
      <c r="B9992" s="5">
        <v>43479.931250000001</v>
      </c>
      <c r="C9992">
        <v>240</v>
      </c>
      <c r="D9992" s="2">
        <f t="shared" si="156"/>
        <v>13.333333333333334</v>
      </c>
    </row>
    <row r="9993" spans="1:4">
      <c r="A9993" s="3">
        <v>43479.93472222222</v>
      </c>
      <c r="B9993" s="5">
        <v>43479.93472222222</v>
      </c>
      <c r="C9993">
        <v>233</v>
      </c>
      <c r="D9993" s="2">
        <f t="shared" si="156"/>
        <v>12.944444444444445</v>
      </c>
    </row>
    <row r="9994" spans="1:4">
      <c r="A9994" s="3">
        <v>43479.938194444447</v>
      </c>
      <c r="B9994" s="5">
        <v>43479.938194444447</v>
      </c>
      <c r="C9994">
        <v>226</v>
      </c>
      <c r="D9994" s="2">
        <f t="shared" si="156"/>
        <v>12.555555555555555</v>
      </c>
    </row>
    <row r="9995" spans="1:4">
      <c r="A9995" s="3">
        <v>43479.941666666666</v>
      </c>
      <c r="B9995" s="5">
        <v>43479.941666666666</v>
      </c>
      <c r="C9995">
        <v>223</v>
      </c>
      <c r="D9995" s="2">
        <f t="shared" si="156"/>
        <v>12.388888888888889</v>
      </c>
    </row>
    <row r="9996" spans="1:4">
      <c r="A9996" s="3">
        <v>43479.945138888892</v>
      </c>
      <c r="B9996" s="5">
        <v>43479.945138888892</v>
      </c>
      <c r="C9996">
        <v>217</v>
      </c>
      <c r="D9996" s="2">
        <f t="shared" si="156"/>
        <v>12.055555555555555</v>
      </c>
    </row>
    <row r="9997" spans="1:4">
      <c r="A9997" s="3">
        <v>43479.948611111111</v>
      </c>
      <c r="B9997" s="5">
        <v>43479.948611111111</v>
      </c>
      <c r="C9997">
        <v>208</v>
      </c>
      <c r="D9997" s="2">
        <f t="shared" si="156"/>
        <v>11.555555555555555</v>
      </c>
    </row>
    <row r="9998" spans="1:4">
      <c r="A9998" s="3">
        <v>43479.95208333333</v>
      </c>
      <c r="B9998" s="5">
        <v>43479.95208333333</v>
      </c>
      <c r="C9998">
        <v>200</v>
      </c>
      <c r="D9998" s="2">
        <f t="shared" si="156"/>
        <v>11.111111111111111</v>
      </c>
    </row>
    <row r="9999" spans="1:4">
      <c r="A9999" s="3">
        <v>43479.955555555556</v>
      </c>
      <c r="B9999" s="5">
        <v>43479.955555555556</v>
      </c>
      <c r="C9999">
        <v>192</v>
      </c>
      <c r="D9999" s="2">
        <f t="shared" si="156"/>
        <v>10.666666666666666</v>
      </c>
    </row>
    <row r="10000" spans="1:4">
      <c r="A10000" s="3">
        <v>43479.959027777775</v>
      </c>
      <c r="B10000" s="5">
        <v>43479.959027777775</v>
      </c>
      <c r="C10000">
        <v>185</v>
      </c>
      <c r="D10000" s="2">
        <f t="shared" si="156"/>
        <v>10.277777777777779</v>
      </c>
    </row>
    <row r="10001" spans="1:4">
      <c r="A10001" s="3">
        <v>43479.962500000001</v>
      </c>
      <c r="B10001" s="5">
        <v>43479.962500000001</v>
      </c>
      <c r="C10001">
        <v>179</v>
      </c>
      <c r="D10001" s="2">
        <f t="shared" si="156"/>
        <v>9.9444444444444446</v>
      </c>
    </row>
    <row r="10002" spans="1:4">
      <c r="A10002" s="3">
        <v>43479.96597222222</v>
      </c>
      <c r="B10002" s="5">
        <v>43479.96597222222</v>
      </c>
      <c r="C10002">
        <v>171</v>
      </c>
      <c r="D10002" s="2">
        <f t="shared" si="156"/>
        <v>9.5</v>
      </c>
    </row>
    <row r="10003" spans="1:4">
      <c r="A10003" s="3">
        <v>43479.969444444447</v>
      </c>
      <c r="B10003" s="5">
        <v>43479.969444444447</v>
      </c>
      <c r="C10003">
        <v>166</v>
      </c>
      <c r="D10003" s="2">
        <f t="shared" si="156"/>
        <v>9.2222222222222214</v>
      </c>
    </row>
    <row r="10004" spans="1:4">
      <c r="A10004" s="3">
        <v>43479.972916666666</v>
      </c>
      <c r="B10004" s="5">
        <v>43479.972916666666</v>
      </c>
      <c r="C10004">
        <v>160</v>
      </c>
      <c r="D10004" s="2">
        <f t="shared" si="156"/>
        <v>8.8888888888888893</v>
      </c>
    </row>
    <row r="10005" spans="1:4">
      <c r="A10005" s="3">
        <v>43479.976388888892</v>
      </c>
      <c r="B10005" s="5">
        <v>43479.976388888892</v>
      </c>
      <c r="C10005">
        <v>154</v>
      </c>
      <c r="D10005" s="2">
        <f t="shared" si="156"/>
        <v>8.5555555555555554</v>
      </c>
    </row>
    <row r="10006" spans="1:4">
      <c r="A10006" s="3">
        <v>43479.979861111111</v>
      </c>
      <c r="B10006" s="5">
        <v>43479.979861111111</v>
      </c>
      <c r="C10006">
        <v>148</v>
      </c>
      <c r="D10006" s="2">
        <f t="shared" si="156"/>
        <v>8.2222222222222214</v>
      </c>
    </row>
    <row r="10007" spans="1:4">
      <c r="A10007" s="3">
        <v>43479.98333333333</v>
      </c>
      <c r="B10007" s="5">
        <v>43479.98333333333</v>
      </c>
      <c r="C10007">
        <v>141</v>
      </c>
      <c r="D10007" s="2">
        <f t="shared" si="156"/>
        <v>7.833333333333333</v>
      </c>
    </row>
    <row r="10008" spans="1:4">
      <c r="A10008" s="3">
        <v>43479.986805555556</v>
      </c>
      <c r="B10008" s="5">
        <v>43479.986805555556</v>
      </c>
      <c r="C10008">
        <v>133</v>
      </c>
      <c r="D10008" s="2">
        <f t="shared" si="156"/>
        <v>7.3888888888888893</v>
      </c>
    </row>
    <row r="10009" spans="1:4">
      <c r="A10009" s="3">
        <v>43479.990277777775</v>
      </c>
      <c r="B10009" s="5">
        <v>43479.990277777775</v>
      </c>
      <c r="C10009">
        <v>142</v>
      </c>
      <c r="D10009" s="2">
        <f t="shared" si="156"/>
        <v>7.8888888888888893</v>
      </c>
    </row>
    <row r="10010" spans="1:4">
      <c r="A10010" s="3">
        <v>43479.993750000001</v>
      </c>
      <c r="B10010" s="5">
        <v>43479.993750000001</v>
      </c>
      <c r="C10010">
        <v>171</v>
      </c>
      <c r="D10010" s="2">
        <f t="shared" si="156"/>
        <v>9.5</v>
      </c>
    </row>
    <row r="10011" spans="1:4">
      <c r="A10011" s="3">
        <v>43479.99722222222</v>
      </c>
      <c r="B10011" s="5">
        <v>43479.99722222222</v>
      </c>
      <c r="C10011">
        <v>170</v>
      </c>
      <c r="D10011" s="2">
        <f t="shared" si="156"/>
        <v>9.4444444444444446</v>
      </c>
    </row>
    <row r="10012" spans="1:4">
      <c r="A10012" s="3">
        <v>43480.000694444447</v>
      </c>
      <c r="B10012" s="5">
        <v>43480.000694444447</v>
      </c>
      <c r="C10012">
        <v>169</v>
      </c>
      <c r="D10012" s="2">
        <f t="shared" si="156"/>
        <v>9.3888888888888893</v>
      </c>
    </row>
    <row r="10013" spans="1:4">
      <c r="A10013" s="3">
        <v>43480.004166666666</v>
      </c>
      <c r="B10013" s="5">
        <v>43480.004166666666</v>
      </c>
      <c r="C10013">
        <v>160</v>
      </c>
      <c r="D10013" s="2">
        <f t="shared" si="156"/>
        <v>8.8888888888888893</v>
      </c>
    </row>
    <row r="10014" spans="1:4">
      <c r="A10014" s="3">
        <v>43480.007638888892</v>
      </c>
      <c r="B10014" s="5">
        <v>43480.007638888892</v>
      </c>
      <c r="C10014">
        <v>150</v>
      </c>
      <c r="D10014" s="2">
        <f t="shared" si="156"/>
        <v>8.3333333333333339</v>
      </c>
    </row>
    <row r="10015" spans="1:4">
      <c r="A10015" s="3">
        <v>43480.011111111111</v>
      </c>
      <c r="B10015" s="5">
        <v>43480.011111111111</v>
      </c>
      <c r="C10015">
        <v>141</v>
      </c>
      <c r="D10015" s="2">
        <f t="shared" si="156"/>
        <v>7.833333333333333</v>
      </c>
    </row>
    <row r="10016" spans="1:4">
      <c r="A10016" s="3">
        <v>43480.01458333333</v>
      </c>
      <c r="B10016" s="5">
        <v>43480.01458333333</v>
      </c>
      <c r="C10016">
        <v>135</v>
      </c>
      <c r="D10016" s="2">
        <f t="shared" si="156"/>
        <v>7.5</v>
      </c>
    </row>
    <row r="10017" spans="1:4">
      <c r="A10017" s="3">
        <v>43480.018055555556</v>
      </c>
      <c r="B10017" s="5">
        <v>43480.018055555556</v>
      </c>
      <c r="C10017">
        <v>130</v>
      </c>
      <c r="D10017" s="2">
        <f t="shared" si="156"/>
        <v>7.2222222222222223</v>
      </c>
    </row>
    <row r="10018" spans="1:4">
      <c r="A10018" s="3">
        <v>43480.021527777775</v>
      </c>
      <c r="B10018" s="5">
        <v>43480.021527777775</v>
      </c>
      <c r="C10018">
        <v>125</v>
      </c>
      <c r="D10018" s="2">
        <f t="shared" si="156"/>
        <v>6.9444444444444446</v>
      </c>
    </row>
    <row r="10019" spans="1:4">
      <c r="A10019" s="3">
        <v>43480.025000000001</v>
      </c>
      <c r="B10019" s="5">
        <v>43480.025000000001</v>
      </c>
      <c r="C10019">
        <v>119</v>
      </c>
      <c r="D10019" s="2">
        <f t="shared" si="156"/>
        <v>6.6111111111111107</v>
      </c>
    </row>
    <row r="10020" spans="1:4">
      <c r="A10020" s="3">
        <v>43480.02847222222</v>
      </c>
      <c r="B10020" s="5">
        <v>43480.02847222222</v>
      </c>
      <c r="C10020">
        <v>113</v>
      </c>
      <c r="D10020" s="2">
        <f t="shared" si="156"/>
        <v>6.2777777777777777</v>
      </c>
    </row>
    <row r="10021" spans="1:4">
      <c r="A10021" s="3">
        <v>43480.031944444447</v>
      </c>
      <c r="B10021" s="5">
        <v>43480.031944444447</v>
      </c>
      <c r="C10021">
        <v>108</v>
      </c>
      <c r="D10021" s="2">
        <f t="shared" si="156"/>
        <v>6</v>
      </c>
    </row>
    <row r="10022" spans="1:4">
      <c r="A10022" s="3">
        <v>43480.035416666666</v>
      </c>
      <c r="B10022" s="5">
        <v>43480.035416666666</v>
      </c>
      <c r="C10022">
        <v>102</v>
      </c>
      <c r="D10022" s="2">
        <f t="shared" si="156"/>
        <v>5.666666666666667</v>
      </c>
    </row>
    <row r="10023" spans="1:4">
      <c r="A10023" s="3">
        <v>43480.038888888892</v>
      </c>
      <c r="B10023" s="5">
        <v>43480.038888888892</v>
      </c>
      <c r="C10023">
        <v>95</v>
      </c>
      <c r="D10023" s="2">
        <f t="shared" si="156"/>
        <v>5.2777777777777777</v>
      </c>
    </row>
    <row r="10024" spans="1:4">
      <c r="A10024" s="3">
        <v>43480.042361111111</v>
      </c>
      <c r="B10024" s="5">
        <v>43480.042361111111</v>
      </c>
      <c r="C10024">
        <v>88</v>
      </c>
      <c r="D10024" s="2">
        <f t="shared" si="156"/>
        <v>4.8888888888888893</v>
      </c>
    </row>
    <row r="10025" spans="1:4">
      <c r="A10025" s="3">
        <v>43480.04583333333</v>
      </c>
      <c r="B10025" s="5">
        <v>43480.04583333333</v>
      </c>
      <c r="C10025">
        <v>80</v>
      </c>
      <c r="D10025" s="2">
        <f t="shared" si="156"/>
        <v>4.4444444444444446</v>
      </c>
    </row>
    <row r="10026" spans="1:4">
      <c r="A10026" s="3">
        <v>43480.049305555556</v>
      </c>
      <c r="B10026" s="5">
        <v>43480.049305555556</v>
      </c>
      <c r="C10026">
        <v>73</v>
      </c>
      <c r="D10026" s="2">
        <f t="shared" si="156"/>
        <v>4.0555555555555554</v>
      </c>
    </row>
    <row r="10027" spans="1:4">
      <c r="A10027" s="3">
        <v>43480.052777777775</v>
      </c>
      <c r="B10027" s="5">
        <v>43480.052777777775</v>
      </c>
      <c r="C10027">
        <v>67</v>
      </c>
      <c r="D10027" s="2">
        <f t="shared" si="156"/>
        <v>3.7222222222222223</v>
      </c>
    </row>
    <row r="10028" spans="1:4">
      <c r="A10028" s="3">
        <v>43480.056250000001</v>
      </c>
      <c r="B10028" s="5">
        <v>43480.056250000001</v>
      </c>
      <c r="C10028">
        <v>62</v>
      </c>
      <c r="D10028" s="2">
        <f t="shared" si="156"/>
        <v>3.4444444444444446</v>
      </c>
    </row>
    <row r="10029" spans="1:4">
      <c r="A10029" s="3">
        <v>43480.05972222222</v>
      </c>
      <c r="B10029" s="5">
        <v>43480.05972222222</v>
      </c>
      <c r="C10029">
        <v>58</v>
      </c>
      <c r="D10029" s="2">
        <f t="shared" si="156"/>
        <v>3.2222222222222223</v>
      </c>
    </row>
    <row r="10030" spans="1:4">
      <c r="A10030" s="3">
        <v>43480.063194444447</v>
      </c>
      <c r="B10030" s="5">
        <v>43480.063194444447</v>
      </c>
      <c r="C10030">
        <v>56</v>
      </c>
      <c r="D10030" s="2">
        <f t="shared" si="156"/>
        <v>3.1111111111111112</v>
      </c>
    </row>
    <row r="10031" spans="1:4">
      <c r="A10031" s="3">
        <v>43480.066666666666</v>
      </c>
      <c r="B10031" s="5">
        <v>43480.066666666666</v>
      </c>
      <c r="C10031">
        <v>54</v>
      </c>
      <c r="D10031" s="2">
        <f t="shared" si="156"/>
        <v>3</v>
      </c>
    </row>
    <row r="10032" spans="1:4">
      <c r="A10032" s="3">
        <v>43480.070138888892</v>
      </c>
      <c r="B10032" s="5">
        <v>43480.070138888892</v>
      </c>
      <c r="C10032">
        <v>52</v>
      </c>
      <c r="D10032" s="2">
        <f t="shared" si="156"/>
        <v>2.8888888888888888</v>
      </c>
    </row>
    <row r="10033" spans="1:4">
      <c r="A10033" s="3">
        <v>43480.073611111111</v>
      </c>
      <c r="B10033" s="5">
        <v>43480.073611111111</v>
      </c>
      <c r="C10033">
        <v>50</v>
      </c>
      <c r="D10033" s="2">
        <f t="shared" si="156"/>
        <v>2.7777777777777777</v>
      </c>
    </row>
    <row r="10034" spans="1:4">
      <c r="A10034" s="3">
        <v>43480.07708333333</v>
      </c>
      <c r="B10034" s="5">
        <v>43480.07708333333</v>
      </c>
      <c r="C10034">
        <v>49</v>
      </c>
      <c r="D10034" s="2">
        <f t="shared" si="156"/>
        <v>2.7222222222222223</v>
      </c>
    </row>
    <row r="10035" spans="1:4">
      <c r="A10035" s="3">
        <v>43480.080555555556</v>
      </c>
      <c r="B10035" s="5">
        <v>43480.080555555556</v>
      </c>
      <c r="C10035">
        <v>48</v>
      </c>
      <c r="D10035" s="2">
        <f t="shared" si="156"/>
        <v>2.6666666666666665</v>
      </c>
    </row>
    <row r="10036" spans="1:4">
      <c r="A10036" s="3">
        <v>43480.084027777775</v>
      </c>
      <c r="B10036" s="5">
        <v>43480.084027777775</v>
      </c>
      <c r="C10036">
        <v>47</v>
      </c>
      <c r="D10036" s="2">
        <f t="shared" si="156"/>
        <v>2.6111111111111112</v>
      </c>
    </row>
    <row r="10037" spans="1:4">
      <c r="A10037" s="3">
        <v>43480.087500000001</v>
      </c>
      <c r="B10037" s="5">
        <v>43480.087500000001</v>
      </c>
      <c r="C10037">
        <v>46</v>
      </c>
      <c r="D10037" s="2">
        <f t="shared" si="156"/>
        <v>2.5555555555555554</v>
      </c>
    </row>
    <row r="10038" spans="1:4">
      <c r="A10038" s="3">
        <v>43480.09097222222</v>
      </c>
      <c r="B10038" s="5">
        <v>43480.09097222222</v>
      </c>
      <c r="C10038">
        <v>45</v>
      </c>
      <c r="D10038" s="2">
        <f t="shared" si="156"/>
        <v>2.5</v>
      </c>
    </row>
    <row r="10039" spans="1:4">
      <c r="A10039" s="3">
        <v>43480.094444444447</v>
      </c>
      <c r="B10039" s="5">
        <v>43480.094444444447</v>
      </c>
      <c r="C10039">
        <v>45</v>
      </c>
      <c r="D10039" s="2">
        <f t="shared" si="156"/>
        <v>2.5</v>
      </c>
    </row>
    <row r="10040" spans="1:4">
      <c r="A10040" s="3">
        <v>43480.097916666666</v>
      </c>
      <c r="B10040" s="5">
        <v>43480.097916666666</v>
      </c>
      <c r="C10040">
        <v>45</v>
      </c>
      <c r="D10040" s="2">
        <f t="shared" si="156"/>
        <v>2.5</v>
      </c>
    </row>
    <row r="10041" spans="1:4">
      <c r="A10041" s="3">
        <v>43480.101388888892</v>
      </c>
      <c r="B10041" s="5">
        <v>43480.101388888892</v>
      </c>
      <c r="C10041">
        <v>45</v>
      </c>
      <c r="D10041" s="2">
        <f t="shared" si="156"/>
        <v>2.5</v>
      </c>
    </row>
    <row r="10042" spans="1:4">
      <c r="A10042" s="3">
        <v>43480.104861111111</v>
      </c>
      <c r="B10042" s="5">
        <v>43480.104861111111</v>
      </c>
      <c r="C10042">
        <v>45</v>
      </c>
      <c r="D10042" s="2">
        <f t="shared" si="156"/>
        <v>2.5</v>
      </c>
    </row>
    <row r="10043" spans="1:4">
      <c r="A10043" s="3">
        <v>43480.10833333333</v>
      </c>
      <c r="B10043" s="5">
        <v>43480.10833333333</v>
      </c>
      <c r="C10043">
        <v>44</v>
      </c>
      <c r="D10043" s="2">
        <f t="shared" si="156"/>
        <v>2.4444444444444446</v>
      </c>
    </row>
    <row r="10044" spans="1:4">
      <c r="A10044" s="3">
        <v>43480.111805555556</v>
      </c>
      <c r="B10044" s="5">
        <v>43480.111805555556</v>
      </c>
      <c r="C10044">
        <v>44</v>
      </c>
      <c r="D10044" s="2">
        <f t="shared" si="156"/>
        <v>2.4444444444444446</v>
      </c>
    </row>
    <row r="10045" spans="1:4">
      <c r="A10045" s="3">
        <v>43480.115277777775</v>
      </c>
      <c r="B10045" s="5">
        <v>43480.115277777775</v>
      </c>
      <c r="C10045">
        <v>46</v>
      </c>
      <c r="D10045" s="2">
        <f t="shared" si="156"/>
        <v>2.5555555555555554</v>
      </c>
    </row>
    <row r="10046" spans="1:4">
      <c r="A10046" s="3">
        <v>43480.118750000001</v>
      </c>
      <c r="B10046" s="5">
        <v>43480.118750000001</v>
      </c>
      <c r="C10046">
        <v>46</v>
      </c>
      <c r="D10046" s="2">
        <f t="shared" si="156"/>
        <v>2.5555555555555554</v>
      </c>
    </row>
    <row r="10047" spans="1:4">
      <c r="A10047" s="3">
        <v>43480.12222222222</v>
      </c>
      <c r="B10047" s="5">
        <v>43480.12222222222</v>
      </c>
      <c r="C10047">
        <v>45</v>
      </c>
      <c r="D10047" s="2">
        <f t="shared" si="156"/>
        <v>2.5</v>
      </c>
    </row>
    <row r="10048" spans="1:4">
      <c r="A10048" s="3">
        <v>43480.125694444447</v>
      </c>
      <c r="B10048" s="5">
        <v>43480.125694444447</v>
      </c>
      <c r="C10048">
        <v>45</v>
      </c>
      <c r="D10048" s="2">
        <f t="shared" si="156"/>
        <v>2.5</v>
      </c>
    </row>
    <row r="10049" spans="1:4">
      <c r="A10049" s="3">
        <v>43480.129166666666</v>
      </c>
      <c r="B10049" s="5">
        <v>43480.129166666666</v>
      </c>
      <c r="C10049">
        <v>45</v>
      </c>
      <c r="D10049" s="2">
        <f t="shared" si="156"/>
        <v>2.5</v>
      </c>
    </row>
    <row r="10050" spans="1:4">
      <c r="A10050" s="3">
        <v>43480.132638888892</v>
      </c>
      <c r="B10050" s="5">
        <v>43480.132638888892</v>
      </c>
      <c r="C10050">
        <v>45</v>
      </c>
      <c r="D10050" s="2">
        <f t="shared" si="156"/>
        <v>2.5</v>
      </c>
    </row>
    <row r="10051" spans="1:4">
      <c r="A10051" s="3">
        <v>43480.136111111111</v>
      </c>
      <c r="B10051" s="5">
        <v>43480.136111111111</v>
      </c>
      <c r="C10051">
        <v>46</v>
      </c>
      <c r="D10051" s="2">
        <f t="shared" ref="D10051:D10114" si="157">(C10051/18)</f>
        <v>2.5555555555555554</v>
      </c>
    </row>
    <row r="10052" spans="1:4">
      <c r="A10052" s="3">
        <v>43480.13958333333</v>
      </c>
      <c r="B10052" s="5">
        <v>43480.13958333333</v>
      </c>
      <c r="C10052">
        <v>48</v>
      </c>
      <c r="D10052" s="2">
        <f t="shared" si="157"/>
        <v>2.6666666666666665</v>
      </c>
    </row>
    <row r="10053" spans="1:4">
      <c r="A10053" s="3">
        <v>43480.143055555556</v>
      </c>
      <c r="B10053" s="5">
        <v>43480.143055555556</v>
      </c>
      <c r="C10053">
        <v>48</v>
      </c>
      <c r="D10053" s="2">
        <f t="shared" si="157"/>
        <v>2.6666666666666665</v>
      </c>
    </row>
    <row r="10054" spans="1:4">
      <c r="A10054" s="3">
        <v>43480.146527777775</v>
      </c>
      <c r="B10054" s="5">
        <v>43480.146527777775</v>
      </c>
      <c r="C10054">
        <v>49</v>
      </c>
      <c r="D10054" s="2">
        <f t="shared" si="157"/>
        <v>2.7222222222222223</v>
      </c>
    </row>
    <row r="10055" spans="1:4">
      <c r="A10055" s="3">
        <v>43480.15</v>
      </c>
      <c r="B10055" s="5">
        <v>43480.15</v>
      </c>
      <c r="C10055">
        <v>81</v>
      </c>
      <c r="D10055" s="2">
        <f t="shared" si="157"/>
        <v>4.5</v>
      </c>
    </row>
    <row r="10056" spans="1:4">
      <c r="A10056" s="3">
        <v>43480.15347222222</v>
      </c>
      <c r="B10056" s="5">
        <v>43480.15347222222</v>
      </c>
      <c r="C10056">
        <v>114</v>
      </c>
      <c r="D10056" s="2">
        <f t="shared" si="157"/>
        <v>6.333333333333333</v>
      </c>
    </row>
    <row r="10057" spans="1:4">
      <c r="A10057" s="3">
        <v>43480.156944444447</v>
      </c>
      <c r="B10057" s="5">
        <v>43480.156944444447</v>
      </c>
      <c r="C10057">
        <v>103</v>
      </c>
      <c r="D10057" s="2">
        <f t="shared" si="157"/>
        <v>5.7222222222222223</v>
      </c>
    </row>
    <row r="10058" spans="1:4">
      <c r="A10058" s="3">
        <v>43480.160416666666</v>
      </c>
      <c r="B10058" s="5">
        <v>43480.160416666666</v>
      </c>
      <c r="C10058">
        <v>110</v>
      </c>
      <c r="D10058" s="2">
        <f t="shared" si="157"/>
        <v>6.1111111111111107</v>
      </c>
    </row>
    <row r="10059" spans="1:4">
      <c r="A10059" s="3">
        <v>43480.163888888892</v>
      </c>
      <c r="B10059" s="5">
        <v>43480.163888888892</v>
      </c>
      <c r="C10059">
        <v>114</v>
      </c>
      <c r="D10059" s="2">
        <f t="shared" si="157"/>
        <v>6.333333333333333</v>
      </c>
    </row>
    <row r="10060" spans="1:4">
      <c r="A10060" s="3">
        <v>43480.167361111111</v>
      </c>
      <c r="B10060" s="5">
        <v>43480.167361111111</v>
      </c>
      <c r="C10060">
        <v>117</v>
      </c>
      <c r="D10060" s="2">
        <f t="shared" si="157"/>
        <v>6.5</v>
      </c>
    </row>
    <row r="10061" spans="1:4">
      <c r="A10061" s="3">
        <v>43480.17083333333</v>
      </c>
      <c r="B10061" s="5">
        <v>43480.17083333333</v>
      </c>
      <c r="C10061">
        <v>119</v>
      </c>
      <c r="D10061" s="2">
        <f t="shared" si="157"/>
        <v>6.6111111111111107</v>
      </c>
    </row>
    <row r="10062" spans="1:4">
      <c r="A10062" s="3">
        <v>43480.174305555556</v>
      </c>
      <c r="B10062" s="5">
        <v>43480.174305555556</v>
      </c>
      <c r="C10062">
        <v>125</v>
      </c>
      <c r="D10062" s="2">
        <f t="shared" si="157"/>
        <v>6.9444444444444446</v>
      </c>
    </row>
    <row r="10063" spans="1:4">
      <c r="A10063" s="3">
        <v>43480.177777777775</v>
      </c>
      <c r="B10063" s="5">
        <v>43480.177777777775</v>
      </c>
      <c r="C10063">
        <v>132</v>
      </c>
      <c r="D10063" s="2">
        <f t="shared" si="157"/>
        <v>7.333333333333333</v>
      </c>
    </row>
    <row r="10064" spans="1:4">
      <c r="A10064" s="3">
        <v>43480.181250000001</v>
      </c>
      <c r="B10064" s="5">
        <v>43480.181250000001</v>
      </c>
      <c r="C10064">
        <v>139</v>
      </c>
      <c r="D10064" s="2">
        <f t="shared" si="157"/>
        <v>7.7222222222222223</v>
      </c>
    </row>
    <row r="10065" spans="1:4">
      <c r="A10065" s="3">
        <v>43480.18472222222</v>
      </c>
      <c r="B10065" s="5">
        <v>43480.18472222222</v>
      </c>
      <c r="C10065">
        <v>144</v>
      </c>
      <c r="D10065" s="2">
        <f t="shared" si="157"/>
        <v>8</v>
      </c>
    </row>
    <row r="10066" spans="1:4">
      <c r="A10066" s="3">
        <v>43480.188194444447</v>
      </c>
      <c r="B10066" s="5">
        <v>43480.188194444447</v>
      </c>
      <c r="C10066">
        <v>143</v>
      </c>
      <c r="D10066" s="2">
        <f t="shared" si="157"/>
        <v>7.9444444444444446</v>
      </c>
    </row>
    <row r="10067" spans="1:4">
      <c r="A10067" s="3">
        <v>43480.191666666666</v>
      </c>
      <c r="B10067" s="5">
        <v>43480.191666666666</v>
      </c>
      <c r="C10067">
        <v>154</v>
      </c>
      <c r="D10067" s="2">
        <f t="shared" si="157"/>
        <v>8.5555555555555554</v>
      </c>
    </row>
    <row r="10068" spans="1:4">
      <c r="A10068" s="3">
        <v>43480.195138888892</v>
      </c>
      <c r="B10068" s="5">
        <v>43480.195138888892</v>
      </c>
      <c r="C10068">
        <v>163</v>
      </c>
      <c r="D10068" s="2">
        <f t="shared" si="157"/>
        <v>9.0555555555555554</v>
      </c>
    </row>
    <row r="10069" spans="1:4">
      <c r="A10069" s="3">
        <v>43480.198611111111</v>
      </c>
      <c r="B10069" s="5">
        <v>43480.198611111111</v>
      </c>
      <c r="C10069">
        <v>162</v>
      </c>
      <c r="D10069" s="2">
        <f t="shared" si="157"/>
        <v>9</v>
      </c>
    </row>
    <row r="10070" spans="1:4">
      <c r="A10070" s="3">
        <v>43480.20208333333</v>
      </c>
      <c r="B10070" s="5">
        <v>43480.20208333333</v>
      </c>
      <c r="C10070">
        <v>160</v>
      </c>
      <c r="D10070" s="2">
        <f t="shared" si="157"/>
        <v>8.8888888888888893</v>
      </c>
    </row>
    <row r="10071" spans="1:4">
      <c r="A10071" s="3">
        <v>43480.205555555556</v>
      </c>
      <c r="B10071" s="5">
        <v>43480.205555555556</v>
      </c>
      <c r="C10071">
        <v>160</v>
      </c>
      <c r="D10071" s="2">
        <f t="shared" si="157"/>
        <v>8.8888888888888893</v>
      </c>
    </row>
    <row r="10072" spans="1:4">
      <c r="A10072" s="3">
        <v>43480.209027777775</v>
      </c>
      <c r="B10072" s="5">
        <v>43480.209027777775</v>
      </c>
      <c r="C10072">
        <v>158</v>
      </c>
      <c r="D10072" s="2">
        <f t="shared" si="157"/>
        <v>8.7777777777777786</v>
      </c>
    </row>
    <row r="10073" spans="1:4">
      <c r="A10073" s="3">
        <v>43480.212500000001</v>
      </c>
      <c r="B10073" s="5">
        <v>43480.212500000001</v>
      </c>
      <c r="C10073">
        <v>160</v>
      </c>
      <c r="D10073" s="2">
        <f t="shared" si="157"/>
        <v>8.8888888888888893</v>
      </c>
    </row>
    <row r="10074" spans="1:4">
      <c r="A10074" s="3">
        <v>43480.21597222222</v>
      </c>
      <c r="B10074" s="5">
        <v>43480.21597222222</v>
      </c>
      <c r="C10074">
        <v>160</v>
      </c>
      <c r="D10074" s="2">
        <f t="shared" si="157"/>
        <v>8.8888888888888893</v>
      </c>
    </row>
    <row r="10075" spans="1:4">
      <c r="A10075" s="3">
        <v>43480.219444444447</v>
      </c>
      <c r="B10075" s="5">
        <v>43480.219444444447</v>
      </c>
      <c r="C10075">
        <v>157</v>
      </c>
      <c r="D10075" s="2">
        <f t="shared" si="157"/>
        <v>8.7222222222222214</v>
      </c>
    </row>
    <row r="10076" spans="1:4">
      <c r="A10076" s="3">
        <v>43480.222916666666</v>
      </c>
      <c r="B10076" s="5">
        <v>43480.222916666666</v>
      </c>
      <c r="C10076">
        <v>160</v>
      </c>
      <c r="D10076" s="2">
        <f t="shared" si="157"/>
        <v>8.8888888888888893</v>
      </c>
    </row>
    <row r="10077" spans="1:4">
      <c r="A10077" s="3">
        <v>43480.226388888892</v>
      </c>
      <c r="B10077" s="5">
        <v>43480.226388888892</v>
      </c>
      <c r="C10077">
        <v>160</v>
      </c>
      <c r="D10077" s="2">
        <f t="shared" si="157"/>
        <v>8.8888888888888893</v>
      </c>
    </row>
    <row r="10078" spans="1:4">
      <c r="A10078" s="3">
        <v>43480.229861111111</v>
      </c>
      <c r="B10078" s="5">
        <v>43480.229861111111</v>
      </c>
      <c r="C10078">
        <v>157</v>
      </c>
      <c r="D10078" s="2">
        <f t="shared" si="157"/>
        <v>8.7222222222222214</v>
      </c>
    </row>
    <row r="10079" spans="1:4">
      <c r="A10079" s="3">
        <v>43480.23333333333</v>
      </c>
      <c r="B10079" s="5">
        <v>43480.23333333333</v>
      </c>
      <c r="C10079">
        <v>156</v>
      </c>
      <c r="D10079" s="2">
        <f t="shared" si="157"/>
        <v>8.6666666666666661</v>
      </c>
    </row>
    <row r="10080" spans="1:4">
      <c r="A10080" s="3">
        <v>43480.236805555556</v>
      </c>
      <c r="B10080" s="5">
        <v>43480.236805555556</v>
      </c>
      <c r="C10080">
        <v>172</v>
      </c>
      <c r="D10080" s="2">
        <f t="shared" si="157"/>
        <v>9.5555555555555554</v>
      </c>
    </row>
    <row r="10081" spans="1:4">
      <c r="A10081" s="3">
        <v>43480.240277777775</v>
      </c>
      <c r="B10081" s="5">
        <v>43480.240277777775</v>
      </c>
      <c r="C10081">
        <v>206</v>
      </c>
      <c r="D10081" s="2">
        <f t="shared" si="157"/>
        <v>11.444444444444445</v>
      </c>
    </row>
    <row r="10082" spans="1:4">
      <c r="A10082" s="3">
        <v>43480.243750000001</v>
      </c>
      <c r="B10082" s="5">
        <v>43480.243750000001</v>
      </c>
      <c r="C10082">
        <v>221</v>
      </c>
      <c r="D10082" s="2">
        <f t="shared" si="157"/>
        <v>12.277777777777779</v>
      </c>
    </row>
    <row r="10083" spans="1:4">
      <c r="A10083" s="3">
        <v>43480.24722222222</v>
      </c>
      <c r="B10083" s="5">
        <v>43480.24722222222</v>
      </c>
      <c r="C10083">
        <v>237</v>
      </c>
      <c r="D10083" s="2">
        <f t="shared" si="157"/>
        <v>13.166666666666666</v>
      </c>
    </row>
    <row r="10084" spans="1:4">
      <c r="A10084" s="3">
        <v>43480.250694444447</v>
      </c>
      <c r="B10084" s="5">
        <v>43480.250694444447</v>
      </c>
      <c r="C10084">
        <v>255</v>
      </c>
      <c r="D10084" s="2">
        <f t="shared" si="157"/>
        <v>14.166666666666666</v>
      </c>
    </row>
    <row r="10085" spans="1:4">
      <c r="A10085" s="3">
        <v>43480.254166666666</v>
      </c>
      <c r="B10085" s="5">
        <v>43480.254166666666</v>
      </c>
      <c r="C10085">
        <v>264</v>
      </c>
      <c r="D10085" s="2">
        <f t="shared" si="157"/>
        <v>14.666666666666666</v>
      </c>
    </row>
    <row r="10086" spans="1:4">
      <c r="A10086" s="3">
        <v>43480.257638888892</v>
      </c>
      <c r="B10086" s="5">
        <v>43480.257638888892</v>
      </c>
      <c r="C10086">
        <v>280</v>
      </c>
      <c r="D10086" s="2">
        <f t="shared" si="157"/>
        <v>15.555555555555555</v>
      </c>
    </row>
    <row r="10087" spans="1:4">
      <c r="A10087" s="3">
        <v>43480.261111111111</v>
      </c>
      <c r="B10087" s="5">
        <v>43480.261111111111</v>
      </c>
      <c r="C10087">
        <v>289</v>
      </c>
      <c r="D10087" s="2">
        <f t="shared" si="157"/>
        <v>16.055555555555557</v>
      </c>
    </row>
    <row r="10088" spans="1:4">
      <c r="A10088" s="3">
        <v>43480.26458333333</v>
      </c>
      <c r="B10088" s="5">
        <v>43480.26458333333</v>
      </c>
      <c r="C10088">
        <v>289</v>
      </c>
      <c r="D10088" s="2">
        <f t="shared" si="157"/>
        <v>16.055555555555557</v>
      </c>
    </row>
    <row r="10089" spans="1:4">
      <c r="A10089" s="3">
        <v>43480.268055555556</v>
      </c>
      <c r="B10089" s="5">
        <v>43480.268055555556</v>
      </c>
      <c r="C10089">
        <v>291</v>
      </c>
      <c r="D10089" s="2">
        <f t="shared" si="157"/>
        <v>16.166666666666668</v>
      </c>
    </row>
    <row r="10090" spans="1:4">
      <c r="A10090" s="3">
        <v>43480.271527777775</v>
      </c>
      <c r="B10090" s="5">
        <v>43480.271527777775</v>
      </c>
      <c r="C10090">
        <v>289</v>
      </c>
      <c r="D10090" s="2">
        <f t="shared" si="157"/>
        <v>16.055555555555557</v>
      </c>
    </row>
    <row r="10091" spans="1:4">
      <c r="A10091" s="3">
        <v>43480.275000000001</v>
      </c>
      <c r="B10091" s="5">
        <v>43480.275000000001</v>
      </c>
      <c r="C10091">
        <v>282</v>
      </c>
      <c r="D10091" s="2">
        <f t="shared" si="157"/>
        <v>15.666666666666666</v>
      </c>
    </row>
    <row r="10092" spans="1:4">
      <c r="A10092" s="3">
        <v>43480.27847222222</v>
      </c>
      <c r="B10092" s="5">
        <v>43480.27847222222</v>
      </c>
      <c r="C10092">
        <v>274</v>
      </c>
      <c r="D10092" s="2">
        <f t="shared" si="157"/>
        <v>15.222222222222221</v>
      </c>
    </row>
    <row r="10093" spans="1:4">
      <c r="A10093" s="3">
        <v>43480.281944444447</v>
      </c>
      <c r="B10093" s="5">
        <v>43480.281944444447</v>
      </c>
      <c r="C10093">
        <v>267</v>
      </c>
      <c r="D10093" s="2">
        <f t="shared" si="157"/>
        <v>14.833333333333334</v>
      </c>
    </row>
    <row r="10094" spans="1:4">
      <c r="A10094" s="3">
        <v>43480.285416666666</v>
      </c>
      <c r="B10094" s="5">
        <v>43480.285416666666</v>
      </c>
      <c r="C10094">
        <v>263</v>
      </c>
      <c r="D10094" s="2">
        <f t="shared" si="157"/>
        <v>14.611111111111111</v>
      </c>
    </row>
    <row r="10095" spans="1:4">
      <c r="A10095" s="3">
        <v>43480.288888888892</v>
      </c>
      <c r="B10095" s="5">
        <v>43480.288888888892</v>
      </c>
      <c r="C10095">
        <v>257</v>
      </c>
      <c r="D10095" s="2">
        <f t="shared" si="157"/>
        <v>14.277777777777779</v>
      </c>
    </row>
    <row r="10096" spans="1:4">
      <c r="A10096" s="3">
        <v>43480.292361111111</v>
      </c>
      <c r="B10096" s="5">
        <v>43480.292361111111</v>
      </c>
      <c r="C10096">
        <v>248</v>
      </c>
      <c r="D10096" s="2">
        <f t="shared" si="157"/>
        <v>13.777777777777779</v>
      </c>
    </row>
    <row r="10097" spans="1:4">
      <c r="A10097" s="3">
        <v>43480.29583333333</v>
      </c>
      <c r="B10097" s="5">
        <v>43480.29583333333</v>
      </c>
      <c r="C10097">
        <v>227</v>
      </c>
      <c r="D10097" s="2">
        <f t="shared" si="157"/>
        <v>12.611111111111111</v>
      </c>
    </row>
    <row r="10098" spans="1:4">
      <c r="A10098" s="3">
        <v>43480.299305555556</v>
      </c>
      <c r="B10098" s="5">
        <v>43480.299305555556</v>
      </c>
      <c r="C10098">
        <v>218</v>
      </c>
      <c r="D10098" s="2">
        <f t="shared" si="157"/>
        <v>12.111111111111111</v>
      </c>
    </row>
    <row r="10099" spans="1:4">
      <c r="A10099" s="3">
        <v>43480.302777777775</v>
      </c>
      <c r="B10099" s="5">
        <v>43480.302777777775</v>
      </c>
      <c r="C10099">
        <v>213</v>
      </c>
      <c r="D10099" s="2">
        <f t="shared" si="157"/>
        <v>11.833333333333334</v>
      </c>
    </row>
    <row r="10100" spans="1:4">
      <c r="A10100" s="3">
        <v>43480.306250000001</v>
      </c>
      <c r="B10100" s="5">
        <v>43480.306250000001</v>
      </c>
      <c r="C10100">
        <v>204</v>
      </c>
      <c r="D10100" s="2">
        <f t="shared" si="157"/>
        <v>11.333333333333334</v>
      </c>
    </row>
    <row r="10101" spans="1:4">
      <c r="A10101" s="3">
        <v>43480.30972222222</v>
      </c>
      <c r="B10101" s="5">
        <v>43480.30972222222</v>
      </c>
      <c r="C10101">
        <v>195</v>
      </c>
      <c r="D10101" s="2">
        <f t="shared" si="157"/>
        <v>10.833333333333334</v>
      </c>
    </row>
    <row r="10102" spans="1:4">
      <c r="A10102" s="3">
        <v>43480.313194444447</v>
      </c>
      <c r="B10102" s="5">
        <v>43480.313194444447</v>
      </c>
      <c r="C10102">
        <v>203</v>
      </c>
      <c r="D10102" s="2">
        <f t="shared" si="157"/>
        <v>11.277777777777779</v>
      </c>
    </row>
    <row r="10103" spans="1:4">
      <c r="A10103" s="3">
        <v>43480.316666666666</v>
      </c>
      <c r="B10103" s="5">
        <v>43480.316666666666</v>
      </c>
      <c r="C10103">
        <v>224</v>
      </c>
      <c r="D10103" s="2">
        <f t="shared" si="157"/>
        <v>12.444444444444445</v>
      </c>
    </row>
    <row r="10104" spans="1:4">
      <c r="A10104" s="3">
        <v>43480.320138888892</v>
      </c>
      <c r="B10104" s="5">
        <v>43480.320138888892</v>
      </c>
      <c r="C10104">
        <v>199</v>
      </c>
      <c r="D10104" s="2">
        <f t="shared" si="157"/>
        <v>11.055555555555555</v>
      </c>
    </row>
    <row r="10105" spans="1:4">
      <c r="A10105" s="3">
        <v>43480.323611111111</v>
      </c>
      <c r="B10105" s="5">
        <v>43480.323611111111</v>
      </c>
      <c r="C10105">
        <v>192</v>
      </c>
      <c r="D10105" s="2">
        <f t="shared" si="157"/>
        <v>10.666666666666666</v>
      </c>
    </row>
    <row r="10106" spans="1:4">
      <c r="A10106" s="3">
        <v>43480.32708333333</v>
      </c>
      <c r="B10106" s="5">
        <v>43480.32708333333</v>
      </c>
      <c r="C10106">
        <v>185</v>
      </c>
      <c r="D10106" s="2">
        <f t="shared" si="157"/>
        <v>10.277777777777779</v>
      </c>
    </row>
    <row r="10107" spans="1:4">
      <c r="A10107" s="3">
        <v>43480.330555555556</v>
      </c>
      <c r="B10107" s="5">
        <v>43480.330555555556</v>
      </c>
      <c r="C10107">
        <v>184</v>
      </c>
      <c r="D10107" s="2">
        <f t="shared" si="157"/>
        <v>10.222222222222221</v>
      </c>
    </row>
    <row r="10108" spans="1:4">
      <c r="A10108" s="3">
        <v>43480.334027777775</v>
      </c>
      <c r="B10108" s="5">
        <v>43480.334027777775</v>
      </c>
      <c r="C10108">
        <v>187</v>
      </c>
      <c r="D10108" s="2">
        <f t="shared" si="157"/>
        <v>10.388888888888889</v>
      </c>
    </row>
    <row r="10109" spans="1:4">
      <c r="A10109" s="3">
        <v>43480.337500000001</v>
      </c>
      <c r="B10109" s="5">
        <v>43480.337500000001</v>
      </c>
      <c r="C10109">
        <v>188</v>
      </c>
      <c r="D10109" s="2">
        <f t="shared" si="157"/>
        <v>10.444444444444445</v>
      </c>
    </row>
    <row r="10110" spans="1:4">
      <c r="A10110" s="3">
        <v>43480.34097222222</v>
      </c>
      <c r="B10110" s="5">
        <v>43480.34097222222</v>
      </c>
      <c r="C10110">
        <v>184</v>
      </c>
      <c r="D10110" s="2">
        <f t="shared" si="157"/>
        <v>10.222222222222221</v>
      </c>
    </row>
    <row r="10111" spans="1:4">
      <c r="A10111" s="3">
        <v>43480.344444444447</v>
      </c>
      <c r="B10111" s="5">
        <v>43480.344444444447</v>
      </c>
      <c r="C10111">
        <v>188</v>
      </c>
      <c r="D10111" s="2">
        <f t="shared" si="157"/>
        <v>10.444444444444445</v>
      </c>
    </row>
    <row r="10112" spans="1:4">
      <c r="A10112" s="3">
        <v>43480.347916666666</v>
      </c>
      <c r="B10112" s="5">
        <v>43480.347916666666</v>
      </c>
      <c r="C10112">
        <v>195</v>
      </c>
      <c r="D10112" s="2">
        <f t="shared" si="157"/>
        <v>10.833333333333334</v>
      </c>
    </row>
    <row r="10113" spans="1:4">
      <c r="A10113" s="3">
        <v>43480.351388888892</v>
      </c>
      <c r="B10113" s="5">
        <v>43480.351388888892</v>
      </c>
      <c r="C10113">
        <v>197</v>
      </c>
      <c r="D10113" s="2">
        <f t="shared" si="157"/>
        <v>10.944444444444445</v>
      </c>
    </row>
    <row r="10114" spans="1:4">
      <c r="A10114" s="3">
        <v>43480.354861111111</v>
      </c>
      <c r="B10114" s="5">
        <v>43480.354861111111</v>
      </c>
      <c r="C10114">
        <v>193</v>
      </c>
      <c r="D10114" s="2">
        <f t="shared" si="157"/>
        <v>10.722222222222221</v>
      </c>
    </row>
    <row r="10115" spans="1:4">
      <c r="A10115" s="3">
        <v>43480.35833333333</v>
      </c>
      <c r="B10115" s="5">
        <v>43480.35833333333</v>
      </c>
      <c r="C10115">
        <v>189</v>
      </c>
      <c r="D10115" s="2">
        <f t="shared" ref="D10115:D10178" si="158">(C10115/18)</f>
        <v>10.5</v>
      </c>
    </row>
    <row r="10116" spans="1:4">
      <c r="A10116" s="3">
        <v>43480.361805555556</v>
      </c>
      <c r="B10116" s="5">
        <v>43480.361805555556</v>
      </c>
      <c r="C10116">
        <v>188</v>
      </c>
      <c r="D10116" s="2">
        <f t="shared" si="158"/>
        <v>10.444444444444445</v>
      </c>
    </row>
    <row r="10117" spans="1:4">
      <c r="A10117" s="3">
        <v>43480.365277777775</v>
      </c>
      <c r="B10117" s="5">
        <v>43480.365277777775</v>
      </c>
      <c r="C10117">
        <v>189</v>
      </c>
      <c r="D10117" s="2">
        <f t="shared" si="158"/>
        <v>10.5</v>
      </c>
    </row>
    <row r="10118" spans="1:4">
      <c r="A10118" s="3">
        <v>43480.368750000001</v>
      </c>
      <c r="B10118" s="5">
        <v>43480.368750000001</v>
      </c>
      <c r="C10118">
        <v>194</v>
      </c>
      <c r="D10118" s="2">
        <f t="shared" si="158"/>
        <v>10.777777777777779</v>
      </c>
    </row>
    <row r="10119" spans="1:4">
      <c r="A10119" s="3">
        <v>43480.37222222222</v>
      </c>
      <c r="B10119" s="5">
        <v>43480.37222222222</v>
      </c>
      <c r="C10119">
        <v>198</v>
      </c>
      <c r="D10119" s="2">
        <f t="shared" si="158"/>
        <v>11</v>
      </c>
    </row>
    <row r="10120" spans="1:4">
      <c r="A10120" s="3">
        <v>43480.375694444447</v>
      </c>
      <c r="B10120" s="5">
        <v>43480.375694444447</v>
      </c>
      <c r="C10120">
        <v>193</v>
      </c>
      <c r="D10120" s="2">
        <f t="shared" si="158"/>
        <v>10.722222222222221</v>
      </c>
    </row>
    <row r="10121" spans="1:4">
      <c r="A10121" s="3">
        <v>43480.379166666666</v>
      </c>
      <c r="B10121" s="5">
        <v>43480.379166666666</v>
      </c>
      <c r="C10121">
        <v>197</v>
      </c>
      <c r="D10121" s="2">
        <f t="shared" si="158"/>
        <v>10.944444444444445</v>
      </c>
    </row>
    <row r="10122" spans="1:4">
      <c r="A10122" s="3">
        <v>43480.382638888892</v>
      </c>
      <c r="B10122" s="5">
        <v>43480.382638888892</v>
      </c>
      <c r="C10122">
        <v>206</v>
      </c>
      <c r="D10122" s="2">
        <f t="shared" si="158"/>
        <v>11.444444444444445</v>
      </c>
    </row>
    <row r="10123" spans="1:4">
      <c r="A10123" s="3">
        <v>43480.386111111111</v>
      </c>
      <c r="B10123" s="5">
        <v>43480.386111111111</v>
      </c>
      <c r="C10123">
        <v>206</v>
      </c>
      <c r="D10123" s="2">
        <f t="shared" si="158"/>
        <v>11.444444444444445</v>
      </c>
    </row>
    <row r="10124" spans="1:4">
      <c r="A10124" s="3">
        <v>43480.38958333333</v>
      </c>
      <c r="B10124" s="5">
        <v>43480.38958333333</v>
      </c>
      <c r="C10124">
        <v>206</v>
      </c>
      <c r="D10124" s="2">
        <f t="shared" si="158"/>
        <v>11.444444444444445</v>
      </c>
    </row>
    <row r="10125" spans="1:4">
      <c r="A10125" s="3">
        <v>43480.393055555556</v>
      </c>
      <c r="B10125" s="5">
        <v>43480.393055555556</v>
      </c>
      <c r="C10125">
        <v>202</v>
      </c>
      <c r="D10125" s="2">
        <f t="shared" si="158"/>
        <v>11.222222222222221</v>
      </c>
    </row>
    <row r="10126" spans="1:4">
      <c r="A10126" s="3">
        <v>43480.396527777775</v>
      </c>
      <c r="B10126" s="5">
        <v>43480.396527777775</v>
      </c>
      <c r="C10126">
        <v>198</v>
      </c>
      <c r="D10126" s="2">
        <f t="shared" si="158"/>
        <v>11</v>
      </c>
    </row>
    <row r="10127" spans="1:4">
      <c r="A10127" s="3">
        <v>43480.4</v>
      </c>
      <c r="B10127" s="5">
        <v>43480.4</v>
      </c>
      <c r="C10127">
        <v>205</v>
      </c>
      <c r="D10127" s="2">
        <f t="shared" si="158"/>
        <v>11.388888888888889</v>
      </c>
    </row>
    <row r="10128" spans="1:4">
      <c r="A10128" s="3">
        <v>43480.40347222222</v>
      </c>
      <c r="B10128" s="5">
        <v>43480.40347222222</v>
      </c>
      <c r="C10128">
        <v>215</v>
      </c>
      <c r="D10128" s="2">
        <f t="shared" si="158"/>
        <v>11.944444444444445</v>
      </c>
    </row>
    <row r="10129" spans="1:4">
      <c r="A10129" s="3">
        <v>43480.406944444447</v>
      </c>
      <c r="B10129" s="5">
        <v>43480.406944444447</v>
      </c>
      <c r="C10129">
        <v>217</v>
      </c>
      <c r="D10129" s="2">
        <f t="shared" si="158"/>
        <v>12.055555555555555</v>
      </c>
    </row>
    <row r="10130" spans="1:4">
      <c r="A10130" s="3">
        <v>43480.410416666666</v>
      </c>
      <c r="B10130" s="5">
        <v>43480.410416666666</v>
      </c>
      <c r="C10130">
        <v>216</v>
      </c>
      <c r="D10130" s="2">
        <f t="shared" si="158"/>
        <v>12</v>
      </c>
    </row>
    <row r="10131" spans="1:4">
      <c r="A10131" s="3">
        <v>43480.413888888892</v>
      </c>
      <c r="B10131" s="5">
        <v>43480.413888888892</v>
      </c>
      <c r="C10131">
        <v>212</v>
      </c>
      <c r="D10131" s="2">
        <f t="shared" si="158"/>
        <v>11.777777777777779</v>
      </c>
    </row>
    <row r="10132" spans="1:4">
      <c r="A10132" s="3">
        <v>43480.417361111111</v>
      </c>
      <c r="B10132" s="5">
        <v>43480.417361111111</v>
      </c>
      <c r="C10132">
        <v>215</v>
      </c>
      <c r="D10132" s="2">
        <f t="shared" si="158"/>
        <v>11.944444444444445</v>
      </c>
    </row>
    <row r="10133" spans="1:4">
      <c r="A10133" s="3">
        <v>43480.42083333333</v>
      </c>
      <c r="B10133" s="5">
        <v>43480.42083333333</v>
      </c>
      <c r="C10133">
        <v>211</v>
      </c>
      <c r="D10133" s="2">
        <f t="shared" si="158"/>
        <v>11.722222222222221</v>
      </c>
    </row>
    <row r="10134" spans="1:4">
      <c r="A10134" s="3">
        <v>43480.424305555556</v>
      </c>
      <c r="B10134" s="5">
        <v>43480.424305555556</v>
      </c>
      <c r="C10134">
        <v>210</v>
      </c>
      <c r="D10134" s="2">
        <f t="shared" si="158"/>
        <v>11.666666666666666</v>
      </c>
    </row>
    <row r="10135" spans="1:4">
      <c r="A10135" s="3">
        <v>43480.427777777775</v>
      </c>
      <c r="B10135" s="5">
        <v>43480.427777777775</v>
      </c>
      <c r="C10135">
        <v>216</v>
      </c>
      <c r="D10135" s="2">
        <f t="shared" si="158"/>
        <v>12</v>
      </c>
    </row>
    <row r="10136" spans="1:4">
      <c r="A10136" s="3">
        <v>43480.431250000001</v>
      </c>
      <c r="B10136" s="5">
        <v>43480.431250000001</v>
      </c>
      <c r="C10136">
        <v>220</v>
      </c>
      <c r="D10136" s="2">
        <f t="shared" si="158"/>
        <v>12.222222222222221</v>
      </c>
    </row>
    <row r="10137" spans="1:4">
      <c r="A10137" s="3">
        <v>43480.43472222222</v>
      </c>
      <c r="B10137" s="5">
        <v>43480.43472222222</v>
      </c>
      <c r="C10137">
        <v>221</v>
      </c>
      <c r="D10137" s="2">
        <f t="shared" si="158"/>
        <v>12.277777777777779</v>
      </c>
    </row>
    <row r="10138" spans="1:4">
      <c r="A10138" s="3">
        <v>43480.438194444447</v>
      </c>
      <c r="B10138" s="5">
        <v>43480.438194444447</v>
      </c>
      <c r="C10138">
        <v>225</v>
      </c>
      <c r="D10138" s="2">
        <f t="shared" si="158"/>
        <v>12.5</v>
      </c>
    </row>
    <row r="10139" spans="1:4">
      <c r="A10139" s="3">
        <v>43480.441666666666</v>
      </c>
      <c r="B10139" s="5">
        <v>43480.441666666666</v>
      </c>
      <c r="C10139">
        <v>225</v>
      </c>
      <c r="D10139" s="2">
        <f t="shared" si="158"/>
        <v>12.5</v>
      </c>
    </row>
    <row r="10140" spans="1:4">
      <c r="A10140" s="3">
        <v>43480.445138888892</v>
      </c>
      <c r="B10140" s="5">
        <v>43480.445138888892</v>
      </c>
      <c r="C10140">
        <v>236</v>
      </c>
      <c r="D10140" s="2">
        <f t="shared" si="158"/>
        <v>13.111111111111111</v>
      </c>
    </row>
    <row r="10141" spans="1:4">
      <c r="A10141" s="3">
        <v>43480.448611111111</v>
      </c>
      <c r="B10141" s="5">
        <v>43480.448611111111</v>
      </c>
      <c r="C10141">
        <v>235</v>
      </c>
      <c r="D10141" s="2">
        <f t="shared" si="158"/>
        <v>13.055555555555555</v>
      </c>
    </row>
    <row r="10142" spans="1:4">
      <c r="A10142" s="3">
        <v>43480.45208333333</v>
      </c>
      <c r="B10142" s="5">
        <v>43480.45208333333</v>
      </c>
      <c r="C10142">
        <v>237</v>
      </c>
      <c r="D10142" s="2">
        <f t="shared" si="158"/>
        <v>13.166666666666666</v>
      </c>
    </row>
    <row r="10143" spans="1:4">
      <c r="A10143" s="3">
        <v>43480.455555555556</v>
      </c>
      <c r="B10143" s="5">
        <v>43480.455555555556</v>
      </c>
      <c r="C10143">
        <v>239</v>
      </c>
      <c r="D10143" s="2">
        <f t="shared" si="158"/>
        <v>13.277777777777779</v>
      </c>
    </row>
    <row r="10144" spans="1:4">
      <c r="A10144" s="3">
        <v>43480.459027777775</v>
      </c>
      <c r="B10144" s="5">
        <v>43480.459027777775</v>
      </c>
      <c r="C10144">
        <v>235</v>
      </c>
      <c r="D10144" s="2">
        <f t="shared" si="158"/>
        <v>13.055555555555555</v>
      </c>
    </row>
    <row r="10145" spans="1:4">
      <c r="A10145" s="3">
        <v>43480.462500000001</v>
      </c>
      <c r="B10145" s="5">
        <v>43480.462500000001</v>
      </c>
      <c r="C10145">
        <v>232</v>
      </c>
      <c r="D10145" s="2">
        <f t="shared" si="158"/>
        <v>12.888888888888889</v>
      </c>
    </row>
    <row r="10146" spans="1:4">
      <c r="A10146" s="3">
        <v>43480.46597222222</v>
      </c>
      <c r="B10146" s="5">
        <v>43480.46597222222</v>
      </c>
      <c r="C10146">
        <v>237</v>
      </c>
      <c r="D10146" s="2">
        <f t="shared" si="158"/>
        <v>13.166666666666666</v>
      </c>
    </row>
    <row r="10147" spans="1:4">
      <c r="A10147" s="3">
        <v>43480.469444444447</v>
      </c>
      <c r="B10147" s="5">
        <v>43480.469444444447</v>
      </c>
      <c r="C10147">
        <v>244</v>
      </c>
      <c r="D10147" s="2">
        <f t="shared" si="158"/>
        <v>13.555555555555555</v>
      </c>
    </row>
    <row r="10148" spans="1:4">
      <c r="A10148" s="3">
        <v>43480.472916666666</v>
      </c>
      <c r="B10148" s="5">
        <v>43480.472916666666</v>
      </c>
      <c r="C10148">
        <v>249</v>
      </c>
      <c r="D10148" s="2">
        <f t="shared" si="158"/>
        <v>13.833333333333334</v>
      </c>
    </row>
    <row r="10149" spans="1:4">
      <c r="A10149" s="3">
        <v>43480.476388888892</v>
      </c>
      <c r="B10149" s="5">
        <v>43480.476388888892</v>
      </c>
      <c r="C10149">
        <v>248</v>
      </c>
      <c r="D10149" s="2">
        <f t="shared" si="158"/>
        <v>13.777777777777779</v>
      </c>
    </row>
    <row r="10150" spans="1:4">
      <c r="A10150" s="3">
        <v>43480.479861111111</v>
      </c>
      <c r="B10150" s="5">
        <v>43480.479861111111</v>
      </c>
      <c r="C10150">
        <v>247</v>
      </c>
      <c r="D10150" s="2">
        <f t="shared" si="158"/>
        <v>13.722222222222221</v>
      </c>
    </row>
    <row r="10151" spans="1:4">
      <c r="A10151" s="3">
        <v>43480.48333333333</v>
      </c>
      <c r="B10151" s="5">
        <v>43480.48333333333</v>
      </c>
      <c r="C10151">
        <v>244</v>
      </c>
      <c r="D10151" s="2">
        <f t="shared" si="158"/>
        <v>13.555555555555555</v>
      </c>
    </row>
    <row r="10152" spans="1:4">
      <c r="A10152" s="3">
        <v>43480.486805555556</v>
      </c>
      <c r="B10152" s="5">
        <v>43480.486805555556</v>
      </c>
      <c r="C10152">
        <v>243</v>
      </c>
      <c r="D10152" s="2">
        <f t="shared" si="158"/>
        <v>13.5</v>
      </c>
    </row>
    <row r="10153" spans="1:4">
      <c r="A10153" s="3">
        <v>43480.490277777775</v>
      </c>
      <c r="B10153" s="5">
        <v>43480.490277777775</v>
      </c>
      <c r="C10153">
        <v>239</v>
      </c>
      <c r="D10153" s="2">
        <f t="shared" si="158"/>
        <v>13.277777777777779</v>
      </c>
    </row>
    <row r="10154" spans="1:4">
      <c r="A10154" s="3">
        <v>43480.493750000001</v>
      </c>
      <c r="B10154" s="5">
        <v>43480.493750000001</v>
      </c>
      <c r="C10154">
        <v>241</v>
      </c>
      <c r="D10154" s="2">
        <f t="shared" si="158"/>
        <v>13.388888888888889</v>
      </c>
    </row>
    <row r="10155" spans="1:4">
      <c r="A10155" s="3">
        <v>43480.49722222222</v>
      </c>
      <c r="B10155" s="5">
        <v>43480.49722222222</v>
      </c>
      <c r="C10155">
        <v>239</v>
      </c>
      <c r="D10155" s="2">
        <f t="shared" si="158"/>
        <v>13.277777777777779</v>
      </c>
    </row>
    <row r="10156" spans="1:4">
      <c r="A10156" s="3">
        <v>43480.500694444447</v>
      </c>
      <c r="B10156" s="5">
        <v>43480.500694444447</v>
      </c>
      <c r="C10156">
        <v>235</v>
      </c>
      <c r="D10156" s="2">
        <f t="shared" si="158"/>
        <v>13.055555555555555</v>
      </c>
    </row>
    <row r="10157" spans="1:4">
      <c r="A10157" s="3">
        <v>43480.504166666666</v>
      </c>
      <c r="B10157" s="5">
        <v>43480.504166666666</v>
      </c>
      <c r="C10157">
        <v>242</v>
      </c>
      <c r="D10157" s="2">
        <f t="shared" si="158"/>
        <v>13.444444444444445</v>
      </c>
    </row>
    <row r="10158" spans="1:4">
      <c r="A10158" s="3">
        <v>43480.507638888892</v>
      </c>
      <c r="B10158" s="5">
        <v>43480.507638888892</v>
      </c>
      <c r="C10158">
        <v>249</v>
      </c>
      <c r="D10158" s="2">
        <f t="shared" si="158"/>
        <v>13.833333333333334</v>
      </c>
    </row>
    <row r="10159" spans="1:4">
      <c r="A10159" s="3">
        <v>43480.511111111111</v>
      </c>
      <c r="B10159" s="5">
        <v>43480.511111111111</v>
      </c>
      <c r="C10159">
        <v>251</v>
      </c>
      <c r="D10159" s="2">
        <f t="shared" si="158"/>
        <v>13.944444444444445</v>
      </c>
    </row>
    <row r="10160" spans="1:4">
      <c r="A10160" s="3">
        <v>43480.51458333333</v>
      </c>
      <c r="B10160" s="5">
        <v>43480.51458333333</v>
      </c>
      <c r="C10160">
        <v>241</v>
      </c>
      <c r="D10160" s="2">
        <f t="shared" si="158"/>
        <v>13.388888888888889</v>
      </c>
    </row>
    <row r="10161" spans="1:4">
      <c r="A10161" s="3">
        <v>43480.518055555556</v>
      </c>
      <c r="B10161" s="5">
        <v>43480.518055555556</v>
      </c>
      <c r="C10161">
        <v>239</v>
      </c>
      <c r="D10161" s="2">
        <f t="shared" si="158"/>
        <v>13.277777777777779</v>
      </c>
    </row>
    <row r="10162" spans="1:4">
      <c r="A10162" s="3">
        <v>43480.521527777775</v>
      </c>
      <c r="B10162" s="5">
        <v>43480.521527777775</v>
      </c>
      <c r="C10162">
        <v>237</v>
      </c>
      <c r="D10162" s="2">
        <f t="shared" si="158"/>
        <v>13.166666666666666</v>
      </c>
    </row>
    <row r="10163" spans="1:4">
      <c r="A10163" s="3">
        <v>43480.525000000001</v>
      </c>
      <c r="B10163" s="5">
        <v>43480.525000000001</v>
      </c>
      <c r="C10163">
        <v>232</v>
      </c>
      <c r="D10163" s="2">
        <f t="shared" si="158"/>
        <v>12.888888888888889</v>
      </c>
    </row>
    <row r="10164" spans="1:4">
      <c r="A10164" s="3">
        <v>43480.52847222222</v>
      </c>
      <c r="B10164" s="5">
        <v>43480.52847222222</v>
      </c>
      <c r="C10164">
        <v>225</v>
      </c>
      <c r="D10164" s="2">
        <f t="shared" si="158"/>
        <v>12.5</v>
      </c>
    </row>
    <row r="10165" spans="1:4">
      <c r="A10165" s="3">
        <v>43480.531944444447</v>
      </c>
      <c r="B10165" s="5">
        <v>43480.531944444447</v>
      </c>
      <c r="C10165">
        <v>221</v>
      </c>
      <c r="D10165" s="2">
        <f t="shared" si="158"/>
        <v>12.277777777777779</v>
      </c>
    </row>
    <row r="10166" spans="1:4">
      <c r="A10166" s="3">
        <v>43480.535416666666</v>
      </c>
      <c r="B10166" s="5">
        <v>43480.535416666666</v>
      </c>
      <c r="C10166">
        <v>224</v>
      </c>
      <c r="D10166" s="2">
        <f t="shared" si="158"/>
        <v>12.444444444444445</v>
      </c>
    </row>
    <row r="10167" spans="1:4">
      <c r="A10167" s="3">
        <v>43480.538888888892</v>
      </c>
      <c r="B10167" s="5">
        <v>43480.538888888892</v>
      </c>
      <c r="C10167">
        <v>227</v>
      </c>
      <c r="D10167" s="2">
        <f t="shared" si="158"/>
        <v>12.611111111111111</v>
      </c>
    </row>
    <row r="10168" spans="1:4">
      <c r="A10168" s="3">
        <v>43480.542361111111</v>
      </c>
      <c r="B10168" s="5">
        <v>43480.542361111111</v>
      </c>
      <c r="C10168">
        <v>217</v>
      </c>
      <c r="D10168" s="2">
        <f t="shared" si="158"/>
        <v>12.055555555555555</v>
      </c>
    </row>
    <row r="10169" spans="1:4">
      <c r="A10169" s="3">
        <v>43480.54583333333</v>
      </c>
      <c r="B10169" s="5">
        <v>43480.54583333333</v>
      </c>
      <c r="C10169">
        <v>199</v>
      </c>
      <c r="D10169" s="2">
        <f t="shared" si="158"/>
        <v>11.055555555555555</v>
      </c>
    </row>
    <row r="10170" spans="1:4">
      <c r="A10170" s="3">
        <v>43480.549305555556</v>
      </c>
      <c r="B10170" s="5">
        <v>43480.549305555556</v>
      </c>
      <c r="C10170">
        <v>184</v>
      </c>
      <c r="D10170" s="2">
        <f t="shared" si="158"/>
        <v>10.222222222222221</v>
      </c>
    </row>
    <row r="10171" spans="1:4">
      <c r="A10171" s="3">
        <v>43480.552777777775</v>
      </c>
      <c r="B10171" s="5">
        <v>43480.552777777775</v>
      </c>
      <c r="C10171">
        <v>175</v>
      </c>
      <c r="D10171" s="2">
        <f t="shared" si="158"/>
        <v>9.7222222222222214</v>
      </c>
    </row>
    <row r="10172" spans="1:4">
      <c r="A10172" s="3">
        <v>43480.556250000001</v>
      </c>
      <c r="B10172" s="5">
        <v>43480.556250000001</v>
      </c>
      <c r="C10172">
        <v>172</v>
      </c>
      <c r="D10172" s="2">
        <f t="shared" si="158"/>
        <v>9.5555555555555554</v>
      </c>
    </row>
    <row r="10173" spans="1:4">
      <c r="A10173" s="3">
        <v>43480.55972222222</v>
      </c>
      <c r="B10173" s="5">
        <v>43480.55972222222</v>
      </c>
      <c r="C10173">
        <v>182</v>
      </c>
      <c r="D10173" s="2">
        <f t="shared" si="158"/>
        <v>10.111111111111111</v>
      </c>
    </row>
    <row r="10174" spans="1:4">
      <c r="A10174" s="3">
        <v>43480.563194444447</v>
      </c>
      <c r="B10174" s="5">
        <v>43480.563194444447</v>
      </c>
      <c r="C10174">
        <v>186</v>
      </c>
      <c r="D10174" s="2">
        <f t="shared" si="158"/>
        <v>10.333333333333334</v>
      </c>
    </row>
    <row r="10175" spans="1:4">
      <c r="A10175" s="3">
        <v>43480.566666666666</v>
      </c>
      <c r="B10175" s="5">
        <v>43480.566666666666</v>
      </c>
      <c r="C10175">
        <v>185</v>
      </c>
      <c r="D10175" s="2">
        <f t="shared" si="158"/>
        <v>10.277777777777779</v>
      </c>
    </row>
    <row r="10176" spans="1:4">
      <c r="A10176" s="3">
        <v>43480.570138888892</v>
      </c>
      <c r="B10176" s="5">
        <v>43480.570138888892</v>
      </c>
      <c r="C10176">
        <v>185</v>
      </c>
      <c r="D10176" s="2">
        <f t="shared" si="158"/>
        <v>10.277777777777779</v>
      </c>
    </row>
    <row r="10177" spans="1:4">
      <c r="A10177" s="3">
        <v>43480.573611111111</v>
      </c>
      <c r="B10177" s="5">
        <v>43480.573611111111</v>
      </c>
      <c r="C10177">
        <v>186</v>
      </c>
      <c r="D10177" s="2">
        <f t="shared" si="158"/>
        <v>10.333333333333334</v>
      </c>
    </row>
    <row r="10178" spans="1:4">
      <c r="A10178" s="3">
        <v>43480.57708333333</v>
      </c>
      <c r="B10178" s="5">
        <v>43480.57708333333</v>
      </c>
      <c r="C10178">
        <v>195</v>
      </c>
      <c r="D10178" s="2">
        <f t="shared" si="158"/>
        <v>10.833333333333334</v>
      </c>
    </row>
    <row r="10179" spans="1:4">
      <c r="A10179" s="3">
        <v>43480.580555555556</v>
      </c>
      <c r="B10179" s="5">
        <v>43480.580555555556</v>
      </c>
      <c r="C10179">
        <v>204</v>
      </c>
      <c r="D10179" s="2">
        <f t="shared" ref="D10179:D10242" si="159">(C10179/18)</f>
        <v>11.333333333333334</v>
      </c>
    </row>
    <row r="10180" spans="1:4">
      <c r="A10180" s="3">
        <v>43480.584027777775</v>
      </c>
      <c r="B10180" s="5">
        <v>43480.584027777775</v>
      </c>
      <c r="C10180">
        <v>210</v>
      </c>
      <c r="D10180" s="2">
        <f t="shared" si="159"/>
        <v>11.666666666666666</v>
      </c>
    </row>
    <row r="10181" spans="1:4">
      <c r="A10181" s="3">
        <v>43480.587500000001</v>
      </c>
      <c r="B10181" s="5">
        <v>43480.587500000001</v>
      </c>
      <c r="C10181">
        <v>214</v>
      </c>
      <c r="D10181" s="2">
        <f t="shared" si="159"/>
        <v>11.888888888888889</v>
      </c>
    </row>
    <row r="10182" spans="1:4">
      <c r="A10182" s="3">
        <v>43480.59097222222</v>
      </c>
      <c r="B10182" s="5">
        <v>43480.59097222222</v>
      </c>
      <c r="C10182">
        <v>218</v>
      </c>
      <c r="D10182" s="2">
        <f t="shared" si="159"/>
        <v>12.111111111111111</v>
      </c>
    </row>
    <row r="10183" spans="1:4">
      <c r="A10183" s="3">
        <v>43480.594444444447</v>
      </c>
      <c r="B10183" s="5">
        <v>43480.594444444447</v>
      </c>
      <c r="C10183">
        <v>220</v>
      </c>
      <c r="D10183" s="2">
        <f t="shared" si="159"/>
        <v>12.222222222222221</v>
      </c>
    </row>
    <row r="10184" spans="1:4">
      <c r="A10184" s="3">
        <v>43480.597916666666</v>
      </c>
      <c r="B10184" s="5">
        <v>43480.597916666666</v>
      </c>
      <c r="C10184">
        <v>221</v>
      </c>
      <c r="D10184" s="2">
        <f t="shared" si="159"/>
        <v>12.277777777777779</v>
      </c>
    </row>
    <row r="10185" spans="1:4">
      <c r="A10185" s="3">
        <v>43480.601388888892</v>
      </c>
      <c r="B10185" s="5">
        <v>43480.601388888892</v>
      </c>
      <c r="C10185">
        <v>222</v>
      </c>
      <c r="D10185" s="2">
        <f t="shared" si="159"/>
        <v>12.333333333333334</v>
      </c>
    </row>
    <row r="10186" spans="1:4">
      <c r="A10186" s="3">
        <v>43480.604861111111</v>
      </c>
      <c r="B10186" s="5">
        <v>43480.604861111111</v>
      </c>
      <c r="C10186">
        <v>222</v>
      </c>
      <c r="D10186" s="2">
        <f t="shared" si="159"/>
        <v>12.333333333333334</v>
      </c>
    </row>
    <row r="10187" spans="1:4">
      <c r="A10187" s="3">
        <v>43480.60833333333</v>
      </c>
      <c r="B10187" s="5">
        <v>43480.60833333333</v>
      </c>
      <c r="C10187">
        <v>221</v>
      </c>
      <c r="D10187" s="2">
        <f t="shared" si="159"/>
        <v>12.277777777777779</v>
      </c>
    </row>
    <row r="10188" spans="1:4">
      <c r="A10188" s="3">
        <v>43480.611805555556</v>
      </c>
      <c r="B10188" s="5">
        <v>43480.611805555556</v>
      </c>
      <c r="C10188">
        <v>217</v>
      </c>
      <c r="D10188" s="2">
        <f t="shared" si="159"/>
        <v>12.055555555555555</v>
      </c>
    </row>
    <row r="10189" spans="1:4">
      <c r="A10189" s="3">
        <v>43480.615277777775</v>
      </c>
      <c r="B10189" s="5">
        <v>43480.615277777775</v>
      </c>
      <c r="C10189">
        <v>218</v>
      </c>
      <c r="D10189" s="2">
        <f t="shared" si="159"/>
        <v>12.111111111111111</v>
      </c>
    </row>
    <row r="10190" spans="1:4">
      <c r="A10190" s="3">
        <v>43480.618750000001</v>
      </c>
      <c r="B10190" s="5">
        <v>43480.618750000001</v>
      </c>
      <c r="C10190">
        <v>215</v>
      </c>
      <c r="D10190" s="2">
        <f t="shared" si="159"/>
        <v>11.944444444444445</v>
      </c>
    </row>
    <row r="10191" spans="1:4">
      <c r="A10191" s="3">
        <v>43480.62222222222</v>
      </c>
      <c r="B10191" s="5">
        <v>43480.62222222222</v>
      </c>
      <c r="C10191">
        <v>209</v>
      </c>
      <c r="D10191" s="2">
        <f t="shared" si="159"/>
        <v>11.611111111111111</v>
      </c>
    </row>
    <row r="10192" spans="1:4">
      <c r="A10192" s="3">
        <v>43480.625694444447</v>
      </c>
      <c r="B10192" s="5">
        <v>43480.625694444447</v>
      </c>
      <c r="C10192">
        <v>205</v>
      </c>
      <c r="D10192" s="2">
        <f t="shared" si="159"/>
        <v>11.388888888888889</v>
      </c>
    </row>
    <row r="10193" spans="1:4">
      <c r="A10193" s="3">
        <v>43480.629166666666</v>
      </c>
      <c r="B10193" s="5">
        <v>43480.629166666666</v>
      </c>
      <c r="C10193">
        <v>194</v>
      </c>
      <c r="D10193" s="2">
        <f t="shared" si="159"/>
        <v>10.777777777777779</v>
      </c>
    </row>
    <row r="10194" spans="1:4">
      <c r="A10194" s="3">
        <v>43480.632638888892</v>
      </c>
      <c r="B10194" s="5">
        <v>43480.632638888892</v>
      </c>
      <c r="C10194">
        <v>184</v>
      </c>
      <c r="D10194" s="2">
        <f t="shared" si="159"/>
        <v>10.222222222222221</v>
      </c>
    </row>
    <row r="10195" spans="1:4">
      <c r="A10195" s="3">
        <v>43480.636111111111</v>
      </c>
      <c r="B10195" s="5">
        <v>43480.636111111111</v>
      </c>
      <c r="C10195">
        <v>180</v>
      </c>
      <c r="D10195" s="2">
        <f t="shared" si="159"/>
        <v>10</v>
      </c>
    </row>
    <row r="10196" spans="1:4">
      <c r="A10196" s="3">
        <v>43480.63958333333</v>
      </c>
      <c r="B10196" s="5">
        <v>43480.63958333333</v>
      </c>
      <c r="C10196">
        <v>177</v>
      </c>
      <c r="D10196" s="2">
        <f t="shared" si="159"/>
        <v>9.8333333333333339</v>
      </c>
    </row>
    <row r="10197" spans="1:4">
      <c r="A10197" s="3">
        <v>43480.643055555556</v>
      </c>
      <c r="B10197" s="5">
        <v>43480.643055555556</v>
      </c>
      <c r="C10197">
        <v>175</v>
      </c>
      <c r="D10197" s="2">
        <f t="shared" si="159"/>
        <v>9.7222222222222214</v>
      </c>
    </row>
    <row r="10198" spans="1:4">
      <c r="A10198" s="3">
        <v>43480.646527777775</v>
      </c>
      <c r="B10198" s="5">
        <v>43480.646527777775</v>
      </c>
      <c r="C10198">
        <v>175</v>
      </c>
      <c r="D10198" s="2">
        <f t="shared" si="159"/>
        <v>9.7222222222222214</v>
      </c>
    </row>
    <row r="10199" spans="1:4">
      <c r="A10199" s="3">
        <v>43480.65</v>
      </c>
      <c r="B10199" s="5">
        <v>43480.65</v>
      </c>
      <c r="C10199">
        <v>176</v>
      </c>
      <c r="D10199" s="2">
        <f t="shared" si="159"/>
        <v>9.7777777777777786</v>
      </c>
    </row>
    <row r="10200" spans="1:4">
      <c r="A10200" s="3">
        <v>43480.65347222222</v>
      </c>
      <c r="B10200" s="5">
        <v>43480.65347222222</v>
      </c>
      <c r="C10200">
        <v>179</v>
      </c>
      <c r="D10200" s="2">
        <f t="shared" si="159"/>
        <v>9.9444444444444446</v>
      </c>
    </row>
    <row r="10201" spans="1:4">
      <c r="A10201" s="3">
        <v>43480.656944444447</v>
      </c>
      <c r="B10201" s="5">
        <v>43480.656944444447</v>
      </c>
      <c r="C10201">
        <v>184</v>
      </c>
      <c r="D10201" s="2">
        <f t="shared" si="159"/>
        <v>10.222222222222221</v>
      </c>
    </row>
    <row r="10202" spans="1:4">
      <c r="A10202" s="3">
        <v>43480.660416666666</v>
      </c>
      <c r="B10202" s="5">
        <v>43480.660416666666</v>
      </c>
      <c r="C10202">
        <v>200</v>
      </c>
      <c r="D10202" s="2">
        <f t="shared" si="159"/>
        <v>11.111111111111111</v>
      </c>
    </row>
    <row r="10203" spans="1:4">
      <c r="A10203" s="3">
        <v>43480.663888888892</v>
      </c>
      <c r="B10203" s="5">
        <v>43480.663888888892</v>
      </c>
      <c r="C10203">
        <v>211</v>
      </c>
      <c r="D10203" s="2">
        <f t="shared" si="159"/>
        <v>11.722222222222221</v>
      </c>
    </row>
    <row r="10204" spans="1:4">
      <c r="A10204" s="3">
        <v>43480.667361111111</v>
      </c>
      <c r="B10204" s="5">
        <v>43480.667361111111</v>
      </c>
      <c r="C10204">
        <v>216</v>
      </c>
      <c r="D10204" s="2">
        <f t="shared" si="159"/>
        <v>12</v>
      </c>
    </row>
    <row r="10205" spans="1:4">
      <c r="A10205" s="3">
        <v>43480.67083333333</v>
      </c>
      <c r="B10205" s="5">
        <v>43480.67083333333</v>
      </c>
      <c r="C10205">
        <v>219</v>
      </c>
      <c r="D10205" s="2">
        <f t="shared" si="159"/>
        <v>12.166666666666666</v>
      </c>
    </row>
    <row r="10206" spans="1:4">
      <c r="A10206" s="3">
        <v>43480.674305555556</v>
      </c>
      <c r="B10206" s="5">
        <v>43480.674305555556</v>
      </c>
      <c r="C10206">
        <v>220</v>
      </c>
      <c r="D10206" s="2">
        <f t="shared" si="159"/>
        <v>12.222222222222221</v>
      </c>
    </row>
    <row r="10207" spans="1:4">
      <c r="A10207" s="3">
        <v>43480.677777777775</v>
      </c>
      <c r="B10207" s="5">
        <v>43480.677777777775</v>
      </c>
      <c r="C10207">
        <v>223</v>
      </c>
      <c r="D10207" s="2">
        <f t="shared" si="159"/>
        <v>12.388888888888889</v>
      </c>
    </row>
    <row r="10208" spans="1:4">
      <c r="A10208" s="3">
        <v>43480.681250000001</v>
      </c>
      <c r="B10208" s="5">
        <v>43480.681250000001</v>
      </c>
      <c r="C10208">
        <v>229</v>
      </c>
      <c r="D10208" s="2">
        <f t="shared" si="159"/>
        <v>12.722222222222221</v>
      </c>
    </row>
    <row r="10209" spans="1:4">
      <c r="A10209" s="3">
        <v>43480.68472222222</v>
      </c>
      <c r="B10209" s="5">
        <v>43480.68472222222</v>
      </c>
      <c r="C10209">
        <v>222</v>
      </c>
      <c r="D10209" s="2">
        <f t="shared" si="159"/>
        <v>12.333333333333334</v>
      </c>
    </row>
    <row r="10210" spans="1:4">
      <c r="A10210" s="3">
        <v>43480.688194444447</v>
      </c>
      <c r="B10210" s="5">
        <v>43480.688194444447</v>
      </c>
      <c r="C10210">
        <v>222</v>
      </c>
      <c r="D10210" s="2">
        <f t="shared" si="159"/>
        <v>12.333333333333334</v>
      </c>
    </row>
    <row r="10211" spans="1:4">
      <c r="A10211" s="3">
        <v>43480.691666666666</v>
      </c>
      <c r="B10211" s="5">
        <v>43480.691666666666</v>
      </c>
      <c r="C10211">
        <v>225</v>
      </c>
      <c r="D10211" s="2">
        <f t="shared" si="159"/>
        <v>12.5</v>
      </c>
    </row>
    <row r="10212" spans="1:4">
      <c r="A10212" s="3">
        <v>43480.695138888892</v>
      </c>
      <c r="B10212" s="5">
        <v>43480.695138888892</v>
      </c>
      <c r="C10212">
        <v>213</v>
      </c>
      <c r="D10212" s="2">
        <f t="shared" si="159"/>
        <v>11.833333333333334</v>
      </c>
    </row>
    <row r="10213" spans="1:4">
      <c r="A10213" s="3">
        <v>43480.698611111111</v>
      </c>
      <c r="B10213" s="5">
        <v>43480.698611111111</v>
      </c>
      <c r="C10213">
        <v>199</v>
      </c>
      <c r="D10213" s="2">
        <f t="shared" si="159"/>
        <v>11.055555555555555</v>
      </c>
    </row>
    <row r="10214" spans="1:4">
      <c r="A10214" s="3">
        <v>43480.70208333333</v>
      </c>
      <c r="B10214" s="5">
        <v>43480.70208333333</v>
      </c>
      <c r="C10214">
        <v>189</v>
      </c>
      <c r="D10214" s="2">
        <f t="shared" si="159"/>
        <v>10.5</v>
      </c>
    </row>
    <row r="10215" spans="1:4">
      <c r="A10215" s="3">
        <v>43480.705555555556</v>
      </c>
      <c r="B10215" s="5">
        <v>43480.705555555556</v>
      </c>
      <c r="C10215">
        <v>172</v>
      </c>
      <c r="D10215" s="2">
        <f t="shared" si="159"/>
        <v>9.5555555555555554</v>
      </c>
    </row>
    <row r="10216" spans="1:4">
      <c r="A10216" s="3">
        <v>43480.709027777775</v>
      </c>
      <c r="B10216" s="5">
        <v>43480.709027777775</v>
      </c>
      <c r="C10216">
        <v>160</v>
      </c>
      <c r="D10216" s="2">
        <f t="shared" si="159"/>
        <v>8.8888888888888893</v>
      </c>
    </row>
    <row r="10217" spans="1:4">
      <c r="A10217" s="3">
        <v>43480.712500000001</v>
      </c>
      <c r="B10217" s="5">
        <v>43480.712500000001</v>
      </c>
      <c r="C10217">
        <v>151</v>
      </c>
      <c r="D10217" s="2">
        <f t="shared" si="159"/>
        <v>8.3888888888888893</v>
      </c>
    </row>
    <row r="10218" spans="1:4">
      <c r="A10218" s="3">
        <v>43480.71597222222</v>
      </c>
      <c r="B10218" s="5">
        <v>43480.71597222222</v>
      </c>
      <c r="C10218">
        <v>138</v>
      </c>
      <c r="D10218" s="2">
        <f t="shared" si="159"/>
        <v>7.666666666666667</v>
      </c>
    </row>
    <row r="10219" spans="1:4">
      <c r="A10219" s="3">
        <v>43480.719444444447</v>
      </c>
      <c r="B10219" s="5">
        <v>43480.719444444447</v>
      </c>
      <c r="C10219">
        <v>128</v>
      </c>
      <c r="D10219" s="2">
        <f t="shared" si="159"/>
        <v>7.1111111111111107</v>
      </c>
    </row>
    <row r="10220" spans="1:4">
      <c r="A10220" s="3">
        <v>43480.722916666666</v>
      </c>
      <c r="B10220" s="5">
        <v>43480.722916666666</v>
      </c>
      <c r="C10220">
        <v>116</v>
      </c>
      <c r="D10220" s="2">
        <f t="shared" si="159"/>
        <v>6.4444444444444446</v>
      </c>
    </row>
    <row r="10221" spans="1:4">
      <c r="A10221" s="3">
        <v>43480.726388888892</v>
      </c>
      <c r="B10221" s="5">
        <v>43480.726388888892</v>
      </c>
      <c r="C10221">
        <v>109</v>
      </c>
      <c r="D10221" s="2">
        <f t="shared" si="159"/>
        <v>6.0555555555555554</v>
      </c>
    </row>
    <row r="10222" spans="1:4">
      <c r="A10222" s="3">
        <v>43480.729861111111</v>
      </c>
      <c r="B10222" s="5">
        <v>43480.729861111111</v>
      </c>
      <c r="C10222">
        <v>100</v>
      </c>
      <c r="D10222" s="2">
        <f t="shared" si="159"/>
        <v>5.5555555555555554</v>
      </c>
    </row>
    <row r="10223" spans="1:4">
      <c r="A10223" s="3">
        <v>43480.73333333333</v>
      </c>
      <c r="B10223" s="5">
        <v>43480.73333333333</v>
      </c>
      <c r="C10223">
        <v>89</v>
      </c>
      <c r="D10223" s="2">
        <f t="shared" si="159"/>
        <v>4.9444444444444446</v>
      </c>
    </row>
    <row r="10224" spans="1:4">
      <c r="A10224" s="3">
        <v>43480.736805555556</v>
      </c>
      <c r="B10224" s="5">
        <v>43480.736805555556</v>
      </c>
      <c r="C10224">
        <v>85</v>
      </c>
      <c r="D10224" s="2">
        <f t="shared" si="159"/>
        <v>4.7222222222222223</v>
      </c>
    </row>
    <row r="10225" spans="1:4">
      <c r="A10225" s="3">
        <v>43480.740277777775</v>
      </c>
      <c r="B10225" s="5">
        <v>43480.740277777775</v>
      </c>
      <c r="C10225">
        <v>82</v>
      </c>
      <c r="D10225" s="2">
        <f t="shared" si="159"/>
        <v>4.5555555555555554</v>
      </c>
    </row>
    <row r="10226" spans="1:4">
      <c r="A10226" s="3">
        <v>43480.743750000001</v>
      </c>
      <c r="B10226" s="5">
        <v>43480.743750000001</v>
      </c>
      <c r="C10226">
        <v>83</v>
      </c>
      <c r="D10226" s="2">
        <f t="shared" si="159"/>
        <v>4.6111111111111107</v>
      </c>
    </row>
    <row r="10227" spans="1:4">
      <c r="A10227" s="3">
        <v>43480.74722222222</v>
      </c>
      <c r="B10227" s="5">
        <v>43480.74722222222</v>
      </c>
      <c r="C10227">
        <v>90</v>
      </c>
      <c r="D10227" s="2">
        <f t="shared" si="159"/>
        <v>5</v>
      </c>
    </row>
    <row r="10228" spans="1:4">
      <c r="A10228" s="3">
        <v>43480.750694444447</v>
      </c>
      <c r="B10228" s="5">
        <v>43480.750694444447</v>
      </c>
      <c r="C10228">
        <v>95</v>
      </c>
      <c r="D10228" s="2">
        <f t="shared" si="159"/>
        <v>5.2777777777777777</v>
      </c>
    </row>
    <row r="10229" spans="1:4">
      <c r="A10229" s="3">
        <v>43480.754166666666</v>
      </c>
      <c r="B10229" s="5">
        <v>43480.754166666666</v>
      </c>
      <c r="C10229">
        <v>99</v>
      </c>
      <c r="D10229" s="2">
        <f t="shared" si="159"/>
        <v>5.5</v>
      </c>
    </row>
    <row r="10230" spans="1:4">
      <c r="A10230" s="3">
        <v>43480.757638888892</v>
      </c>
      <c r="B10230" s="5">
        <v>43480.757638888892</v>
      </c>
      <c r="C10230">
        <v>103</v>
      </c>
      <c r="D10230" s="2">
        <f t="shared" si="159"/>
        <v>5.7222222222222223</v>
      </c>
    </row>
    <row r="10231" spans="1:4">
      <c r="A10231" s="3">
        <v>43480.761111111111</v>
      </c>
      <c r="B10231" s="5">
        <v>43480.761111111111</v>
      </c>
      <c r="C10231">
        <v>108</v>
      </c>
      <c r="D10231" s="2">
        <f t="shared" si="159"/>
        <v>6</v>
      </c>
    </row>
    <row r="10232" spans="1:4">
      <c r="A10232" s="3">
        <v>43480.76458333333</v>
      </c>
      <c r="B10232" s="5">
        <v>43480.76458333333</v>
      </c>
      <c r="C10232">
        <v>110</v>
      </c>
      <c r="D10232" s="2">
        <f t="shared" si="159"/>
        <v>6.1111111111111107</v>
      </c>
    </row>
    <row r="10233" spans="1:4">
      <c r="A10233" s="3">
        <v>43480.768055555556</v>
      </c>
      <c r="B10233" s="5">
        <v>43480.768055555556</v>
      </c>
      <c r="C10233">
        <v>107</v>
      </c>
      <c r="D10233" s="2">
        <f t="shared" si="159"/>
        <v>5.9444444444444446</v>
      </c>
    </row>
    <row r="10234" spans="1:4">
      <c r="A10234" s="3">
        <v>43480.771527777775</v>
      </c>
      <c r="B10234" s="5">
        <v>43480.771527777775</v>
      </c>
      <c r="C10234">
        <v>108</v>
      </c>
      <c r="D10234" s="2">
        <f t="shared" si="159"/>
        <v>6</v>
      </c>
    </row>
    <row r="10235" spans="1:4">
      <c r="A10235" s="3">
        <v>43480.775000000001</v>
      </c>
      <c r="B10235" s="5">
        <v>43480.775000000001</v>
      </c>
      <c r="C10235">
        <v>111</v>
      </c>
      <c r="D10235" s="2">
        <f t="shared" si="159"/>
        <v>6.166666666666667</v>
      </c>
    </row>
    <row r="10236" spans="1:4">
      <c r="A10236" s="3">
        <v>43480.77847222222</v>
      </c>
      <c r="B10236" s="5">
        <v>43480.77847222222</v>
      </c>
      <c r="C10236">
        <v>108</v>
      </c>
      <c r="D10236" s="2">
        <f t="shared" si="159"/>
        <v>6</v>
      </c>
    </row>
    <row r="10237" spans="1:4">
      <c r="A10237" s="3">
        <v>43480.781944444447</v>
      </c>
      <c r="B10237" s="5">
        <v>43480.781944444447</v>
      </c>
      <c r="C10237">
        <v>106</v>
      </c>
      <c r="D10237" s="2">
        <f t="shared" si="159"/>
        <v>5.8888888888888893</v>
      </c>
    </row>
    <row r="10238" spans="1:4">
      <c r="A10238" s="3">
        <v>43480.785416666666</v>
      </c>
      <c r="B10238" s="5">
        <v>43480.785416666666</v>
      </c>
      <c r="C10238">
        <v>105</v>
      </c>
      <c r="D10238" s="2">
        <f t="shared" si="159"/>
        <v>5.833333333333333</v>
      </c>
    </row>
    <row r="10239" spans="1:4">
      <c r="A10239" s="3">
        <v>43480.788888888892</v>
      </c>
      <c r="B10239" s="5">
        <v>43480.788888888892</v>
      </c>
      <c r="C10239">
        <v>104</v>
      </c>
      <c r="D10239" s="2">
        <f t="shared" si="159"/>
        <v>5.7777777777777777</v>
      </c>
    </row>
    <row r="10240" spans="1:4">
      <c r="A10240" s="3">
        <v>43480.792361111111</v>
      </c>
      <c r="B10240" s="5">
        <v>43480.792361111111</v>
      </c>
      <c r="C10240">
        <v>104</v>
      </c>
      <c r="D10240" s="2">
        <f t="shared" si="159"/>
        <v>5.7777777777777777</v>
      </c>
    </row>
    <row r="10241" spans="1:4">
      <c r="A10241" s="3">
        <v>43480.79583333333</v>
      </c>
      <c r="B10241" s="5">
        <v>43480.79583333333</v>
      </c>
      <c r="C10241">
        <v>106</v>
      </c>
      <c r="D10241" s="2">
        <f t="shared" si="159"/>
        <v>5.8888888888888893</v>
      </c>
    </row>
    <row r="10242" spans="1:4">
      <c r="A10242" s="3">
        <v>43480.799305555556</v>
      </c>
      <c r="B10242" s="5">
        <v>43480.799305555556</v>
      </c>
      <c r="C10242">
        <v>107</v>
      </c>
      <c r="D10242" s="2">
        <f t="shared" si="159"/>
        <v>5.9444444444444446</v>
      </c>
    </row>
    <row r="10243" spans="1:4">
      <c r="A10243" s="3">
        <v>43480.802777777775</v>
      </c>
      <c r="B10243" s="5">
        <v>43480.802777777775</v>
      </c>
      <c r="C10243">
        <v>104</v>
      </c>
      <c r="D10243" s="2">
        <f t="shared" ref="D10243:D10306" si="160">(C10243/18)</f>
        <v>5.7777777777777777</v>
      </c>
    </row>
    <row r="10244" spans="1:4">
      <c r="A10244" s="3">
        <v>43480.806250000001</v>
      </c>
      <c r="B10244" s="5">
        <v>43480.806250000001</v>
      </c>
      <c r="C10244">
        <v>103</v>
      </c>
      <c r="D10244" s="2">
        <f t="shared" si="160"/>
        <v>5.7222222222222223</v>
      </c>
    </row>
    <row r="10245" spans="1:4">
      <c r="A10245" s="3">
        <v>43480.80972222222</v>
      </c>
      <c r="B10245" s="5">
        <v>43480.80972222222</v>
      </c>
      <c r="C10245">
        <v>103</v>
      </c>
      <c r="D10245" s="2">
        <f t="shared" si="160"/>
        <v>5.7222222222222223</v>
      </c>
    </row>
    <row r="10246" spans="1:4">
      <c r="A10246" s="3">
        <v>43480.813194444447</v>
      </c>
      <c r="B10246" s="5">
        <v>43480.813194444447</v>
      </c>
      <c r="C10246">
        <v>103</v>
      </c>
      <c r="D10246" s="2">
        <f t="shared" si="160"/>
        <v>5.7222222222222223</v>
      </c>
    </row>
    <row r="10247" spans="1:4">
      <c r="A10247" s="3">
        <v>43480.816666666666</v>
      </c>
      <c r="B10247" s="5">
        <v>43480.816666666666</v>
      </c>
      <c r="C10247">
        <v>104</v>
      </c>
      <c r="D10247" s="2">
        <f t="shared" si="160"/>
        <v>5.7777777777777777</v>
      </c>
    </row>
    <row r="10248" spans="1:4">
      <c r="A10248" s="3">
        <v>43480.820138888892</v>
      </c>
      <c r="B10248" s="5">
        <v>43480.820138888892</v>
      </c>
      <c r="C10248">
        <v>107</v>
      </c>
      <c r="D10248" s="2">
        <f t="shared" si="160"/>
        <v>5.9444444444444446</v>
      </c>
    </row>
    <row r="10249" spans="1:4">
      <c r="A10249" s="3">
        <v>43480.823611111111</v>
      </c>
      <c r="B10249" s="5">
        <v>43480.823611111111</v>
      </c>
      <c r="C10249">
        <v>112</v>
      </c>
      <c r="D10249" s="2">
        <f t="shared" si="160"/>
        <v>6.2222222222222223</v>
      </c>
    </row>
    <row r="10250" spans="1:4">
      <c r="A10250" s="3">
        <v>43480.82708333333</v>
      </c>
      <c r="B10250" s="5">
        <v>43480.82708333333</v>
      </c>
      <c r="C10250">
        <v>115</v>
      </c>
      <c r="D10250" s="2">
        <f t="shared" si="160"/>
        <v>6.3888888888888893</v>
      </c>
    </row>
    <row r="10251" spans="1:4">
      <c r="A10251" s="3">
        <v>43480.830555555556</v>
      </c>
      <c r="B10251" s="5">
        <v>43480.830555555556</v>
      </c>
      <c r="C10251">
        <v>118</v>
      </c>
      <c r="D10251" s="2">
        <f t="shared" si="160"/>
        <v>6.5555555555555554</v>
      </c>
    </row>
    <row r="10252" spans="1:4">
      <c r="A10252" s="3">
        <v>43480.834027777775</v>
      </c>
      <c r="B10252" s="5">
        <v>43480.834027777775</v>
      </c>
      <c r="C10252">
        <v>118</v>
      </c>
      <c r="D10252" s="2">
        <f t="shared" si="160"/>
        <v>6.5555555555555554</v>
      </c>
    </row>
    <row r="10253" spans="1:4">
      <c r="A10253" s="3">
        <v>43480.837500000001</v>
      </c>
      <c r="B10253" s="5">
        <v>43480.837500000001</v>
      </c>
      <c r="C10253">
        <v>119</v>
      </c>
      <c r="D10253" s="2">
        <f t="shared" si="160"/>
        <v>6.6111111111111107</v>
      </c>
    </row>
    <row r="10254" spans="1:4">
      <c r="A10254" s="3">
        <v>43480.84097222222</v>
      </c>
      <c r="B10254" s="5">
        <v>43480.84097222222</v>
      </c>
      <c r="C10254">
        <v>121</v>
      </c>
      <c r="D10254" s="2">
        <f t="shared" si="160"/>
        <v>6.7222222222222223</v>
      </c>
    </row>
    <row r="10255" spans="1:4">
      <c r="A10255" s="3">
        <v>43480.844444444447</v>
      </c>
      <c r="B10255" s="5">
        <v>43480.844444444447</v>
      </c>
      <c r="C10255">
        <v>126</v>
      </c>
      <c r="D10255" s="2">
        <f t="shared" si="160"/>
        <v>7</v>
      </c>
    </row>
    <row r="10256" spans="1:4">
      <c r="A10256" s="3">
        <v>43480.847916666666</v>
      </c>
      <c r="B10256" s="5">
        <v>43480.847916666666</v>
      </c>
      <c r="C10256">
        <v>129</v>
      </c>
      <c r="D10256" s="2">
        <f t="shared" si="160"/>
        <v>7.166666666666667</v>
      </c>
    </row>
    <row r="10257" spans="1:4">
      <c r="A10257" s="3">
        <v>43480.851388888892</v>
      </c>
      <c r="B10257" s="5">
        <v>43480.851388888892</v>
      </c>
      <c r="C10257">
        <v>134</v>
      </c>
      <c r="D10257" s="2">
        <f t="shared" si="160"/>
        <v>7.4444444444444446</v>
      </c>
    </row>
    <row r="10258" spans="1:4">
      <c r="A10258" s="3">
        <v>43480.854861111111</v>
      </c>
      <c r="B10258" s="5">
        <v>43480.854861111111</v>
      </c>
      <c r="C10258">
        <v>140</v>
      </c>
      <c r="D10258" s="2">
        <f t="shared" si="160"/>
        <v>7.7777777777777777</v>
      </c>
    </row>
    <row r="10259" spans="1:4">
      <c r="A10259" s="3">
        <v>43480.85833333333</v>
      </c>
      <c r="B10259" s="5">
        <v>43480.85833333333</v>
      </c>
      <c r="C10259">
        <v>141</v>
      </c>
      <c r="D10259" s="2">
        <f t="shared" si="160"/>
        <v>7.833333333333333</v>
      </c>
    </row>
    <row r="10260" spans="1:4">
      <c r="A10260" s="3">
        <v>43480.861805555556</v>
      </c>
      <c r="B10260" s="5">
        <v>43480.861805555556</v>
      </c>
      <c r="C10260">
        <v>141</v>
      </c>
      <c r="D10260" s="2">
        <f t="shared" si="160"/>
        <v>7.833333333333333</v>
      </c>
    </row>
    <row r="10261" spans="1:4">
      <c r="A10261" s="3">
        <v>43480.865277777775</v>
      </c>
      <c r="B10261" s="5">
        <v>43480.865277777775</v>
      </c>
      <c r="C10261">
        <v>143</v>
      </c>
      <c r="D10261" s="2">
        <f t="shared" si="160"/>
        <v>7.9444444444444446</v>
      </c>
    </row>
    <row r="10262" spans="1:4">
      <c r="A10262" s="3">
        <v>43480.868750000001</v>
      </c>
      <c r="B10262" s="5">
        <v>43480.868750000001</v>
      </c>
      <c r="C10262">
        <v>147</v>
      </c>
      <c r="D10262" s="2">
        <f t="shared" si="160"/>
        <v>8.1666666666666661</v>
      </c>
    </row>
    <row r="10263" spans="1:4">
      <c r="A10263" s="3">
        <v>43480.87222222222</v>
      </c>
      <c r="B10263" s="5">
        <v>43480.87222222222</v>
      </c>
      <c r="C10263">
        <v>148</v>
      </c>
      <c r="D10263" s="2">
        <f t="shared" si="160"/>
        <v>8.2222222222222214</v>
      </c>
    </row>
    <row r="10264" spans="1:4">
      <c r="A10264" s="3">
        <v>43480.875694444447</v>
      </c>
      <c r="B10264" s="5">
        <v>43480.875694444447</v>
      </c>
      <c r="C10264">
        <v>149</v>
      </c>
      <c r="D10264" s="2">
        <f t="shared" si="160"/>
        <v>8.2777777777777786</v>
      </c>
    </row>
    <row r="10265" spans="1:4">
      <c r="A10265" s="3">
        <v>43480.879166666666</v>
      </c>
      <c r="B10265" s="5">
        <v>43480.879166666666</v>
      </c>
      <c r="C10265">
        <v>150</v>
      </c>
      <c r="D10265" s="2">
        <f t="shared" si="160"/>
        <v>8.3333333333333339</v>
      </c>
    </row>
    <row r="10266" spans="1:4">
      <c r="A10266" s="3">
        <v>43480.882638888892</v>
      </c>
      <c r="B10266" s="5">
        <v>43480.882638888892</v>
      </c>
      <c r="C10266">
        <v>151</v>
      </c>
      <c r="D10266" s="2">
        <f t="shared" si="160"/>
        <v>8.3888888888888893</v>
      </c>
    </row>
    <row r="10267" spans="1:4">
      <c r="A10267" s="3">
        <v>43480.886111111111</v>
      </c>
      <c r="B10267" s="5">
        <v>43480.886111111111</v>
      </c>
      <c r="C10267">
        <v>151</v>
      </c>
      <c r="D10267" s="2">
        <f t="shared" si="160"/>
        <v>8.3888888888888893</v>
      </c>
    </row>
    <row r="10268" spans="1:4">
      <c r="A10268" s="3">
        <v>43480.88958333333</v>
      </c>
      <c r="B10268" s="5">
        <v>43480.88958333333</v>
      </c>
      <c r="C10268">
        <v>152</v>
      </c>
      <c r="D10268" s="2">
        <f t="shared" si="160"/>
        <v>8.4444444444444446</v>
      </c>
    </row>
    <row r="10269" spans="1:4">
      <c r="A10269" s="3">
        <v>43480.893055555556</v>
      </c>
      <c r="B10269" s="5">
        <v>43480.893055555556</v>
      </c>
      <c r="C10269">
        <v>153</v>
      </c>
      <c r="D10269" s="2">
        <f t="shared" si="160"/>
        <v>8.5</v>
      </c>
    </row>
    <row r="10270" spans="1:4">
      <c r="A10270" s="3">
        <v>43480.896527777775</v>
      </c>
      <c r="B10270" s="5">
        <v>43480.896527777775</v>
      </c>
      <c r="C10270">
        <v>155</v>
      </c>
      <c r="D10270" s="2">
        <f t="shared" si="160"/>
        <v>8.6111111111111107</v>
      </c>
    </row>
    <row r="10271" spans="1:4">
      <c r="A10271" s="3">
        <v>43480.9</v>
      </c>
      <c r="B10271" s="5">
        <v>43480.9</v>
      </c>
      <c r="C10271">
        <v>159</v>
      </c>
      <c r="D10271" s="2">
        <f t="shared" si="160"/>
        <v>8.8333333333333339</v>
      </c>
    </row>
    <row r="10272" spans="1:4">
      <c r="A10272" s="3">
        <v>43480.90347222222</v>
      </c>
      <c r="B10272" s="5">
        <v>43480.90347222222</v>
      </c>
      <c r="C10272">
        <v>162</v>
      </c>
      <c r="D10272" s="2">
        <f t="shared" si="160"/>
        <v>9</v>
      </c>
    </row>
    <row r="10273" spans="1:4">
      <c r="A10273" s="3">
        <v>43480.906944444447</v>
      </c>
      <c r="B10273" s="5">
        <v>43480.906944444447</v>
      </c>
      <c r="C10273">
        <v>164</v>
      </c>
      <c r="D10273" s="2">
        <f t="shared" si="160"/>
        <v>9.1111111111111107</v>
      </c>
    </row>
    <row r="10274" spans="1:4">
      <c r="A10274" s="3">
        <v>43480.910416666666</v>
      </c>
      <c r="B10274" s="5">
        <v>43480.910416666666</v>
      </c>
      <c r="C10274">
        <v>167</v>
      </c>
      <c r="D10274" s="2">
        <f t="shared" si="160"/>
        <v>9.2777777777777786</v>
      </c>
    </row>
    <row r="10275" spans="1:4">
      <c r="A10275" s="3">
        <v>43480.913888888892</v>
      </c>
      <c r="B10275" s="5">
        <v>43480.913888888892</v>
      </c>
      <c r="C10275">
        <v>170</v>
      </c>
      <c r="D10275" s="2">
        <f t="shared" si="160"/>
        <v>9.4444444444444446</v>
      </c>
    </row>
    <row r="10276" spans="1:4">
      <c r="A10276" s="3">
        <v>43480.917361111111</v>
      </c>
      <c r="B10276" s="5">
        <v>43480.917361111111</v>
      </c>
      <c r="C10276">
        <v>172</v>
      </c>
      <c r="D10276" s="2">
        <f t="shared" si="160"/>
        <v>9.5555555555555554</v>
      </c>
    </row>
    <row r="10277" spans="1:4">
      <c r="A10277" s="3">
        <v>43480.92083333333</v>
      </c>
      <c r="B10277" s="5">
        <v>43480.92083333333</v>
      </c>
      <c r="C10277">
        <v>174</v>
      </c>
      <c r="D10277" s="2">
        <f t="shared" si="160"/>
        <v>9.6666666666666661</v>
      </c>
    </row>
    <row r="10278" spans="1:4">
      <c r="A10278" s="3">
        <v>43480.924305555556</v>
      </c>
      <c r="B10278" s="5">
        <v>43480.924305555556</v>
      </c>
      <c r="C10278">
        <v>173</v>
      </c>
      <c r="D10278" s="2">
        <f t="shared" si="160"/>
        <v>9.6111111111111107</v>
      </c>
    </row>
    <row r="10279" spans="1:4">
      <c r="A10279" s="3">
        <v>43480.927777777775</v>
      </c>
      <c r="B10279" s="5">
        <v>43480.927777777775</v>
      </c>
      <c r="C10279">
        <v>172</v>
      </c>
      <c r="D10279" s="2">
        <f t="shared" si="160"/>
        <v>9.5555555555555554</v>
      </c>
    </row>
    <row r="10280" spans="1:4">
      <c r="A10280" s="3">
        <v>43480.931250000001</v>
      </c>
      <c r="B10280" s="5">
        <v>43480.931250000001</v>
      </c>
      <c r="C10280">
        <v>172</v>
      </c>
      <c r="D10280" s="2">
        <f t="shared" si="160"/>
        <v>9.5555555555555554</v>
      </c>
    </row>
    <row r="10281" spans="1:4">
      <c r="A10281" s="3">
        <v>43481.177777777775</v>
      </c>
      <c r="B10281" s="5">
        <v>43481.177777777775</v>
      </c>
      <c r="C10281">
        <v>169</v>
      </c>
      <c r="D10281" s="2">
        <f t="shared" si="160"/>
        <v>9.3888888888888893</v>
      </c>
    </row>
    <row r="10282" spans="1:4">
      <c r="A10282" s="3">
        <v>43481.181250000001</v>
      </c>
      <c r="B10282" s="5">
        <v>43481.181250000001</v>
      </c>
      <c r="C10282">
        <v>170</v>
      </c>
      <c r="D10282" s="2">
        <f t="shared" si="160"/>
        <v>9.4444444444444446</v>
      </c>
    </row>
    <row r="10283" spans="1:4">
      <c r="A10283" s="3">
        <v>43481.18472222222</v>
      </c>
      <c r="B10283" s="5">
        <v>43481.18472222222</v>
      </c>
      <c r="C10283">
        <v>166</v>
      </c>
      <c r="D10283" s="2">
        <f t="shared" si="160"/>
        <v>9.2222222222222214</v>
      </c>
    </row>
    <row r="10284" spans="1:4">
      <c r="A10284" s="3">
        <v>43481.188194444447</v>
      </c>
      <c r="B10284" s="5">
        <v>43481.188194444447</v>
      </c>
      <c r="C10284">
        <v>163</v>
      </c>
      <c r="D10284" s="2">
        <f t="shared" si="160"/>
        <v>9.0555555555555554</v>
      </c>
    </row>
    <row r="10285" spans="1:4">
      <c r="A10285" s="3">
        <v>43481.191666666666</v>
      </c>
      <c r="B10285" s="5">
        <v>43481.191666666666</v>
      </c>
      <c r="C10285">
        <v>160</v>
      </c>
      <c r="D10285" s="2">
        <f t="shared" si="160"/>
        <v>8.8888888888888893</v>
      </c>
    </row>
    <row r="10286" spans="1:4">
      <c r="A10286" s="3">
        <v>43481.195138888892</v>
      </c>
      <c r="B10286" s="5">
        <v>43481.195138888892</v>
      </c>
      <c r="C10286">
        <v>158</v>
      </c>
      <c r="D10286" s="2">
        <f t="shared" si="160"/>
        <v>8.7777777777777786</v>
      </c>
    </row>
    <row r="10287" spans="1:4">
      <c r="A10287" s="3">
        <v>43481.198611111111</v>
      </c>
      <c r="B10287" s="5">
        <v>43481.198611111111</v>
      </c>
      <c r="C10287">
        <v>156</v>
      </c>
      <c r="D10287" s="2">
        <f t="shared" si="160"/>
        <v>8.6666666666666661</v>
      </c>
    </row>
    <row r="10288" spans="1:4">
      <c r="A10288" s="3">
        <v>43481.20208333333</v>
      </c>
      <c r="B10288" s="5">
        <v>43481.20208333333</v>
      </c>
      <c r="C10288">
        <v>154</v>
      </c>
      <c r="D10288" s="2">
        <f t="shared" si="160"/>
        <v>8.5555555555555554</v>
      </c>
    </row>
    <row r="10289" spans="1:4">
      <c r="A10289" s="3">
        <v>43481.205555555556</v>
      </c>
      <c r="B10289" s="5">
        <v>43481.205555555556</v>
      </c>
      <c r="C10289">
        <v>152</v>
      </c>
      <c r="D10289" s="2">
        <f t="shared" si="160"/>
        <v>8.4444444444444446</v>
      </c>
    </row>
    <row r="10290" spans="1:4">
      <c r="A10290" s="3">
        <v>43481.209027777775</v>
      </c>
      <c r="B10290" s="5">
        <v>43481.209027777775</v>
      </c>
      <c r="C10290">
        <v>147</v>
      </c>
      <c r="D10290" s="2">
        <f t="shared" si="160"/>
        <v>8.1666666666666661</v>
      </c>
    </row>
    <row r="10291" spans="1:4">
      <c r="A10291" s="3">
        <v>43481.212500000001</v>
      </c>
      <c r="B10291" s="5">
        <v>43481.212500000001</v>
      </c>
      <c r="C10291">
        <v>145</v>
      </c>
      <c r="D10291" s="2">
        <f t="shared" si="160"/>
        <v>8.0555555555555554</v>
      </c>
    </row>
    <row r="10292" spans="1:4">
      <c r="A10292" s="3">
        <v>43481.21597222222</v>
      </c>
      <c r="B10292" s="5">
        <v>43481.21597222222</v>
      </c>
      <c r="C10292">
        <v>149</v>
      </c>
      <c r="D10292" s="2">
        <f t="shared" si="160"/>
        <v>8.2777777777777786</v>
      </c>
    </row>
    <row r="10293" spans="1:4">
      <c r="A10293" s="3">
        <v>43481.219444444447</v>
      </c>
      <c r="B10293" s="5">
        <v>43481.219444444447</v>
      </c>
      <c r="C10293">
        <v>161</v>
      </c>
      <c r="D10293" s="2">
        <f t="shared" si="160"/>
        <v>8.9444444444444446</v>
      </c>
    </row>
    <row r="10294" spans="1:4">
      <c r="A10294" s="3">
        <v>43481.222916666666</v>
      </c>
      <c r="B10294" s="5">
        <v>43481.222916666666</v>
      </c>
      <c r="C10294">
        <v>166</v>
      </c>
      <c r="D10294" s="2">
        <f t="shared" si="160"/>
        <v>9.2222222222222214</v>
      </c>
    </row>
    <row r="10295" spans="1:4">
      <c r="A10295" s="3">
        <v>43481.226388888892</v>
      </c>
      <c r="B10295" s="5">
        <v>43481.226388888892</v>
      </c>
      <c r="C10295">
        <v>174</v>
      </c>
      <c r="D10295" s="2">
        <f t="shared" si="160"/>
        <v>9.6666666666666661</v>
      </c>
    </row>
    <row r="10296" spans="1:4">
      <c r="A10296" s="3">
        <v>43481.229861111111</v>
      </c>
      <c r="B10296" s="5">
        <v>43481.229861111111</v>
      </c>
      <c r="C10296">
        <v>150</v>
      </c>
      <c r="D10296" s="2">
        <f t="shared" si="160"/>
        <v>8.3333333333333339</v>
      </c>
    </row>
    <row r="10297" spans="1:4">
      <c r="A10297" s="3">
        <v>43481.23333333333</v>
      </c>
      <c r="B10297" s="5">
        <v>43481.23333333333</v>
      </c>
      <c r="C10297">
        <v>147</v>
      </c>
      <c r="D10297" s="2">
        <f t="shared" si="160"/>
        <v>8.1666666666666661</v>
      </c>
    </row>
    <row r="10298" spans="1:4">
      <c r="A10298" s="3">
        <v>43481.236805555556</v>
      </c>
      <c r="B10298" s="5">
        <v>43481.236805555556</v>
      </c>
      <c r="C10298">
        <v>157</v>
      </c>
      <c r="D10298" s="2">
        <f t="shared" si="160"/>
        <v>8.7222222222222214</v>
      </c>
    </row>
    <row r="10299" spans="1:4">
      <c r="A10299" s="3">
        <v>43481.240277777775</v>
      </c>
      <c r="B10299" s="5">
        <v>43481.240277777775</v>
      </c>
      <c r="C10299">
        <v>169</v>
      </c>
      <c r="D10299" s="2">
        <f t="shared" si="160"/>
        <v>9.3888888888888893</v>
      </c>
    </row>
    <row r="10300" spans="1:4">
      <c r="A10300" s="3">
        <v>43481.243750000001</v>
      </c>
      <c r="B10300" s="5">
        <v>43481.243750000001</v>
      </c>
      <c r="C10300">
        <v>176</v>
      </c>
      <c r="D10300" s="2">
        <f t="shared" si="160"/>
        <v>9.7777777777777786</v>
      </c>
    </row>
    <row r="10301" spans="1:4">
      <c r="A10301" s="3">
        <v>43481.24722222222</v>
      </c>
      <c r="B10301" s="5">
        <v>43481.24722222222</v>
      </c>
      <c r="C10301">
        <v>187</v>
      </c>
      <c r="D10301" s="2">
        <f t="shared" si="160"/>
        <v>10.388888888888889</v>
      </c>
    </row>
    <row r="10302" spans="1:4">
      <c r="A10302" s="3">
        <v>43481.250694444447</v>
      </c>
      <c r="B10302" s="5">
        <v>43481.250694444447</v>
      </c>
      <c r="C10302">
        <v>194</v>
      </c>
      <c r="D10302" s="2">
        <f t="shared" si="160"/>
        <v>10.777777777777779</v>
      </c>
    </row>
    <row r="10303" spans="1:4">
      <c r="A10303" s="3">
        <v>43481.254166666666</v>
      </c>
      <c r="B10303" s="5">
        <v>43481.254166666666</v>
      </c>
      <c r="C10303">
        <v>188</v>
      </c>
      <c r="D10303" s="2">
        <f t="shared" si="160"/>
        <v>10.444444444444445</v>
      </c>
    </row>
    <row r="10304" spans="1:4">
      <c r="A10304" s="3">
        <v>43481.257638888892</v>
      </c>
      <c r="B10304" s="5">
        <v>43481.257638888892</v>
      </c>
      <c r="C10304">
        <v>181</v>
      </c>
      <c r="D10304" s="2">
        <f t="shared" si="160"/>
        <v>10.055555555555555</v>
      </c>
    </row>
    <row r="10305" spans="1:4">
      <c r="A10305" s="3">
        <v>43481.261111111111</v>
      </c>
      <c r="B10305" s="5">
        <v>43481.261111111111</v>
      </c>
      <c r="C10305">
        <v>172</v>
      </c>
      <c r="D10305" s="2">
        <f t="shared" si="160"/>
        <v>9.5555555555555554</v>
      </c>
    </row>
    <row r="10306" spans="1:4">
      <c r="A10306" s="3">
        <v>43481.26458333333</v>
      </c>
      <c r="B10306" s="5">
        <v>43481.26458333333</v>
      </c>
      <c r="C10306">
        <v>162</v>
      </c>
      <c r="D10306" s="2">
        <f t="shared" si="160"/>
        <v>9</v>
      </c>
    </row>
    <row r="10307" spans="1:4">
      <c r="A10307" s="3">
        <v>43481.268055555556</v>
      </c>
      <c r="B10307" s="5">
        <v>43481.268055555556</v>
      </c>
      <c r="C10307">
        <v>153</v>
      </c>
      <c r="D10307" s="2">
        <f t="shared" ref="D10307:D10370" si="161">(C10307/18)</f>
        <v>8.5</v>
      </c>
    </row>
    <row r="10308" spans="1:4">
      <c r="A10308" s="3">
        <v>43481.271527777775</v>
      </c>
      <c r="B10308" s="5">
        <v>43481.271527777775</v>
      </c>
      <c r="C10308">
        <v>145</v>
      </c>
      <c r="D10308" s="2">
        <f t="shared" si="161"/>
        <v>8.0555555555555554</v>
      </c>
    </row>
    <row r="10309" spans="1:4">
      <c r="A10309" s="3">
        <v>43481.275000000001</v>
      </c>
      <c r="B10309" s="5">
        <v>43481.275000000001</v>
      </c>
      <c r="C10309">
        <v>137</v>
      </c>
      <c r="D10309" s="2">
        <f t="shared" si="161"/>
        <v>7.6111111111111107</v>
      </c>
    </row>
    <row r="10310" spans="1:4">
      <c r="A10310" s="3">
        <v>43481.27847222222</v>
      </c>
      <c r="B10310" s="5">
        <v>43481.27847222222</v>
      </c>
      <c r="C10310">
        <v>129</v>
      </c>
      <c r="D10310" s="2">
        <f t="shared" si="161"/>
        <v>7.166666666666667</v>
      </c>
    </row>
    <row r="10311" spans="1:4">
      <c r="A10311" s="3">
        <v>43481.281944444447</v>
      </c>
      <c r="B10311" s="5">
        <v>43481.281944444447</v>
      </c>
      <c r="C10311">
        <v>121</v>
      </c>
      <c r="D10311" s="2">
        <f t="shared" si="161"/>
        <v>6.7222222222222223</v>
      </c>
    </row>
    <row r="10312" spans="1:4">
      <c r="A10312" s="3">
        <v>43481.285416666666</v>
      </c>
      <c r="B10312" s="5">
        <v>43481.285416666666</v>
      </c>
      <c r="C10312">
        <v>113</v>
      </c>
      <c r="D10312" s="2">
        <f t="shared" si="161"/>
        <v>6.2777777777777777</v>
      </c>
    </row>
    <row r="10313" spans="1:4">
      <c r="A10313" s="3">
        <v>43481.288888888892</v>
      </c>
      <c r="B10313" s="5">
        <v>43481.288888888892</v>
      </c>
      <c r="C10313">
        <v>105</v>
      </c>
      <c r="D10313" s="2">
        <f t="shared" si="161"/>
        <v>5.833333333333333</v>
      </c>
    </row>
    <row r="10314" spans="1:4">
      <c r="A10314" s="3">
        <v>43481.292361111111</v>
      </c>
      <c r="B10314" s="5">
        <v>43481.292361111111</v>
      </c>
      <c r="C10314">
        <v>99</v>
      </c>
      <c r="D10314" s="2">
        <f t="shared" si="161"/>
        <v>5.5</v>
      </c>
    </row>
    <row r="10315" spans="1:4">
      <c r="A10315" s="3">
        <v>43481.29583333333</v>
      </c>
      <c r="B10315" s="5">
        <v>43481.29583333333</v>
      </c>
      <c r="C10315">
        <v>93</v>
      </c>
      <c r="D10315" s="2">
        <f t="shared" si="161"/>
        <v>5.166666666666667</v>
      </c>
    </row>
    <row r="10316" spans="1:4">
      <c r="A10316" s="3">
        <v>43481.299305555556</v>
      </c>
      <c r="B10316" s="5">
        <v>43481.299305555556</v>
      </c>
      <c r="C10316">
        <v>88</v>
      </c>
      <c r="D10316" s="2">
        <f t="shared" si="161"/>
        <v>4.8888888888888893</v>
      </c>
    </row>
    <row r="10317" spans="1:4">
      <c r="A10317" s="3">
        <v>43481.302777777775</v>
      </c>
      <c r="B10317" s="5">
        <v>43481.302777777775</v>
      </c>
      <c r="C10317">
        <v>87</v>
      </c>
      <c r="D10317" s="2">
        <f t="shared" si="161"/>
        <v>4.833333333333333</v>
      </c>
    </row>
    <row r="10318" spans="1:4">
      <c r="A10318" s="3">
        <v>43481.306250000001</v>
      </c>
      <c r="B10318" s="5">
        <v>43481.306250000001</v>
      </c>
      <c r="C10318">
        <v>93</v>
      </c>
      <c r="D10318" s="2">
        <f t="shared" si="161"/>
        <v>5.166666666666667</v>
      </c>
    </row>
    <row r="10319" spans="1:4">
      <c r="A10319" s="3">
        <v>43481.30972222222</v>
      </c>
      <c r="B10319" s="5">
        <v>43481.30972222222</v>
      </c>
      <c r="C10319">
        <v>104</v>
      </c>
      <c r="D10319" s="2">
        <f t="shared" si="161"/>
        <v>5.7777777777777777</v>
      </c>
    </row>
    <row r="10320" spans="1:4">
      <c r="A10320" s="3">
        <v>43481.313194444447</v>
      </c>
      <c r="B10320" s="5">
        <v>43481.313194444447</v>
      </c>
      <c r="C10320">
        <v>114</v>
      </c>
      <c r="D10320" s="2">
        <f t="shared" si="161"/>
        <v>6.333333333333333</v>
      </c>
    </row>
    <row r="10321" spans="1:4">
      <c r="A10321" s="3">
        <v>43481.316666666666</v>
      </c>
      <c r="B10321" s="5">
        <v>43481.316666666666</v>
      </c>
      <c r="C10321">
        <v>109</v>
      </c>
      <c r="D10321" s="2">
        <f t="shared" si="161"/>
        <v>6.0555555555555554</v>
      </c>
    </row>
    <row r="10322" spans="1:4">
      <c r="A10322" s="3">
        <v>43481.320138888892</v>
      </c>
      <c r="B10322" s="5">
        <v>43481.320138888892</v>
      </c>
      <c r="C10322">
        <v>115</v>
      </c>
      <c r="D10322" s="2">
        <f t="shared" si="161"/>
        <v>6.3888888888888893</v>
      </c>
    </row>
    <row r="10323" spans="1:4">
      <c r="A10323" s="3">
        <v>43481.323611111111</v>
      </c>
      <c r="B10323" s="5">
        <v>43481.323611111111</v>
      </c>
      <c r="C10323">
        <v>116</v>
      </c>
      <c r="D10323" s="2">
        <f t="shared" si="161"/>
        <v>6.4444444444444446</v>
      </c>
    </row>
    <row r="10324" spans="1:4">
      <c r="A10324" s="3">
        <v>43481.32708333333</v>
      </c>
      <c r="B10324" s="5">
        <v>43481.32708333333</v>
      </c>
      <c r="C10324">
        <v>113</v>
      </c>
      <c r="D10324" s="2">
        <f t="shared" si="161"/>
        <v>6.2777777777777777</v>
      </c>
    </row>
    <row r="10325" spans="1:4">
      <c r="A10325" s="3">
        <v>43481.330555555556</v>
      </c>
      <c r="B10325" s="5">
        <v>43481.330555555556</v>
      </c>
      <c r="C10325">
        <v>109</v>
      </c>
      <c r="D10325" s="2">
        <f t="shared" si="161"/>
        <v>6.0555555555555554</v>
      </c>
    </row>
    <row r="10326" spans="1:4">
      <c r="A10326" s="3">
        <v>43481.334027777775</v>
      </c>
      <c r="B10326" s="5">
        <v>43481.334027777775</v>
      </c>
      <c r="C10326">
        <v>106</v>
      </c>
      <c r="D10326" s="2">
        <f t="shared" si="161"/>
        <v>5.8888888888888893</v>
      </c>
    </row>
    <row r="10327" spans="1:4">
      <c r="A10327" s="3">
        <v>43481.337500000001</v>
      </c>
      <c r="B10327" s="5">
        <v>43481.337500000001</v>
      </c>
      <c r="C10327">
        <v>107</v>
      </c>
      <c r="D10327" s="2">
        <f t="shared" si="161"/>
        <v>5.9444444444444446</v>
      </c>
    </row>
    <row r="10328" spans="1:4">
      <c r="A10328" s="3">
        <v>43481.34097222222</v>
      </c>
      <c r="B10328" s="5">
        <v>43481.34097222222</v>
      </c>
      <c r="C10328">
        <v>104</v>
      </c>
      <c r="D10328" s="2">
        <f t="shared" si="161"/>
        <v>5.7777777777777777</v>
      </c>
    </row>
    <row r="10329" spans="1:4">
      <c r="A10329" s="3">
        <v>43481.344444444447</v>
      </c>
      <c r="B10329" s="5">
        <v>43481.344444444447</v>
      </c>
      <c r="C10329">
        <v>102</v>
      </c>
      <c r="D10329" s="2">
        <f t="shared" si="161"/>
        <v>5.666666666666667</v>
      </c>
    </row>
    <row r="10330" spans="1:4">
      <c r="A10330" s="3">
        <v>43481.347916666666</v>
      </c>
      <c r="B10330" s="5">
        <v>43481.347916666666</v>
      </c>
      <c r="C10330">
        <v>98</v>
      </c>
      <c r="D10330" s="2">
        <f t="shared" si="161"/>
        <v>5.4444444444444446</v>
      </c>
    </row>
    <row r="10331" spans="1:4">
      <c r="A10331" s="3">
        <v>43481.351388888892</v>
      </c>
      <c r="B10331" s="5">
        <v>43481.351388888892</v>
      </c>
      <c r="C10331">
        <v>93</v>
      </c>
      <c r="D10331" s="2">
        <f t="shared" si="161"/>
        <v>5.166666666666667</v>
      </c>
    </row>
    <row r="10332" spans="1:4">
      <c r="A10332" s="3">
        <v>43481.354861111111</v>
      </c>
      <c r="B10332" s="5">
        <v>43481.354861111111</v>
      </c>
      <c r="C10332">
        <v>84</v>
      </c>
      <c r="D10332" s="2">
        <f t="shared" si="161"/>
        <v>4.666666666666667</v>
      </c>
    </row>
    <row r="10333" spans="1:4">
      <c r="A10333" s="3">
        <v>43481.35833333333</v>
      </c>
      <c r="B10333" s="5">
        <v>43481.35833333333</v>
      </c>
      <c r="C10333">
        <v>77</v>
      </c>
      <c r="D10333" s="2">
        <f t="shared" si="161"/>
        <v>4.2777777777777777</v>
      </c>
    </row>
    <row r="10334" spans="1:4">
      <c r="A10334" s="3">
        <v>43481.361805555556</v>
      </c>
      <c r="B10334" s="5">
        <v>43481.361805555556</v>
      </c>
      <c r="C10334">
        <v>73</v>
      </c>
      <c r="D10334" s="2">
        <f t="shared" si="161"/>
        <v>4.0555555555555554</v>
      </c>
    </row>
    <row r="10335" spans="1:4">
      <c r="A10335" s="3">
        <v>43481.365277777775</v>
      </c>
      <c r="B10335" s="5">
        <v>43481.365277777775</v>
      </c>
      <c r="C10335">
        <v>71</v>
      </c>
      <c r="D10335" s="2">
        <f t="shared" si="161"/>
        <v>3.9444444444444446</v>
      </c>
    </row>
    <row r="10336" spans="1:4">
      <c r="A10336" s="3">
        <v>43481.368750000001</v>
      </c>
      <c r="B10336" s="5">
        <v>43481.368750000001</v>
      </c>
      <c r="C10336">
        <v>74</v>
      </c>
      <c r="D10336" s="2">
        <f t="shared" si="161"/>
        <v>4.1111111111111107</v>
      </c>
    </row>
    <row r="10337" spans="1:4">
      <c r="A10337" s="3">
        <v>43481.37222222222</v>
      </c>
      <c r="B10337" s="5">
        <v>43481.37222222222</v>
      </c>
      <c r="C10337">
        <v>82</v>
      </c>
      <c r="D10337" s="2">
        <f t="shared" si="161"/>
        <v>4.5555555555555554</v>
      </c>
    </row>
    <row r="10338" spans="1:4">
      <c r="A10338" s="3">
        <v>43481.375694444447</v>
      </c>
      <c r="B10338" s="5">
        <v>43481.375694444447</v>
      </c>
      <c r="C10338">
        <v>86</v>
      </c>
      <c r="D10338" s="2">
        <f t="shared" si="161"/>
        <v>4.7777777777777777</v>
      </c>
    </row>
    <row r="10339" spans="1:4">
      <c r="A10339" s="3">
        <v>43481.379166666666</v>
      </c>
      <c r="B10339" s="5">
        <v>43481.379166666666</v>
      </c>
      <c r="C10339">
        <v>92</v>
      </c>
      <c r="D10339" s="2">
        <f t="shared" si="161"/>
        <v>5.1111111111111107</v>
      </c>
    </row>
    <row r="10340" spans="1:4">
      <c r="A10340" s="3">
        <v>43481.382638888892</v>
      </c>
      <c r="B10340" s="5">
        <v>43481.382638888892</v>
      </c>
      <c r="C10340">
        <v>100</v>
      </c>
      <c r="D10340" s="2">
        <f t="shared" si="161"/>
        <v>5.5555555555555554</v>
      </c>
    </row>
    <row r="10341" spans="1:4">
      <c r="A10341" s="3">
        <v>43481.386111111111</v>
      </c>
      <c r="B10341" s="5">
        <v>43481.386111111111</v>
      </c>
      <c r="C10341">
        <v>108</v>
      </c>
      <c r="D10341" s="2">
        <f t="shared" si="161"/>
        <v>6</v>
      </c>
    </row>
    <row r="10342" spans="1:4">
      <c r="A10342" s="3">
        <v>43481.38958333333</v>
      </c>
      <c r="B10342" s="5">
        <v>43481.38958333333</v>
      </c>
      <c r="C10342">
        <v>120</v>
      </c>
      <c r="D10342" s="2">
        <f t="shared" si="161"/>
        <v>6.666666666666667</v>
      </c>
    </row>
    <row r="10343" spans="1:4">
      <c r="A10343" s="3">
        <v>43481.393055555556</v>
      </c>
      <c r="B10343" s="5">
        <v>43481.393055555556</v>
      </c>
      <c r="C10343">
        <v>135</v>
      </c>
      <c r="D10343" s="2">
        <f t="shared" si="161"/>
        <v>7.5</v>
      </c>
    </row>
    <row r="10344" spans="1:4">
      <c r="A10344" s="3">
        <v>43481.396527777775</v>
      </c>
      <c r="B10344" s="5">
        <v>43481.396527777775</v>
      </c>
      <c r="C10344">
        <v>142</v>
      </c>
      <c r="D10344" s="2">
        <f t="shared" si="161"/>
        <v>7.8888888888888893</v>
      </c>
    </row>
    <row r="10345" spans="1:4">
      <c r="A10345" s="3">
        <v>43481.4</v>
      </c>
      <c r="B10345" s="5">
        <v>43481.4</v>
      </c>
      <c r="C10345">
        <v>147</v>
      </c>
      <c r="D10345" s="2">
        <f t="shared" si="161"/>
        <v>8.1666666666666661</v>
      </c>
    </row>
    <row r="10346" spans="1:4">
      <c r="A10346" s="3">
        <v>43481.40347222222</v>
      </c>
      <c r="B10346" s="5">
        <v>43481.40347222222</v>
      </c>
      <c r="C10346">
        <v>153</v>
      </c>
      <c r="D10346" s="2">
        <f t="shared" si="161"/>
        <v>8.5</v>
      </c>
    </row>
    <row r="10347" spans="1:4">
      <c r="A10347" s="3">
        <v>43481.406944444447</v>
      </c>
      <c r="B10347" s="5">
        <v>43481.406944444447</v>
      </c>
      <c r="C10347">
        <v>156</v>
      </c>
      <c r="D10347" s="2">
        <f t="shared" si="161"/>
        <v>8.6666666666666661</v>
      </c>
    </row>
    <row r="10348" spans="1:4">
      <c r="A10348" s="3">
        <v>43481.410416666666</v>
      </c>
      <c r="B10348" s="5">
        <v>43481.410416666666</v>
      </c>
      <c r="C10348">
        <v>156</v>
      </c>
      <c r="D10348" s="2">
        <f t="shared" si="161"/>
        <v>8.6666666666666661</v>
      </c>
    </row>
    <row r="10349" spans="1:4">
      <c r="A10349" s="3">
        <v>43481.413888888892</v>
      </c>
      <c r="B10349" s="5">
        <v>43481.413888888892</v>
      </c>
      <c r="C10349">
        <v>158</v>
      </c>
      <c r="D10349" s="2">
        <f t="shared" si="161"/>
        <v>8.7777777777777786</v>
      </c>
    </row>
    <row r="10350" spans="1:4">
      <c r="A10350" s="3">
        <v>43481.417361111111</v>
      </c>
      <c r="B10350" s="5">
        <v>43481.417361111111</v>
      </c>
      <c r="C10350">
        <v>158</v>
      </c>
      <c r="D10350" s="2">
        <f t="shared" si="161"/>
        <v>8.7777777777777786</v>
      </c>
    </row>
    <row r="10351" spans="1:4">
      <c r="A10351" s="3">
        <v>43481.42083333333</v>
      </c>
      <c r="B10351" s="5">
        <v>43481.42083333333</v>
      </c>
      <c r="C10351">
        <v>158</v>
      </c>
      <c r="D10351" s="2">
        <f t="shared" si="161"/>
        <v>8.7777777777777786</v>
      </c>
    </row>
    <row r="10352" spans="1:4">
      <c r="A10352" s="3">
        <v>43481.424305555556</v>
      </c>
      <c r="B10352" s="5">
        <v>43481.424305555556</v>
      </c>
      <c r="C10352">
        <v>159</v>
      </c>
      <c r="D10352" s="2">
        <f t="shared" si="161"/>
        <v>8.8333333333333339</v>
      </c>
    </row>
    <row r="10353" spans="1:4">
      <c r="A10353" s="3">
        <v>43481.427777777775</v>
      </c>
      <c r="B10353" s="5">
        <v>43481.427777777775</v>
      </c>
      <c r="C10353">
        <v>158</v>
      </c>
      <c r="D10353" s="2">
        <f t="shared" si="161"/>
        <v>8.7777777777777786</v>
      </c>
    </row>
    <row r="10354" spans="1:4">
      <c r="A10354" s="3">
        <v>43481.431250000001</v>
      </c>
      <c r="B10354" s="5">
        <v>43481.431250000001</v>
      </c>
      <c r="C10354">
        <v>158</v>
      </c>
      <c r="D10354" s="2">
        <f t="shared" si="161"/>
        <v>8.7777777777777786</v>
      </c>
    </row>
    <row r="10355" spans="1:4">
      <c r="A10355" s="3">
        <v>43481.43472222222</v>
      </c>
      <c r="B10355" s="5">
        <v>43481.43472222222</v>
      </c>
      <c r="C10355">
        <v>157</v>
      </c>
      <c r="D10355" s="2">
        <f t="shared" si="161"/>
        <v>8.7222222222222214</v>
      </c>
    </row>
    <row r="10356" spans="1:4">
      <c r="A10356" s="3">
        <v>43481.438194444447</v>
      </c>
      <c r="B10356" s="5">
        <v>43481.438194444447</v>
      </c>
      <c r="C10356">
        <v>156</v>
      </c>
      <c r="D10356" s="2">
        <f t="shared" si="161"/>
        <v>8.6666666666666661</v>
      </c>
    </row>
    <row r="10357" spans="1:4">
      <c r="A10357" s="3">
        <v>43481.441666666666</v>
      </c>
      <c r="B10357" s="5">
        <v>43481.441666666666</v>
      </c>
      <c r="C10357">
        <v>155</v>
      </c>
      <c r="D10357" s="2">
        <f t="shared" si="161"/>
        <v>8.6111111111111107</v>
      </c>
    </row>
    <row r="10358" spans="1:4">
      <c r="A10358" s="3">
        <v>43481.445138888892</v>
      </c>
      <c r="B10358" s="5">
        <v>43481.445138888892</v>
      </c>
      <c r="C10358">
        <v>150</v>
      </c>
      <c r="D10358" s="2">
        <f t="shared" si="161"/>
        <v>8.3333333333333339</v>
      </c>
    </row>
    <row r="10359" spans="1:4">
      <c r="A10359" s="3">
        <v>43481.448611111111</v>
      </c>
      <c r="B10359" s="5">
        <v>43481.448611111111</v>
      </c>
      <c r="C10359">
        <v>148</v>
      </c>
      <c r="D10359" s="2">
        <f t="shared" si="161"/>
        <v>8.2222222222222214</v>
      </c>
    </row>
    <row r="10360" spans="1:4">
      <c r="A10360" s="3">
        <v>43481.45208333333</v>
      </c>
      <c r="B10360" s="5">
        <v>43481.45208333333</v>
      </c>
      <c r="C10360">
        <v>146</v>
      </c>
      <c r="D10360" s="2">
        <f t="shared" si="161"/>
        <v>8.1111111111111107</v>
      </c>
    </row>
    <row r="10361" spans="1:4">
      <c r="A10361" s="3">
        <v>43481.455555555556</v>
      </c>
      <c r="B10361" s="5">
        <v>43481.455555555556</v>
      </c>
      <c r="C10361">
        <v>146</v>
      </c>
      <c r="D10361" s="2">
        <f t="shared" si="161"/>
        <v>8.1111111111111107</v>
      </c>
    </row>
    <row r="10362" spans="1:4">
      <c r="A10362" s="3">
        <v>43481.459027777775</v>
      </c>
      <c r="B10362" s="5">
        <v>43481.459027777775</v>
      </c>
      <c r="C10362">
        <v>145</v>
      </c>
      <c r="D10362" s="2">
        <f t="shared" si="161"/>
        <v>8.0555555555555554</v>
      </c>
    </row>
    <row r="10363" spans="1:4">
      <c r="A10363" s="3">
        <v>43481.462500000001</v>
      </c>
      <c r="B10363" s="5">
        <v>43481.462500000001</v>
      </c>
      <c r="C10363">
        <v>141</v>
      </c>
      <c r="D10363" s="2">
        <f t="shared" si="161"/>
        <v>7.833333333333333</v>
      </c>
    </row>
    <row r="10364" spans="1:4">
      <c r="A10364" s="3">
        <v>43481.46597222222</v>
      </c>
      <c r="B10364" s="5">
        <v>43481.46597222222</v>
      </c>
      <c r="C10364">
        <v>140</v>
      </c>
      <c r="D10364" s="2">
        <f t="shared" si="161"/>
        <v>7.7777777777777777</v>
      </c>
    </row>
    <row r="10365" spans="1:4">
      <c r="A10365" s="3">
        <v>43481.469444444447</v>
      </c>
      <c r="B10365" s="5">
        <v>43481.469444444447</v>
      </c>
      <c r="C10365">
        <v>139</v>
      </c>
      <c r="D10365" s="2">
        <f t="shared" si="161"/>
        <v>7.7222222222222223</v>
      </c>
    </row>
    <row r="10366" spans="1:4">
      <c r="A10366" s="3">
        <v>43481.472916666666</v>
      </c>
      <c r="B10366" s="5">
        <v>43481.472916666666</v>
      </c>
      <c r="C10366">
        <v>137</v>
      </c>
      <c r="D10366" s="2">
        <f t="shared" si="161"/>
        <v>7.6111111111111107</v>
      </c>
    </row>
    <row r="10367" spans="1:4">
      <c r="A10367" s="3">
        <v>43481.476388888892</v>
      </c>
      <c r="B10367" s="5">
        <v>43481.476388888892</v>
      </c>
      <c r="C10367">
        <v>135</v>
      </c>
      <c r="D10367" s="2">
        <f t="shared" si="161"/>
        <v>7.5</v>
      </c>
    </row>
    <row r="10368" spans="1:4">
      <c r="A10368" s="3">
        <v>43481.479861111111</v>
      </c>
      <c r="B10368" s="5">
        <v>43481.479861111111</v>
      </c>
      <c r="C10368">
        <v>134</v>
      </c>
      <c r="D10368" s="2">
        <f t="shared" si="161"/>
        <v>7.4444444444444446</v>
      </c>
    </row>
    <row r="10369" spans="1:4">
      <c r="A10369" s="3">
        <v>43481.48333333333</v>
      </c>
      <c r="B10369" s="5">
        <v>43481.48333333333</v>
      </c>
      <c r="C10369">
        <v>137</v>
      </c>
      <c r="D10369" s="2">
        <f t="shared" si="161"/>
        <v>7.6111111111111107</v>
      </c>
    </row>
    <row r="10370" spans="1:4">
      <c r="A10370" s="3">
        <v>43481.486805555556</v>
      </c>
      <c r="B10370" s="5">
        <v>43481.486805555556</v>
      </c>
      <c r="C10370">
        <v>137</v>
      </c>
      <c r="D10370" s="2">
        <f t="shared" si="161"/>
        <v>7.6111111111111107</v>
      </c>
    </row>
    <row r="10371" spans="1:4">
      <c r="A10371" s="3">
        <v>43481.490277777775</v>
      </c>
      <c r="B10371" s="5">
        <v>43481.490277777775</v>
      </c>
      <c r="C10371">
        <v>135</v>
      </c>
      <c r="D10371" s="2">
        <f t="shared" ref="D10371:D10434" si="162">(C10371/18)</f>
        <v>7.5</v>
      </c>
    </row>
    <row r="10372" spans="1:4">
      <c r="A10372" s="3">
        <v>43481.493750000001</v>
      </c>
      <c r="B10372" s="5">
        <v>43481.493750000001</v>
      </c>
      <c r="C10372">
        <v>131</v>
      </c>
      <c r="D10372" s="2">
        <f t="shared" si="162"/>
        <v>7.2777777777777777</v>
      </c>
    </row>
    <row r="10373" spans="1:4">
      <c r="A10373" s="3">
        <v>43481.49722222222</v>
      </c>
      <c r="B10373" s="5">
        <v>43481.49722222222</v>
      </c>
      <c r="C10373">
        <v>125</v>
      </c>
      <c r="D10373" s="2">
        <f t="shared" si="162"/>
        <v>6.9444444444444446</v>
      </c>
    </row>
    <row r="10374" spans="1:4">
      <c r="A10374" s="3">
        <v>43481.500694444447</v>
      </c>
      <c r="B10374" s="5">
        <v>43481.500694444447</v>
      </c>
      <c r="C10374">
        <v>119</v>
      </c>
      <c r="D10374" s="2">
        <f t="shared" si="162"/>
        <v>6.6111111111111107</v>
      </c>
    </row>
    <row r="10375" spans="1:4">
      <c r="A10375" s="3">
        <v>43481.504166666666</v>
      </c>
      <c r="B10375" s="5">
        <v>43481.504166666666</v>
      </c>
      <c r="C10375">
        <v>112</v>
      </c>
      <c r="D10375" s="2">
        <f t="shared" si="162"/>
        <v>6.2222222222222223</v>
      </c>
    </row>
    <row r="10376" spans="1:4">
      <c r="A10376" s="3">
        <v>43481.507638888892</v>
      </c>
      <c r="B10376" s="5">
        <v>43481.507638888892</v>
      </c>
      <c r="C10376">
        <v>106</v>
      </c>
      <c r="D10376" s="2">
        <f t="shared" si="162"/>
        <v>5.8888888888888893</v>
      </c>
    </row>
    <row r="10377" spans="1:4">
      <c r="A10377" s="3">
        <v>43481.511111111111</v>
      </c>
      <c r="B10377" s="5">
        <v>43481.511111111111</v>
      </c>
      <c r="C10377">
        <v>105</v>
      </c>
      <c r="D10377" s="2">
        <f t="shared" si="162"/>
        <v>5.833333333333333</v>
      </c>
    </row>
    <row r="10378" spans="1:4">
      <c r="A10378" s="3">
        <v>43481.51458333333</v>
      </c>
      <c r="B10378" s="5">
        <v>43481.51458333333</v>
      </c>
      <c r="C10378">
        <v>105</v>
      </c>
      <c r="D10378" s="2">
        <f t="shared" si="162"/>
        <v>5.833333333333333</v>
      </c>
    </row>
    <row r="10379" spans="1:4">
      <c r="A10379" s="3">
        <v>43481.518055555556</v>
      </c>
      <c r="B10379" s="5">
        <v>43481.518055555556</v>
      </c>
      <c r="C10379">
        <v>111</v>
      </c>
      <c r="D10379" s="2">
        <f t="shared" si="162"/>
        <v>6.166666666666667</v>
      </c>
    </row>
    <row r="10380" spans="1:4">
      <c r="A10380" s="3">
        <v>43481.521527777775</v>
      </c>
      <c r="B10380" s="5">
        <v>43481.521527777775</v>
      </c>
      <c r="C10380">
        <v>117</v>
      </c>
      <c r="D10380" s="2">
        <f t="shared" si="162"/>
        <v>6.5</v>
      </c>
    </row>
    <row r="10381" spans="1:4">
      <c r="A10381" s="3">
        <v>43481.525000000001</v>
      </c>
      <c r="B10381" s="5">
        <v>43481.525000000001</v>
      </c>
      <c r="C10381">
        <v>115</v>
      </c>
      <c r="D10381" s="2">
        <f t="shared" si="162"/>
        <v>6.3888888888888893</v>
      </c>
    </row>
    <row r="10382" spans="1:4">
      <c r="A10382" s="3">
        <v>43481.52847222222</v>
      </c>
      <c r="B10382" s="5">
        <v>43481.52847222222</v>
      </c>
      <c r="C10382">
        <v>113</v>
      </c>
      <c r="D10382" s="2">
        <f t="shared" si="162"/>
        <v>6.2777777777777777</v>
      </c>
    </row>
    <row r="10383" spans="1:4">
      <c r="A10383" s="3">
        <v>43481.531944444447</v>
      </c>
      <c r="B10383" s="5">
        <v>43481.531944444447</v>
      </c>
      <c r="C10383">
        <v>112</v>
      </c>
      <c r="D10383" s="2">
        <f t="shared" si="162"/>
        <v>6.2222222222222223</v>
      </c>
    </row>
    <row r="10384" spans="1:4">
      <c r="A10384" s="3">
        <v>43481.535416666666</v>
      </c>
      <c r="B10384" s="5">
        <v>43481.535416666666</v>
      </c>
      <c r="C10384">
        <v>112</v>
      </c>
      <c r="D10384" s="2">
        <f t="shared" si="162"/>
        <v>6.2222222222222223</v>
      </c>
    </row>
    <row r="10385" spans="1:4">
      <c r="A10385" s="3">
        <v>43481.538888888892</v>
      </c>
      <c r="B10385" s="5">
        <v>43481.538888888892</v>
      </c>
      <c r="C10385">
        <v>112</v>
      </c>
      <c r="D10385" s="2">
        <f t="shared" si="162"/>
        <v>6.2222222222222223</v>
      </c>
    </row>
    <row r="10386" spans="1:4">
      <c r="A10386" s="3">
        <v>43481.542361111111</v>
      </c>
      <c r="B10386" s="5">
        <v>43481.542361111111</v>
      </c>
      <c r="C10386">
        <v>113</v>
      </c>
      <c r="D10386" s="2">
        <f t="shared" si="162"/>
        <v>6.2777777777777777</v>
      </c>
    </row>
    <row r="10387" spans="1:4">
      <c r="A10387" s="3">
        <v>43481.54583333333</v>
      </c>
      <c r="B10387" s="5">
        <v>43481.54583333333</v>
      </c>
      <c r="C10387">
        <v>107</v>
      </c>
      <c r="D10387" s="2">
        <f t="shared" si="162"/>
        <v>5.9444444444444446</v>
      </c>
    </row>
    <row r="10388" spans="1:4">
      <c r="A10388" s="3">
        <v>43481.549305555556</v>
      </c>
      <c r="B10388" s="5">
        <v>43481.549305555556</v>
      </c>
      <c r="C10388">
        <v>104</v>
      </c>
      <c r="D10388" s="2">
        <f t="shared" si="162"/>
        <v>5.7777777777777777</v>
      </c>
    </row>
    <row r="10389" spans="1:4">
      <c r="A10389" s="3">
        <v>43481.552777777775</v>
      </c>
      <c r="B10389" s="5">
        <v>43481.552777777775</v>
      </c>
      <c r="C10389">
        <v>101</v>
      </c>
      <c r="D10389" s="2">
        <f t="shared" si="162"/>
        <v>5.6111111111111107</v>
      </c>
    </row>
    <row r="10390" spans="1:4">
      <c r="A10390" s="3">
        <v>43481.556250000001</v>
      </c>
      <c r="B10390" s="5">
        <v>43481.556250000001</v>
      </c>
      <c r="C10390">
        <v>101</v>
      </c>
      <c r="D10390" s="2">
        <f t="shared" si="162"/>
        <v>5.6111111111111107</v>
      </c>
    </row>
    <row r="10391" spans="1:4">
      <c r="A10391" s="3">
        <v>43481.55972222222</v>
      </c>
      <c r="B10391" s="5">
        <v>43481.55972222222</v>
      </c>
      <c r="C10391">
        <v>101</v>
      </c>
      <c r="D10391" s="2">
        <f t="shared" si="162"/>
        <v>5.6111111111111107</v>
      </c>
    </row>
    <row r="10392" spans="1:4">
      <c r="A10392" s="3">
        <v>43481.563194444447</v>
      </c>
      <c r="B10392" s="5">
        <v>43481.563194444447</v>
      </c>
      <c r="C10392">
        <v>103</v>
      </c>
      <c r="D10392" s="2">
        <f t="shared" si="162"/>
        <v>5.7222222222222223</v>
      </c>
    </row>
    <row r="10393" spans="1:4">
      <c r="A10393" s="3">
        <v>43481.566666666666</v>
      </c>
      <c r="B10393" s="5">
        <v>43481.566666666666</v>
      </c>
      <c r="C10393">
        <v>104</v>
      </c>
      <c r="D10393" s="2">
        <f t="shared" si="162"/>
        <v>5.7777777777777777</v>
      </c>
    </row>
    <row r="10394" spans="1:4">
      <c r="A10394" s="3">
        <v>43481.570138888892</v>
      </c>
      <c r="B10394" s="5">
        <v>43481.570138888892</v>
      </c>
      <c r="C10394">
        <v>102</v>
      </c>
      <c r="D10394" s="2">
        <f t="shared" si="162"/>
        <v>5.666666666666667</v>
      </c>
    </row>
    <row r="10395" spans="1:4">
      <c r="A10395" s="3">
        <v>43481.573611111111</v>
      </c>
      <c r="B10395" s="5">
        <v>43481.573611111111</v>
      </c>
      <c r="C10395">
        <v>101</v>
      </c>
      <c r="D10395" s="2">
        <f t="shared" si="162"/>
        <v>5.6111111111111107</v>
      </c>
    </row>
    <row r="10396" spans="1:4">
      <c r="A10396" s="3">
        <v>43481.57708333333</v>
      </c>
      <c r="B10396" s="5">
        <v>43481.57708333333</v>
      </c>
      <c r="C10396">
        <v>106</v>
      </c>
      <c r="D10396" s="2">
        <f t="shared" si="162"/>
        <v>5.8888888888888893</v>
      </c>
    </row>
    <row r="10397" spans="1:4">
      <c r="A10397" s="3">
        <v>43481.580555555556</v>
      </c>
      <c r="B10397" s="5">
        <v>43481.580555555556</v>
      </c>
      <c r="C10397">
        <v>109</v>
      </c>
      <c r="D10397" s="2">
        <f t="shared" si="162"/>
        <v>6.0555555555555554</v>
      </c>
    </row>
    <row r="10398" spans="1:4">
      <c r="A10398" s="3">
        <v>43481.584027777775</v>
      </c>
      <c r="B10398" s="5">
        <v>43481.584027777775</v>
      </c>
      <c r="C10398">
        <v>112</v>
      </c>
      <c r="D10398" s="2">
        <f t="shared" si="162"/>
        <v>6.2222222222222223</v>
      </c>
    </row>
    <row r="10399" spans="1:4">
      <c r="A10399" s="3">
        <v>43481.587500000001</v>
      </c>
      <c r="B10399" s="5">
        <v>43481.587500000001</v>
      </c>
      <c r="C10399">
        <v>113</v>
      </c>
      <c r="D10399" s="2">
        <f t="shared" si="162"/>
        <v>6.2777777777777777</v>
      </c>
    </row>
    <row r="10400" spans="1:4">
      <c r="A10400" s="3">
        <v>43481.59097222222</v>
      </c>
      <c r="B10400" s="5">
        <v>43481.59097222222</v>
      </c>
      <c r="C10400">
        <v>114</v>
      </c>
      <c r="D10400" s="2">
        <f t="shared" si="162"/>
        <v>6.333333333333333</v>
      </c>
    </row>
    <row r="10401" spans="1:4">
      <c r="A10401" s="3">
        <v>43481.594444444447</v>
      </c>
      <c r="B10401" s="5">
        <v>43481.594444444447</v>
      </c>
      <c r="C10401">
        <v>114</v>
      </c>
      <c r="D10401" s="2">
        <f t="shared" si="162"/>
        <v>6.333333333333333</v>
      </c>
    </row>
    <row r="10402" spans="1:4">
      <c r="A10402" s="3">
        <v>43481.597916666666</v>
      </c>
      <c r="B10402" s="5">
        <v>43481.597916666666</v>
      </c>
      <c r="C10402">
        <v>114</v>
      </c>
      <c r="D10402" s="2">
        <f t="shared" si="162"/>
        <v>6.333333333333333</v>
      </c>
    </row>
    <row r="10403" spans="1:4">
      <c r="A10403" s="3">
        <v>43481.601388888892</v>
      </c>
      <c r="B10403" s="5">
        <v>43481.601388888892</v>
      </c>
      <c r="C10403">
        <v>113</v>
      </c>
      <c r="D10403" s="2">
        <f t="shared" si="162"/>
        <v>6.2777777777777777</v>
      </c>
    </row>
    <row r="10404" spans="1:4">
      <c r="A10404" s="3">
        <v>43481.604861111111</v>
      </c>
      <c r="B10404" s="5">
        <v>43481.604861111111</v>
      </c>
      <c r="C10404">
        <v>112</v>
      </c>
      <c r="D10404" s="2">
        <f t="shared" si="162"/>
        <v>6.2222222222222223</v>
      </c>
    </row>
    <row r="10405" spans="1:4">
      <c r="A10405" s="3">
        <v>43481.60833333333</v>
      </c>
      <c r="B10405" s="5">
        <v>43481.60833333333</v>
      </c>
      <c r="C10405">
        <v>113</v>
      </c>
      <c r="D10405" s="2">
        <f t="shared" si="162"/>
        <v>6.2777777777777777</v>
      </c>
    </row>
    <row r="10406" spans="1:4">
      <c r="A10406" s="3">
        <v>43481.611805555556</v>
      </c>
      <c r="B10406" s="5">
        <v>43481.611805555556</v>
      </c>
      <c r="C10406">
        <v>114</v>
      </c>
      <c r="D10406" s="2">
        <f t="shared" si="162"/>
        <v>6.333333333333333</v>
      </c>
    </row>
    <row r="10407" spans="1:4">
      <c r="A10407" s="3">
        <v>43481.615277777775</v>
      </c>
      <c r="B10407" s="5">
        <v>43481.615277777775</v>
      </c>
      <c r="C10407">
        <v>114</v>
      </c>
      <c r="D10407" s="2">
        <f t="shared" si="162"/>
        <v>6.333333333333333</v>
      </c>
    </row>
    <row r="10408" spans="1:4">
      <c r="A10408" s="3">
        <v>43481.618750000001</v>
      </c>
      <c r="B10408" s="5">
        <v>43481.618750000001</v>
      </c>
      <c r="C10408">
        <v>115</v>
      </c>
      <c r="D10408" s="2">
        <f t="shared" si="162"/>
        <v>6.3888888888888893</v>
      </c>
    </row>
    <row r="10409" spans="1:4">
      <c r="A10409" s="3">
        <v>43481.62222222222</v>
      </c>
      <c r="B10409" s="5">
        <v>43481.62222222222</v>
      </c>
      <c r="C10409">
        <v>116</v>
      </c>
      <c r="D10409" s="2">
        <f t="shared" si="162"/>
        <v>6.4444444444444446</v>
      </c>
    </row>
    <row r="10410" spans="1:4">
      <c r="A10410" s="3">
        <v>43481.625694444447</v>
      </c>
      <c r="B10410" s="5">
        <v>43481.625694444447</v>
      </c>
      <c r="C10410">
        <v>121</v>
      </c>
      <c r="D10410" s="2">
        <f t="shared" si="162"/>
        <v>6.7222222222222223</v>
      </c>
    </row>
    <row r="10411" spans="1:4">
      <c r="A10411" s="3">
        <v>43481.629166666666</v>
      </c>
      <c r="B10411" s="5">
        <v>43481.629166666666</v>
      </c>
      <c r="C10411">
        <v>123</v>
      </c>
      <c r="D10411" s="2">
        <f t="shared" si="162"/>
        <v>6.833333333333333</v>
      </c>
    </row>
    <row r="10412" spans="1:4">
      <c r="A10412" s="3">
        <v>43481.632638888892</v>
      </c>
      <c r="B10412" s="5">
        <v>43481.632638888892</v>
      </c>
      <c r="C10412">
        <v>122</v>
      </c>
      <c r="D10412" s="2">
        <f t="shared" si="162"/>
        <v>6.7777777777777777</v>
      </c>
    </row>
    <row r="10413" spans="1:4">
      <c r="A10413" s="3">
        <v>43481.636111111111</v>
      </c>
      <c r="B10413" s="5">
        <v>43481.636111111111</v>
      </c>
      <c r="C10413">
        <v>118</v>
      </c>
      <c r="D10413" s="2">
        <f t="shared" si="162"/>
        <v>6.5555555555555554</v>
      </c>
    </row>
    <row r="10414" spans="1:4">
      <c r="A10414" s="3">
        <v>43481.63958333333</v>
      </c>
      <c r="B10414" s="5">
        <v>43481.63958333333</v>
      </c>
      <c r="C10414">
        <v>115</v>
      </c>
      <c r="D10414" s="2">
        <f t="shared" si="162"/>
        <v>6.3888888888888893</v>
      </c>
    </row>
    <row r="10415" spans="1:4">
      <c r="A10415" s="3">
        <v>43481.643055555556</v>
      </c>
      <c r="B10415" s="5">
        <v>43481.643055555556</v>
      </c>
      <c r="C10415">
        <v>115</v>
      </c>
      <c r="D10415" s="2">
        <f t="shared" si="162"/>
        <v>6.3888888888888893</v>
      </c>
    </row>
    <row r="10416" spans="1:4">
      <c r="A10416" s="3">
        <v>43481.646527777775</v>
      </c>
      <c r="B10416" s="5">
        <v>43481.646527777775</v>
      </c>
      <c r="C10416">
        <v>119</v>
      </c>
      <c r="D10416" s="2">
        <f t="shared" si="162"/>
        <v>6.6111111111111107</v>
      </c>
    </row>
    <row r="10417" spans="1:4">
      <c r="A10417" s="3">
        <v>43481.65</v>
      </c>
      <c r="B10417" s="5">
        <v>43481.65</v>
      </c>
      <c r="C10417">
        <v>122</v>
      </c>
      <c r="D10417" s="2">
        <f t="shared" si="162"/>
        <v>6.7777777777777777</v>
      </c>
    </row>
    <row r="10418" spans="1:4">
      <c r="A10418" s="3">
        <v>43481.65347222222</v>
      </c>
      <c r="B10418" s="5">
        <v>43481.65347222222</v>
      </c>
      <c r="C10418">
        <v>123</v>
      </c>
      <c r="D10418" s="2">
        <f t="shared" si="162"/>
        <v>6.833333333333333</v>
      </c>
    </row>
    <row r="10419" spans="1:4">
      <c r="A10419" s="3">
        <v>43481.656944444447</v>
      </c>
      <c r="B10419" s="5">
        <v>43481.656944444447</v>
      </c>
      <c r="C10419">
        <v>123</v>
      </c>
      <c r="D10419" s="2">
        <f t="shared" si="162"/>
        <v>6.833333333333333</v>
      </c>
    </row>
    <row r="10420" spans="1:4">
      <c r="A10420" s="3">
        <v>43481.660416666666</v>
      </c>
      <c r="B10420" s="5">
        <v>43481.660416666666</v>
      </c>
      <c r="C10420">
        <v>123</v>
      </c>
      <c r="D10420" s="2">
        <f t="shared" si="162"/>
        <v>6.833333333333333</v>
      </c>
    </row>
    <row r="10421" spans="1:4">
      <c r="A10421" s="3">
        <v>43481.663888888892</v>
      </c>
      <c r="B10421" s="5">
        <v>43481.663888888892</v>
      </c>
      <c r="C10421">
        <v>121</v>
      </c>
      <c r="D10421" s="2">
        <f t="shared" si="162"/>
        <v>6.7222222222222223</v>
      </c>
    </row>
    <row r="10422" spans="1:4">
      <c r="A10422" s="3">
        <v>43481.667361111111</v>
      </c>
      <c r="B10422" s="5">
        <v>43481.667361111111</v>
      </c>
      <c r="C10422">
        <v>120</v>
      </c>
      <c r="D10422" s="2">
        <f t="shared" si="162"/>
        <v>6.666666666666667</v>
      </c>
    </row>
    <row r="10423" spans="1:4">
      <c r="A10423" s="3">
        <v>43481.67083333333</v>
      </c>
      <c r="B10423" s="5">
        <v>43481.67083333333</v>
      </c>
      <c r="C10423">
        <v>118</v>
      </c>
      <c r="D10423" s="2">
        <f t="shared" si="162"/>
        <v>6.5555555555555554</v>
      </c>
    </row>
    <row r="10424" spans="1:4">
      <c r="A10424" s="3">
        <v>43481.674305555556</v>
      </c>
      <c r="B10424" s="5">
        <v>43481.674305555556</v>
      </c>
      <c r="C10424">
        <v>118</v>
      </c>
      <c r="D10424" s="2">
        <f t="shared" si="162"/>
        <v>6.5555555555555554</v>
      </c>
    </row>
    <row r="10425" spans="1:4">
      <c r="A10425" s="3">
        <v>43481.677777777775</v>
      </c>
      <c r="B10425" s="5">
        <v>43481.677777777775</v>
      </c>
      <c r="C10425">
        <v>117</v>
      </c>
      <c r="D10425" s="2">
        <f t="shared" si="162"/>
        <v>6.5</v>
      </c>
    </row>
    <row r="10426" spans="1:4">
      <c r="A10426" s="3">
        <v>43481.681250000001</v>
      </c>
      <c r="B10426" s="5">
        <v>43481.681250000001</v>
      </c>
      <c r="C10426">
        <v>116</v>
      </c>
      <c r="D10426" s="2">
        <f t="shared" si="162"/>
        <v>6.4444444444444446</v>
      </c>
    </row>
    <row r="10427" spans="1:4">
      <c r="A10427" s="3">
        <v>43481.68472222222</v>
      </c>
      <c r="B10427" s="5">
        <v>43481.68472222222</v>
      </c>
      <c r="C10427">
        <v>113</v>
      </c>
      <c r="D10427" s="2">
        <f t="shared" si="162"/>
        <v>6.2777777777777777</v>
      </c>
    </row>
    <row r="10428" spans="1:4">
      <c r="A10428" s="3">
        <v>43481.688194444447</v>
      </c>
      <c r="B10428" s="5">
        <v>43481.688194444447</v>
      </c>
      <c r="C10428">
        <v>109</v>
      </c>
      <c r="D10428" s="2">
        <f t="shared" si="162"/>
        <v>6.0555555555555554</v>
      </c>
    </row>
    <row r="10429" spans="1:4">
      <c r="A10429" s="3">
        <v>43481.691666666666</v>
      </c>
      <c r="B10429" s="5">
        <v>43481.691666666666</v>
      </c>
      <c r="C10429">
        <v>107</v>
      </c>
      <c r="D10429" s="2">
        <f t="shared" si="162"/>
        <v>5.9444444444444446</v>
      </c>
    </row>
    <row r="10430" spans="1:4">
      <c r="A10430" s="3">
        <v>43481.695138888892</v>
      </c>
      <c r="B10430" s="5">
        <v>43481.695138888892</v>
      </c>
      <c r="C10430">
        <v>107</v>
      </c>
      <c r="D10430" s="2">
        <f t="shared" si="162"/>
        <v>5.9444444444444446</v>
      </c>
    </row>
    <row r="10431" spans="1:4">
      <c r="A10431" s="3">
        <v>43481.698611111111</v>
      </c>
      <c r="B10431" s="5">
        <v>43481.698611111111</v>
      </c>
      <c r="C10431">
        <v>105</v>
      </c>
      <c r="D10431" s="2">
        <f t="shared" si="162"/>
        <v>5.833333333333333</v>
      </c>
    </row>
    <row r="10432" spans="1:4">
      <c r="A10432" s="3">
        <v>43481.70208333333</v>
      </c>
      <c r="B10432" s="5">
        <v>43481.70208333333</v>
      </c>
      <c r="C10432">
        <v>103</v>
      </c>
      <c r="D10432" s="2">
        <f t="shared" si="162"/>
        <v>5.7222222222222223</v>
      </c>
    </row>
    <row r="10433" spans="1:4">
      <c r="A10433" s="3">
        <v>43481.705555555556</v>
      </c>
      <c r="B10433" s="5">
        <v>43481.705555555556</v>
      </c>
      <c r="C10433">
        <v>104</v>
      </c>
      <c r="D10433" s="2">
        <f t="shared" si="162"/>
        <v>5.7777777777777777</v>
      </c>
    </row>
    <row r="10434" spans="1:4">
      <c r="A10434" s="3">
        <v>43481.709027777775</v>
      </c>
      <c r="B10434" s="5">
        <v>43481.709027777775</v>
      </c>
      <c r="C10434">
        <v>107</v>
      </c>
      <c r="D10434" s="2">
        <f t="shared" si="162"/>
        <v>5.9444444444444446</v>
      </c>
    </row>
    <row r="10435" spans="1:4">
      <c r="A10435" s="3">
        <v>43481.712500000001</v>
      </c>
      <c r="B10435" s="5">
        <v>43481.712500000001</v>
      </c>
      <c r="C10435">
        <v>109</v>
      </c>
      <c r="D10435" s="2">
        <f t="shared" ref="D10435:D10498" si="163">(C10435/18)</f>
        <v>6.0555555555555554</v>
      </c>
    </row>
    <row r="10436" spans="1:4">
      <c r="A10436" s="3">
        <v>43481.71597222222</v>
      </c>
      <c r="B10436" s="5">
        <v>43481.71597222222</v>
      </c>
      <c r="C10436">
        <v>112</v>
      </c>
      <c r="D10436" s="2">
        <f t="shared" si="163"/>
        <v>6.2222222222222223</v>
      </c>
    </row>
    <row r="10437" spans="1:4">
      <c r="A10437" s="3">
        <v>43481.719444444447</v>
      </c>
      <c r="B10437" s="5">
        <v>43481.719444444447</v>
      </c>
      <c r="C10437">
        <v>115</v>
      </c>
      <c r="D10437" s="2">
        <f t="shared" si="163"/>
        <v>6.3888888888888893</v>
      </c>
    </row>
    <row r="10438" spans="1:4">
      <c r="A10438" s="3">
        <v>43481.722916666666</v>
      </c>
      <c r="B10438" s="5">
        <v>43481.722916666666</v>
      </c>
      <c r="C10438">
        <v>116</v>
      </c>
      <c r="D10438" s="2">
        <f t="shared" si="163"/>
        <v>6.4444444444444446</v>
      </c>
    </row>
    <row r="10439" spans="1:4">
      <c r="A10439" s="3">
        <v>43481.726388888892</v>
      </c>
      <c r="B10439" s="5">
        <v>43481.726388888892</v>
      </c>
      <c r="C10439">
        <v>116</v>
      </c>
      <c r="D10439" s="2">
        <f t="shared" si="163"/>
        <v>6.4444444444444446</v>
      </c>
    </row>
    <row r="10440" spans="1:4">
      <c r="A10440" s="3">
        <v>43481.729861111111</v>
      </c>
      <c r="B10440" s="5">
        <v>43481.729861111111</v>
      </c>
      <c r="C10440">
        <v>118</v>
      </c>
      <c r="D10440" s="2">
        <f t="shared" si="163"/>
        <v>6.5555555555555554</v>
      </c>
    </row>
    <row r="10441" spans="1:4">
      <c r="A10441" s="3">
        <v>43481.73333333333</v>
      </c>
      <c r="B10441" s="5">
        <v>43481.73333333333</v>
      </c>
      <c r="C10441">
        <v>120</v>
      </c>
      <c r="D10441" s="2">
        <f t="shared" si="163"/>
        <v>6.666666666666667</v>
      </c>
    </row>
    <row r="10442" spans="1:4">
      <c r="A10442" s="3">
        <v>43481.736805555556</v>
      </c>
      <c r="B10442" s="5">
        <v>43481.736805555556</v>
      </c>
      <c r="C10442">
        <v>121</v>
      </c>
      <c r="D10442" s="2">
        <f t="shared" si="163"/>
        <v>6.7222222222222223</v>
      </c>
    </row>
    <row r="10443" spans="1:4">
      <c r="A10443" s="3">
        <v>43481.740277777775</v>
      </c>
      <c r="B10443" s="5">
        <v>43481.740277777775</v>
      </c>
      <c r="C10443">
        <v>121</v>
      </c>
      <c r="D10443" s="2">
        <f t="shared" si="163"/>
        <v>6.7222222222222223</v>
      </c>
    </row>
    <row r="10444" spans="1:4">
      <c r="A10444" s="3">
        <v>43481.743750000001</v>
      </c>
      <c r="B10444" s="5">
        <v>43481.743750000001</v>
      </c>
      <c r="C10444">
        <v>123</v>
      </c>
      <c r="D10444" s="2">
        <f t="shared" si="163"/>
        <v>6.833333333333333</v>
      </c>
    </row>
    <row r="10445" spans="1:4">
      <c r="A10445" s="3">
        <v>43481.74722222222</v>
      </c>
      <c r="B10445" s="5">
        <v>43481.74722222222</v>
      </c>
      <c r="C10445">
        <v>126</v>
      </c>
      <c r="D10445" s="2">
        <f t="shared" si="163"/>
        <v>7</v>
      </c>
    </row>
    <row r="10446" spans="1:4">
      <c r="A10446" s="3">
        <v>43481.750694444447</v>
      </c>
      <c r="B10446" s="5">
        <v>43481.750694444447</v>
      </c>
      <c r="C10446">
        <v>128</v>
      </c>
      <c r="D10446" s="2">
        <f t="shared" si="163"/>
        <v>7.1111111111111107</v>
      </c>
    </row>
    <row r="10447" spans="1:4">
      <c r="A10447" s="3">
        <v>43481.754166666666</v>
      </c>
      <c r="B10447" s="5">
        <v>43481.754166666666</v>
      </c>
      <c r="C10447">
        <v>130</v>
      </c>
      <c r="D10447" s="2">
        <f t="shared" si="163"/>
        <v>7.2222222222222223</v>
      </c>
    </row>
    <row r="10448" spans="1:4">
      <c r="A10448" s="3">
        <v>43481.757638888892</v>
      </c>
      <c r="B10448" s="5">
        <v>43481.757638888892</v>
      </c>
      <c r="C10448">
        <v>130</v>
      </c>
      <c r="D10448" s="2">
        <f t="shared" si="163"/>
        <v>7.2222222222222223</v>
      </c>
    </row>
    <row r="10449" spans="1:4">
      <c r="A10449" s="3">
        <v>43481.761111111111</v>
      </c>
      <c r="B10449" s="5">
        <v>43481.761111111111</v>
      </c>
      <c r="C10449">
        <v>126</v>
      </c>
      <c r="D10449" s="2">
        <f t="shared" si="163"/>
        <v>7</v>
      </c>
    </row>
    <row r="10450" spans="1:4">
      <c r="A10450" s="3">
        <v>43481.76458333333</v>
      </c>
      <c r="B10450" s="5">
        <v>43481.76458333333</v>
      </c>
      <c r="C10450">
        <v>125</v>
      </c>
      <c r="D10450" s="2">
        <f t="shared" si="163"/>
        <v>6.9444444444444446</v>
      </c>
    </row>
    <row r="10451" spans="1:4">
      <c r="A10451" s="3">
        <v>43481.768055555556</v>
      </c>
      <c r="B10451" s="5">
        <v>43481.768055555556</v>
      </c>
      <c r="C10451">
        <v>126</v>
      </c>
      <c r="D10451" s="2">
        <f t="shared" si="163"/>
        <v>7</v>
      </c>
    </row>
    <row r="10452" spans="1:4">
      <c r="A10452" s="3">
        <v>43481.771527777775</v>
      </c>
      <c r="B10452" s="5">
        <v>43481.771527777775</v>
      </c>
      <c r="C10452">
        <v>126</v>
      </c>
      <c r="D10452" s="2">
        <f t="shared" si="163"/>
        <v>7</v>
      </c>
    </row>
    <row r="10453" spans="1:4">
      <c r="A10453" s="3">
        <v>43481.775000000001</v>
      </c>
      <c r="B10453" s="5">
        <v>43481.775000000001</v>
      </c>
      <c r="C10453">
        <v>121</v>
      </c>
      <c r="D10453" s="2">
        <f t="shared" si="163"/>
        <v>6.7222222222222223</v>
      </c>
    </row>
    <row r="10454" spans="1:4">
      <c r="A10454" s="3">
        <v>43481.77847222222</v>
      </c>
      <c r="B10454" s="5">
        <v>43481.77847222222</v>
      </c>
      <c r="C10454">
        <v>119</v>
      </c>
      <c r="D10454" s="2">
        <f t="shared" si="163"/>
        <v>6.6111111111111107</v>
      </c>
    </row>
    <row r="10455" spans="1:4">
      <c r="A10455" s="3">
        <v>43481.781944444447</v>
      </c>
      <c r="B10455" s="5">
        <v>43481.781944444447</v>
      </c>
      <c r="C10455">
        <v>125</v>
      </c>
      <c r="D10455" s="2">
        <f t="shared" si="163"/>
        <v>6.9444444444444446</v>
      </c>
    </row>
    <row r="10456" spans="1:4">
      <c r="A10456" s="3">
        <v>43481.785416666666</v>
      </c>
      <c r="B10456" s="5">
        <v>43481.785416666666</v>
      </c>
      <c r="C10456">
        <v>129</v>
      </c>
      <c r="D10456" s="2">
        <f t="shared" si="163"/>
        <v>7.166666666666667</v>
      </c>
    </row>
    <row r="10457" spans="1:4">
      <c r="A10457" s="3">
        <v>43481.788888888892</v>
      </c>
      <c r="B10457" s="5">
        <v>43481.788888888892</v>
      </c>
      <c r="C10457">
        <v>134</v>
      </c>
      <c r="D10457" s="2">
        <f t="shared" si="163"/>
        <v>7.4444444444444446</v>
      </c>
    </row>
    <row r="10458" spans="1:4">
      <c r="A10458" s="3">
        <v>43481.792361111111</v>
      </c>
      <c r="B10458" s="5">
        <v>43481.792361111111</v>
      </c>
      <c r="C10458">
        <v>141</v>
      </c>
      <c r="D10458" s="2">
        <f t="shared" si="163"/>
        <v>7.833333333333333</v>
      </c>
    </row>
    <row r="10459" spans="1:4">
      <c r="A10459" s="3">
        <v>43481.79583333333</v>
      </c>
      <c r="B10459" s="5">
        <v>43481.79583333333</v>
      </c>
      <c r="C10459">
        <v>146</v>
      </c>
      <c r="D10459" s="2">
        <f t="shared" si="163"/>
        <v>8.1111111111111107</v>
      </c>
    </row>
    <row r="10460" spans="1:4">
      <c r="A10460" s="3">
        <v>43481.799305555556</v>
      </c>
      <c r="B10460" s="5">
        <v>43481.799305555556</v>
      </c>
      <c r="C10460">
        <v>152</v>
      </c>
      <c r="D10460" s="2">
        <f t="shared" si="163"/>
        <v>8.4444444444444446</v>
      </c>
    </row>
    <row r="10461" spans="1:4">
      <c r="A10461" s="3">
        <v>43481.830555555556</v>
      </c>
      <c r="B10461" s="5">
        <v>43481.830555555556</v>
      </c>
      <c r="C10461">
        <v>178</v>
      </c>
      <c r="D10461" s="2">
        <f t="shared" si="163"/>
        <v>9.8888888888888893</v>
      </c>
    </row>
    <row r="10462" spans="1:4">
      <c r="A10462" s="3">
        <v>43481.834027777775</v>
      </c>
      <c r="B10462" s="5">
        <v>43481.834027777775</v>
      </c>
      <c r="C10462">
        <v>182</v>
      </c>
      <c r="D10462" s="2">
        <f t="shared" si="163"/>
        <v>10.111111111111111</v>
      </c>
    </row>
    <row r="10463" spans="1:4">
      <c r="A10463" s="3">
        <v>43481.837500000001</v>
      </c>
      <c r="B10463" s="5">
        <v>43481.837500000001</v>
      </c>
      <c r="C10463">
        <v>185</v>
      </c>
      <c r="D10463" s="2">
        <f t="shared" si="163"/>
        <v>10.277777777777779</v>
      </c>
    </row>
    <row r="10464" spans="1:4">
      <c r="A10464" s="3">
        <v>43481.84097222222</v>
      </c>
      <c r="B10464" s="5">
        <v>43481.84097222222</v>
      </c>
      <c r="C10464">
        <v>187</v>
      </c>
      <c r="D10464" s="2">
        <f t="shared" si="163"/>
        <v>10.388888888888889</v>
      </c>
    </row>
    <row r="10465" spans="1:4">
      <c r="A10465" s="3">
        <v>43481.844444444447</v>
      </c>
      <c r="B10465" s="5">
        <v>43481.844444444447</v>
      </c>
      <c r="C10465">
        <v>188</v>
      </c>
      <c r="D10465" s="2">
        <f t="shared" si="163"/>
        <v>10.444444444444445</v>
      </c>
    </row>
    <row r="10466" spans="1:4">
      <c r="A10466" s="3">
        <v>43481.847916666666</v>
      </c>
      <c r="B10466" s="5">
        <v>43481.847916666666</v>
      </c>
      <c r="C10466">
        <v>190</v>
      </c>
      <c r="D10466" s="2">
        <f t="shared" si="163"/>
        <v>10.555555555555555</v>
      </c>
    </row>
    <row r="10467" spans="1:4">
      <c r="A10467" s="3">
        <v>43481.851388888892</v>
      </c>
      <c r="B10467" s="5">
        <v>43481.851388888892</v>
      </c>
      <c r="C10467">
        <v>191</v>
      </c>
      <c r="D10467" s="2">
        <f t="shared" si="163"/>
        <v>10.611111111111111</v>
      </c>
    </row>
    <row r="10468" spans="1:4">
      <c r="A10468" s="3">
        <v>43481.854861111111</v>
      </c>
      <c r="B10468" s="5">
        <v>43481.854861111111</v>
      </c>
      <c r="C10468">
        <v>190</v>
      </c>
      <c r="D10468" s="2">
        <f t="shared" si="163"/>
        <v>10.555555555555555</v>
      </c>
    </row>
    <row r="10469" spans="1:4">
      <c r="A10469" s="3">
        <v>43481.85833333333</v>
      </c>
      <c r="B10469" s="5">
        <v>43481.85833333333</v>
      </c>
      <c r="C10469">
        <v>190</v>
      </c>
      <c r="D10469" s="2">
        <f t="shared" si="163"/>
        <v>10.555555555555555</v>
      </c>
    </row>
    <row r="10470" spans="1:4">
      <c r="A10470" s="3">
        <v>43481.861805555556</v>
      </c>
      <c r="B10470" s="5">
        <v>43481.861805555556</v>
      </c>
      <c r="C10470">
        <v>191</v>
      </c>
      <c r="D10470" s="2">
        <f t="shared" si="163"/>
        <v>10.611111111111111</v>
      </c>
    </row>
    <row r="10471" spans="1:4">
      <c r="A10471" s="3">
        <v>43481.865277777775</v>
      </c>
      <c r="B10471" s="5">
        <v>43481.865277777775</v>
      </c>
      <c r="C10471">
        <v>191</v>
      </c>
      <c r="D10471" s="2">
        <f t="shared" si="163"/>
        <v>10.611111111111111</v>
      </c>
    </row>
    <row r="10472" spans="1:4">
      <c r="A10472" s="3">
        <v>43481.868750000001</v>
      </c>
      <c r="B10472" s="5">
        <v>43481.868750000001</v>
      </c>
      <c r="C10472">
        <v>186</v>
      </c>
      <c r="D10472" s="2">
        <f t="shared" si="163"/>
        <v>10.333333333333334</v>
      </c>
    </row>
    <row r="10473" spans="1:4">
      <c r="A10473" s="3">
        <v>43481.87222222222</v>
      </c>
      <c r="B10473" s="5">
        <v>43481.87222222222</v>
      </c>
      <c r="C10473">
        <v>183</v>
      </c>
      <c r="D10473" s="2">
        <f t="shared" si="163"/>
        <v>10.166666666666666</v>
      </c>
    </row>
    <row r="10474" spans="1:4">
      <c r="A10474" s="3">
        <v>43481.875694444447</v>
      </c>
      <c r="B10474" s="5">
        <v>43481.875694444447</v>
      </c>
      <c r="C10474">
        <v>184</v>
      </c>
      <c r="D10474" s="2">
        <f t="shared" si="163"/>
        <v>10.222222222222221</v>
      </c>
    </row>
    <row r="10475" spans="1:4">
      <c r="A10475" s="3">
        <v>43481.879166666666</v>
      </c>
      <c r="B10475" s="5">
        <v>43481.879166666666</v>
      </c>
      <c r="C10475">
        <v>187</v>
      </c>
      <c r="D10475" s="2">
        <f t="shared" si="163"/>
        <v>10.388888888888889</v>
      </c>
    </row>
    <row r="10476" spans="1:4">
      <c r="A10476" s="3">
        <v>43481.882638888892</v>
      </c>
      <c r="B10476" s="5">
        <v>43481.882638888892</v>
      </c>
      <c r="C10476">
        <v>193</v>
      </c>
      <c r="D10476" s="2">
        <f t="shared" si="163"/>
        <v>10.722222222222221</v>
      </c>
    </row>
    <row r="10477" spans="1:4">
      <c r="A10477" s="3">
        <v>43481.886111111111</v>
      </c>
      <c r="B10477" s="5">
        <v>43481.886111111111</v>
      </c>
      <c r="C10477">
        <v>196</v>
      </c>
      <c r="D10477" s="2">
        <f t="shared" si="163"/>
        <v>10.888888888888889</v>
      </c>
    </row>
    <row r="10478" spans="1:4">
      <c r="A10478" s="3">
        <v>43481.88958333333</v>
      </c>
      <c r="B10478" s="5">
        <v>43481.88958333333</v>
      </c>
      <c r="C10478">
        <v>197</v>
      </c>
      <c r="D10478" s="2">
        <f t="shared" si="163"/>
        <v>10.944444444444445</v>
      </c>
    </row>
    <row r="10479" spans="1:4">
      <c r="A10479" s="3">
        <v>43481.893055555556</v>
      </c>
      <c r="B10479" s="5">
        <v>43481.893055555556</v>
      </c>
      <c r="C10479">
        <v>198</v>
      </c>
      <c r="D10479" s="2">
        <f t="shared" si="163"/>
        <v>11</v>
      </c>
    </row>
    <row r="10480" spans="1:4">
      <c r="A10480" s="3">
        <v>43481.896527777775</v>
      </c>
      <c r="B10480" s="5">
        <v>43481.896527777775</v>
      </c>
      <c r="C10480">
        <v>199</v>
      </c>
      <c r="D10480" s="2">
        <f t="shared" si="163"/>
        <v>11.055555555555555</v>
      </c>
    </row>
    <row r="10481" spans="1:4">
      <c r="A10481" s="3">
        <v>43481.9</v>
      </c>
      <c r="B10481" s="5">
        <v>43481.9</v>
      </c>
      <c r="C10481">
        <v>199</v>
      </c>
      <c r="D10481" s="2">
        <f t="shared" si="163"/>
        <v>11.055555555555555</v>
      </c>
    </row>
    <row r="10482" spans="1:4">
      <c r="A10482" s="3">
        <v>43481.90347222222</v>
      </c>
      <c r="B10482" s="5">
        <v>43481.90347222222</v>
      </c>
      <c r="C10482">
        <v>198</v>
      </c>
      <c r="D10482" s="2">
        <f t="shared" si="163"/>
        <v>11</v>
      </c>
    </row>
    <row r="10483" spans="1:4">
      <c r="A10483" s="3">
        <v>43481.906944444447</v>
      </c>
      <c r="B10483" s="5">
        <v>43481.906944444447</v>
      </c>
      <c r="C10483">
        <v>195</v>
      </c>
      <c r="D10483" s="2">
        <f t="shared" si="163"/>
        <v>10.833333333333334</v>
      </c>
    </row>
    <row r="10484" spans="1:4">
      <c r="A10484" s="3">
        <v>43481.910416666666</v>
      </c>
      <c r="B10484" s="5">
        <v>43481.910416666666</v>
      </c>
      <c r="C10484">
        <v>191</v>
      </c>
      <c r="D10484" s="2">
        <f t="shared" si="163"/>
        <v>10.611111111111111</v>
      </c>
    </row>
    <row r="10485" spans="1:4">
      <c r="A10485" s="3">
        <v>43481.913888888892</v>
      </c>
      <c r="B10485" s="5">
        <v>43481.913888888892</v>
      </c>
      <c r="C10485">
        <v>189</v>
      </c>
      <c r="D10485" s="2">
        <f t="shared" si="163"/>
        <v>10.5</v>
      </c>
    </row>
    <row r="10486" spans="1:4">
      <c r="A10486" s="3">
        <v>43481.917361111111</v>
      </c>
      <c r="B10486" s="5">
        <v>43481.917361111111</v>
      </c>
      <c r="C10486">
        <v>188</v>
      </c>
      <c r="D10486" s="2">
        <f t="shared" si="163"/>
        <v>10.444444444444445</v>
      </c>
    </row>
    <row r="10487" spans="1:4">
      <c r="A10487" s="3">
        <v>43481.92083333333</v>
      </c>
      <c r="B10487" s="5">
        <v>43481.92083333333</v>
      </c>
      <c r="C10487">
        <v>190</v>
      </c>
      <c r="D10487" s="2">
        <f t="shared" si="163"/>
        <v>10.555555555555555</v>
      </c>
    </row>
    <row r="10488" spans="1:4">
      <c r="A10488" s="3">
        <v>43481.924305555556</v>
      </c>
      <c r="B10488" s="5">
        <v>43481.924305555556</v>
      </c>
      <c r="C10488">
        <v>189</v>
      </c>
      <c r="D10488" s="2">
        <f t="shared" si="163"/>
        <v>10.5</v>
      </c>
    </row>
    <row r="10489" spans="1:4">
      <c r="A10489" s="3">
        <v>43481.927777777775</v>
      </c>
      <c r="B10489" s="5">
        <v>43481.927777777775</v>
      </c>
      <c r="C10489">
        <v>186</v>
      </c>
      <c r="D10489" s="2">
        <f t="shared" si="163"/>
        <v>10.333333333333334</v>
      </c>
    </row>
    <row r="10490" spans="1:4">
      <c r="A10490" s="3">
        <v>43481.931250000001</v>
      </c>
      <c r="B10490" s="5">
        <v>43481.931250000001</v>
      </c>
      <c r="C10490">
        <v>182</v>
      </c>
      <c r="D10490" s="2">
        <f t="shared" si="163"/>
        <v>10.111111111111111</v>
      </c>
    </row>
    <row r="10491" spans="1:4">
      <c r="A10491" s="3">
        <v>43481.93472222222</v>
      </c>
      <c r="B10491" s="5">
        <v>43481.93472222222</v>
      </c>
      <c r="C10491">
        <v>179</v>
      </c>
      <c r="D10491" s="2">
        <f t="shared" si="163"/>
        <v>9.9444444444444446</v>
      </c>
    </row>
    <row r="10492" spans="1:4">
      <c r="A10492" s="3">
        <v>43481.938194444447</v>
      </c>
      <c r="B10492" s="5">
        <v>43481.938194444447</v>
      </c>
      <c r="C10492">
        <v>176</v>
      </c>
      <c r="D10492" s="2">
        <f t="shared" si="163"/>
        <v>9.7777777777777786</v>
      </c>
    </row>
    <row r="10493" spans="1:4">
      <c r="A10493" s="3">
        <v>43481.941666666666</v>
      </c>
      <c r="B10493" s="5">
        <v>43481.941666666666</v>
      </c>
      <c r="C10493">
        <v>173</v>
      </c>
      <c r="D10493" s="2">
        <f t="shared" si="163"/>
        <v>9.6111111111111107</v>
      </c>
    </row>
    <row r="10494" spans="1:4">
      <c r="A10494" s="3">
        <v>43481.945138888892</v>
      </c>
      <c r="B10494" s="5">
        <v>43481.945138888892</v>
      </c>
      <c r="C10494">
        <v>168</v>
      </c>
      <c r="D10494" s="2">
        <f t="shared" si="163"/>
        <v>9.3333333333333339</v>
      </c>
    </row>
    <row r="10495" spans="1:4">
      <c r="A10495" s="3">
        <v>43481.948611111111</v>
      </c>
      <c r="B10495" s="5">
        <v>43481.948611111111</v>
      </c>
      <c r="C10495">
        <v>164</v>
      </c>
      <c r="D10495" s="2">
        <f t="shared" si="163"/>
        <v>9.1111111111111107</v>
      </c>
    </row>
    <row r="10496" spans="1:4">
      <c r="A10496" s="3">
        <v>43481.95208333333</v>
      </c>
      <c r="B10496" s="5">
        <v>43481.95208333333</v>
      </c>
      <c r="C10496">
        <v>162</v>
      </c>
      <c r="D10496" s="2">
        <f t="shared" si="163"/>
        <v>9</v>
      </c>
    </row>
    <row r="10497" spans="1:4">
      <c r="A10497" s="3">
        <v>43481.955555555556</v>
      </c>
      <c r="B10497" s="5">
        <v>43481.955555555556</v>
      </c>
      <c r="C10497">
        <v>162</v>
      </c>
      <c r="D10497" s="2">
        <f t="shared" si="163"/>
        <v>9</v>
      </c>
    </row>
    <row r="10498" spans="1:4">
      <c r="A10498" s="3">
        <v>43481.959027777775</v>
      </c>
      <c r="B10498" s="5">
        <v>43481.959027777775</v>
      </c>
      <c r="C10498">
        <v>160</v>
      </c>
      <c r="D10498" s="2">
        <f t="shared" si="163"/>
        <v>8.8888888888888893</v>
      </c>
    </row>
    <row r="10499" spans="1:4">
      <c r="A10499" s="3">
        <v>43481.962500000001</v>
      </c>
      <c r="B10499" s="5">
        <v>43481.962500000001</v>
      </c>
      <c r="C10499">
        <v>157</v>
      </c>
      <c r="D10499" s="2">
        <f t="shared" ref="D10499:D10562" si="164">(C10499/18)</f>
        <v>8.7222222222222214</v>
      </c>
    </row>
    <row r="10500" spans="1:4">
      <c r="A10500" s="3">
        <v>43481.96597222222</v>
      </c>
      <c r="B10500" s="5">
        <v>43481.96597222222</v>
      </c>
      <c r="C10500">
        <v>155</v>
      </c>
      <c r="D10500" s="2">
        <f t="shared" si="164"/>
        <v>8.6111111111111107</v>
      </c>
    </row>
    <row r="10501" spans="1:4">
      <c r="A10501" s="3">
        <v>43481.969444444447</v>
      </c>
      <c r="B10501" s="5">
        <v>43481.969444444447</v>
      </c>
      <c r="C10501">
        <v>153</v>
      </c>
      <c r="D10501" s="2">
        <f t="shared" si="164"/>
        <v>8.5</v>
      </c>
    </row>
    <row r="10502" spans="1:4">
      <c r="A10502" s="3">
        <v>43481.972916666666</v>
      </c>
      <c r="B10502" s="5">
        <v>43481.972916666666</v>
      </c>
      <c r="C10502">
        <v>151</v>
      </c>
      <c r="D10502" s="2">
        <f t="shared" si="164"/>
        <v>8.3888888888888893</v>
      </c>
    </row>
    <row r="10503" spans="1:4">
      <c r="A10503" s="3">
        <v>43481.976388888892</v>
      </c>
      <c r="B10503" s="5">
        <v>43481.976388888892</v>
      </c>
      <c r="C10503">
        <v>150</v>
      </c>
      <c r="D10503" s="2">
        <f t="shared" si="164"/>
        <v>8.3333333333333339</v>
      </c>
    </row>
    <row r="10504" spans="1:4">
      <c r="A10504" s="3">
        <v>43481.979861111111</v>
      </c>
      <c r="B10504" s="5">
        <v>43481.979861111111</v>
      </c>
      <c r="C10504">
        <v>149</v>
      </c>
      <c r="D10504" s="2">
        <f t="shared" si="164"/>
        <v>8.2777777777777786</v>
      </c>
    </row>
    <row r="10505" spans="1:4">
      <c r="A10505" s="3">
        <v>43481.98333333333</v>
      </c>
      <c r="B10505" s="5">
        <v>43481.98333333333</v>
      </c>
      <c r="C10505">
        <v>148</v>
      </c>
      <c r="D10505" s="2">
        <f t="shared" si="164"/>
        <v>8.2222222222222214</v>
      </c>
    </row>
    <row r="10506" spans="1:4">
      <c r="A10506" s="3">
        <v>43481.986805555556</v>
      </c>
      <c r="B10506" s="5">
        <v>43481.986805555556</v>
      </c>
      <c r="C10506">
        <v>146</v>
      </c>
      <c r="D10506" s="2">
        <f t="shared" si="164"/>
        <v>8.1111111111111107</v>
      </c>
    </row>
    <row r="10507" spans="1:4">
      <c r="A10507" s="3">
        <v>43481.990277777775</v>
      </c>
      <c r="B10507" s="5">
        <v>43481.990277777775</v>
      </c>
      <c r="C10507">
        <v>141</v>
      </c>
      <c r="D10507" s="2">
        <f t="shared" si="164"/>
        <v>7.833333333333333</v>
      </c>
    </row>
    <row r="10508" spans="1:4">
      <c r="A10508" s="3">
        <v>43481.993750000001</v>
      </c>
      <c r="B10508" s="5">
        <v>43481.993750000001</v>
      </c>
      <c r="C10508">
        <v>136</v>
      </c>
      <c r="D10508" s="2">
        <f t="shared" si="164"/>
        <v>7.5555555555555554</v>
      </c>
    </row>
    <row r="10509" spans="1:4">
      <c r="A10509" s="3">
        <v>43481.99722222222</v>
      </c>
      <c r="B10509" s="5">
        <v>43481.99722222222</v>
      </c>
      <c r="C10509">
        <v>132</v>
      </c>
      <c r="D10509" s="2">
        <f t="shared" si="164"/>
        <v>7.333333333333333</v>
      </c>
    </row>
    <row r="10510" spans="1:4">
      <c r="A10510" s="3">
        <v>43482.000694444447</v>
      </c>
      <c r="B10510" s="5">
        <v>43482.000694444447</v>
      </c>
      <c r="C10510">
        <v>128</v>
      </c>
      <c r="D10510" s="2">
        <f t="shared" si="164"/>
        <v>7.1111111111111107</v>
      </c>
    </row>
    <row r="10511" spans="1:4">
      <c r="A10511" s="3">
        <v>43482.004166666666</v>
      </c>
      <c r="B10511" s="5">
        <v>43482.004166666666</v>
      </c>
      <c r="C10511">
        <v>126</v>
      </c>
      <c r="D10511" s="2">
        <f t="shared" si="164"/>
        <v>7</v>
      </c>
    </row>
    <row r="10512" spans="1:4">
      <c r="A10512" s="3">
        <v>43482.007638888892</v>
      </c>
      <c r="B10512" s="5">
        <v>43482.007638888892</v>
      </c>
      <c r="C10512">
        <v>123</v>
      </c>
      <c r="D10512" s="2">
        <f t="shared" si="164"/>
        <v>6.833333333333333</v>
      </c>
    </row>
    <row r="10513" spans="1:4">
      <c r="A10513" s="3">
        <v>43482.011111111111</v>
      </c>
      <c r="B10513" s="5">
        <v>43482.011111111111</v>
      </c>
      <c r="C10513">
        <v>121</v>
      </c>
      <c r="D10513" s="2">
        <f t="shared" si="164"/>
        <v>6.7222222222222223</v>
      </c>
    </row>
    <row r="10514" spans="1:4">
      <c r="A10514" s="3">
        <v>43482.01458333333</v>
      </c>
      <c r="B10514" s="5">
        <v>43482.01458333333</v>
      </c>
      <c r="C10514">
        <v>119</v>
      </c>
      <c r="D10514" s="2">
        <f t="shared" si="164"/>
        <v>6.6111111111111107</v>
      </c>
    </row>
    <row r="10515" spans="1:4">
      <c r="A10515" s="3">
        <v>43482.018055555556</v>
      </c>
      <c r="B10515" s="5">
        <v>43482.018055555556</v>
      </c>
      <c r="C10515">
        <v>117</v>
      </c>
      <c r="D10515" s="2">
        <f t="shared" si="164"/>
        <v>6.5</v>
      </c>
    </row>
    <row r="10516" spans="1:4">
      <c r="A10516" s="3">
        <v>43482.021527777775</v>
      </c>
      <c r="B10516" s="5">
        <v>43482.021527777775</v>
      </c>
      <c r="C10516">
        <v>115</v>
      </c>
      <c r="D10516" s="2">
        <f t="shared" si="164"/>
        <v>6.3888888888888893</v>
      </c>
    </row>
    <row r="10517" spans="1:4">
      <c r="A10517" s="3">
        <v>43482.025000000001</v>
      </c>
      <c r="B10517" s="5">
        <v>43482.025000000001</v>
      </c>
      <c r="C10517">
        <v>112</v>
      </c>
      <c r="D10517" s="2">
        <f t="shared" si="164"/>
        <v>6.2222222222222223</v>
      </c>
    </row>
    <row r="10518" spans="1:4">
      <c r="A10518" s="3">
        <v>43482.02847222222</v>
      </c>
      <c r="B10518" s="5">
        <v>43482.02847222222</v>
      </c>
      <c r="C10518">
        <v>109</v>
      </c>
      <c r="D10518" s="2">
        <f t="shared" si="164"/>
        <v>6.0555555555555554</v>
      </c>
    </row>
    <row r="10519" spans="1:4">
      <c r="A10519" s="3">
        <v>43482.031944444447</v>
      </c>
      <c r="B10519" s="5">
        <v>43482.031944444447</v>
      </c>
      <c r="C10519">
        <v>106</v>
      </c>
      <c r="D10519" s="2">
        <f t="shared" si="164"/>
        <v>5.8888888888888893</v>
      </c>
    </row>
    <row r="10520" spans="1:4">
      <c r="A10520" s="3">
        <v>43482.035416666666</v>
      </c>
      <c r="B10520" s="5">
        <v>43482.035416666666</v>
      </c>
      <c r="C10520">
        <v>104</v>
      </c>
      <c r="D10520" s="2">
        <f t="shared" si="164"/>
        <v>5.7777777777777777</v>
      </c>
    </row>
    <row r="10521" spans="1:4">
      <c r="A10521" s="3">
        <v>43482.038888888892</v>
      </c>
      <c r="B10521" s="5">
        <v>43482.038888888892</v>
      </c>
      <c r="C10521">
        <v>102</v>
      </c>
      <c r="D10521" s="2">
        <f t="shared" si="164"/>
        <v>5.666666666666667</v>
      </c>
    </row>
    <row r="10522" spans="1:4">
      <c r="A10522" s="3">
        <v>43482.042361111111</v>
      </c>
      <c r="B10522" s="5">
        <v>43482.042361111111</v>
      </c>
      <c r="C10522">
        <v>100</v>
      </c>
      <c r="D10522" s="2">
        <f t="shared" si="164"/>
        <v>5.5555555555555554</v>
      </c>
    </row>
    <row r="10523" spans="1:4">
      <c r="A10523" s="3">
        <v>43482.04583333333</v>
      </c>
      <c r="B10523" s="5">
        <v>43482.04583333333</v>
      </c>
      <c r="C10523">
        <v>99</v>
      </c>
      <c r="D10523" s="2">
        <f t="shared" si="164"/>
        <v>5.5</v>
      </c>
    </row>
    <row r="10524" spans="1:4">
      <c r="A10524" s="3">
        <v>43482.049305555556</v>
      </c>
      <c r="B10524" s="5">
        <v>43482.049305555556</v>
      </c>
      <c r="C10524">
        <v>98</v>
      </c>
      <c r="D10524" s="2">
        <f t="shared" si="164"/>
        <v>5.4444444444444446</v>
      </c>
    </row>
    <row r="10525" spans="1:4">
      <c r="A10525" s="3">
        <v>43482.052777777775</v>
      </c>
      <c r="B10525" s="5">
        <v>43482.052777777775</v>
      </c>
      <c r="C10525">
        <v>97</v>
      </c>
      <c r="D10525" s="2">
        <f t="shared" si="164"/>
        <v>5.3888888888888893</v>
      </c>
    </row>
    <row r="10526" spans="1:4">
      <c r="A10526" s="3">
        <v>43482.056250000001</v>
      </c>
      <c r="B10526" s="5">
        <v>43482.056250000001</v>
      </c>
      <c r="C10526">
        <v>95</v>
      </c>
      <c r="D10526" s="2">
        <f t="shared" si="164"/>
        <v>5.2777777777777777</v>
      </c>
    </row>
    <row r="10527" spans="1:4">
      <c r="A10527" s="3">
        <v>43482.05972222222</v>
      </c>
      <c r="B10527" s="5">
        <v>43482.05972222222</v>
      </c>
      <c r="C10527">
        <v>99</v>
      </c>
      <c r="D10527" s="2">
        <f t="shared" si="164"/>
        <v>5.5</v>
      </c>
    </row>
    <row r="10528" spans="1:4">
      <c r="A10528" s="3">
        <v>43482.063194444447</v>
      </c>
      <c r="B10528" s="5">
        <v>43482.063194444447</v>
      </c>
      <c r="C10528">
        <v>100</v>
      </c>
      <c r="D10528" s="2">
        <f t="shared" si="164"/>
        <v>5.5555555555555554</v>
      </c>
    </row>
    <row r="10529" spans="1:4">
      <c r="A10529" s="3">
        <v>43482.066666666666</v>
      </c>
      <c r="B10529" s="5">
        <v>43482.066666666666</v>
      </c>
      <c r="C10529">
        <v>100</v>
      </c>
      <c r="D10529" s="2">
        <f t="shared" si="164"/>
        <v>5.5555555555555554</v>
      </c>
    </row>
    <row r="10530" spans="1:4">
      <c r="A10530" s="3">
        <v>43482.070138888892</v>
      </c>
      <c r="B10530" s="5">
        <v>43482.070138888892</v>
      </c>
      <c r="C10530">
        <v>99</v>
      </c>
      <c r="D10530" s="2">
        <f t="shared" si="164"/>
        <v>5.5</v>
      </c>
    </row>
    <row r="10531" spans="1:4">
      <c r="A10531" s="3">
        <v>43482.073611111111</v>
      </c>
      <c r="B10531" s="5">
        <v>43482.073611111111</v>
      </c>
      <c r="C10531">
        <v>99</v>
      </c>
      <c r="D10531" s="2">
        <f t="shared" si="164"/>
        <v>5.5</v>
      </c>
    </row>
    <row r="10532" spans="1:4">
      <c r="A10532" s="3">
        <v>43482.07708333333</v>
      </c>
      <c r="B10532" s="5">
        <v>43482.07708333333</v>
      </c>
      <c r="C10532">
        <v>99</v>
      </c>
      <c r="D10532" s="2">
        <f t="shared" si="164"/>
        <v>5.5</v>
      </c>
    </row>
    <row r="10533" spans="1:4">
      <c r="A10533" s="3">
        <v>43482.080555555556</v>
      </c>
      <c r="B10533" s="5">
        <v>43482.080555555556</v>
      </c>
      <c r="C10533">
        <v>99</v>
      </c>
      <c r="D10533" s="2">
        <f t="shared" si="164"/>
        <v>5.5</v>
      </c>
    </row>
    <row r="10534" spans="1:4">
      <c r="A10534" s="3">
        <v>43482.084027777775</v>
      </c>
      <c r="B10534" s="5">
        <v>43482.084027777775</v>
      </c>
      <c r="C10534">
        <v>99</v>
      </c>
      <c r="D10534" s="2">
        <f t="shared" si="164"/>
        <v>5.5</v>
      </c>
    </row>
    <row r="10535" spans="1:4">
      <c r="A10535" s="3">
        <v>43482.087500000001</v>
      </c>
      <c r="B10535" s="5">
        <v>43482.087500000001</v>
      </c>
      <c r="C10535">
        <v>97</v>
      </c>
      <c r="D10535" s="2">
        <f t="shared" si="164"/>
        <v>5.3888888888888893</v>
      </c>
    </row>
    <row r="10536" spans="1:4">
      <c r="A10536" s="3">
        <v>43482.09097222222</v>
      </c>
      <c r="B10536" s="5">
        <v>43482.09097222222</v>
      </c>
      <c r="C10536">
        <v>94</v>
      </c>
      <c r="D10536" s="2">
        <f t="shared" si="164"/>
        <v>5.2222222222222223</v>
      </c>
    </row>
    <row r="10537" spans="1:4">
      <c r="A10537" s="3">
        <v>43482.094444444447</v>
      </c>
      <c r="B10537" s="5">
        <v>43482.094444444447</v>
      </c>
      <c r="C10537">
        <v>93</v>
      </c>
      <c r="D10537" s="2">
        <f t="shared" si="164"/>
        <v>5.166666666666667</v>
      </c>
    </row>
    <row r="10538" spans="1:4">
      <c r="A10538" s="3">
        <v>43482.097916666666</v>
      </c>
      <c r="B10538" s="5">
        <v>43482.097916666666</v>
      </c>
      <c r="C10538">
        <v>93</v>
      </c>
      <c r="D10538" s="2">
        <f t="shared" si="164"/>
        <v>5.166666666666667</v>
      </c>
    </row>
    <row r="10539" spans="1:4">
      <c r="A10539" s="3">
        <v>43482.101388888892</v>
      </c>
      <c r="B10539" s="5">
        <v>43482.101388888892</v>
      </c>
      <c r="C10539">
        <v>93</v>
      </c>
      <c r="D10539" s="2">
        <f t="shared" si="164"/>
        <v>5.166666666666667</v>
      </c>
    </row>
    <row r="10540" spans="1:4">
      <c r="A10540" s="3">
        <v>43482.104861111111</v>
      </c>
      <c r="B10540" s="5">
        <v>43482.104861111111</v>
      </c>
      <c r="C10540">
        <v>91</v>
      </c>
      <c r="D10540" s="2">
        <f t="shared" si="164"/>
        <v>5.0555555555555554</v>
      </c>
    </row>
    <row r="10541" spans="1:4">
      <c r="A10541" s="3">
        <v>43482.10833333333</v>
      </c>
      <c r="B10541" s="5">
        <v>43482.10833333333</v>
      </c>
      <c r="C10541">
        <v>89</v>
      </c>
      <c r="D10541" s="2">
        <f t="shared" si="164"/>
        <v>4.9444444444444446</v>
      </c>
    </row>
    <row r="10542" spans="1:4">
      <c r="A10542" s="3">
        <v>43482.111805555556</v>
      </c>
      <c r="B10542" s="5">
        <v>43482.111805555556</v>
      </c>
      <c r="C10542">
        <v>88</v>
      </c>
      <c r="D10542" s="2">
        <f t="shared" si="164"/>
        <v>4.8888888888888893</v>
      </c>
    </row>
    <row r="10543" spans="1:4">
      <c r="A10543" s="3">
        <v>43482.115277777775</v>
      </c>
      <c r="B10543" s="5">
        <v>43482.115277777775</v>
      </c>
      <c r="C10543">
        <v>87</v>
      </c>
      <c r="D10543" s="2">
        <f t="shared" si="164"/>
        <v>4.833333333333333</v>
      </c>
    </row>
    <row r="10544" spans="1:4">
      <c r="A10544" s="3">
        <v>43482.118750000001</v>
      </c>
      <c r="B10544" s="5">
        <v>43482.118750000001</v>
      </c>
      <c r="C10544">
        <v>87</v>
      </c>
      <c r="D10544" s="2">
        <f t="shared" si="164"/>
        <v>4.833333333333333</v>
      </c>
    </row>
    <row r="10545" spans="1:4">
      <c r="A10545" s="3">
        <v>43482.12222222222</v>
      </c>
      <c r="B10545" s="5">
        <v>43482.12222222222</v>
      </c>
      <c r="C10545">
        <v>87</v>
      </c>
      <c r="D10545" s="2">
        <f t="shared" si="164"/>
        <v>4.833333333333333</v>
      </c>
    </row>
    <row r="10546" spans="1:4">
      <c r="A10546" s="3">
        <v>43482.125694444447</v>
      </c>
      <c r="B10546" s="5">
        <v>43482.125694444447</v>
      </c>
      <c r="C10546">
        <v>89</v>
      </c>
      <c r="D10546" s="2">
        <f t="shared" si="164"/>
        <v>4.9444444444444446</v>
      </c>
    </row>
    <row r="10547" spans="1:4">
      <c r="A10547" s="3">
        <v>43482.129166666666</v>
      </c>
      <c r="B10547" s="5">
        <v>43482.129166666666</v>
      </c>
      <c r="C10547">
        <v>90</v>
      </c>
      <c r="D10547" s="2">
        <f t="shared" si="164"/>
        <v>5</v>
      </c>
    </row>
    <row r="10548" spans="1:4">
      <c r="A10548" s="3">
        <v>43482.132638888892</v>
      </c>
      <c r="B10548" s="5">
        <v>43482.132638888892</v>
      </c>
      <c r="C10548">
        <v>89</v>
      </c>
      <c r="D10548" s="2">
        <f t="shared" si="164"/>
        <v>4.9444444444444446</v>
      </c>
    </row>
    <row r="10549" spans="1:4">
      <c r="A10549" s="3">
        <v>43482.136111111111</v>
      </c>
      <c r="B10549" s="5">
        <v>43482.136111111111</v>
      </c>
      <c r="C10549">
        <v>89</v>
      </c>
      <c r="D10549" s="2">
        <f t="shared" si="164"/>
        <v>4.9444444444444446</v>
      </c>
    </row>
    <row r="10550" spans="1:4">
      <c r="A10550" s="3">
        <v>43482.13958333333</v>
      </c>
      <c r="B10550" s="5">
        <v>43482.13958333333</v>
      </c>
      <c r="C10550">
        <v>89</v>
      </c>
      <c r="D10550" s="2">
        <f t="shared" si="164"/>
        <v>4.9444444444444446</v>
      </c>
    </row>
    <row r="10551" spans="1:4">
      <c r="A10551" s="3">
        <v>43482.143055555556</v>
      </c>
      <c r="B10551" s="5">
        <v>43482.143055555556</v>
      </c>
      <c r="C10551">
        <v>89</v>
      </c>
      <c r="D10551" s="2">
        <f t="shared" si="164"/>
        <v>4.9444444444444446</v>
      </c>
    </row>
    <row r="10552" spans="1:4">
      <c r="A10552" s="3">
        <v>43482.146527777775</v>
      </c>
      <c r="B10552" s="5">
        <v>43482.146527777775</v>
      </c>
      <c r="C10552">
        <v>89</v>
      </c>
      <c r="D10552" s="2">
        <f t="shared" si="164"/>
        <v>4.9444444444444446</v>
      </c>
    </row>
    <row r="10553" spans="1:4">
      <c r="A10553" s="3">
        <v>43482.15</v>
      </c>
      <c r="B10553" s="5">
        <v>43482.15</v>
      </c>
      <c r="C10553">
        <v>93</v>
      </c>
      <c r="D10553" s="2">
        <f t="shared" si="164"/>
        <v>5.166666666666667</v>
      </c>
    </row>
    <row r="10554" spans="1:4">
      <c r="A10554" s="3">
        <v>43482.15347222222</v>
      </c>
      <c r="B10554" s="5">
        <v>43482.15347222222</v>
      </c>
      <c r="C10554">
        <v>94</v>
      </c>
      <c r="D10554" s="2">
        <f t="shared" si="164"/>
        <v>5.2222222222222223</v>
      </c>
    </row>
    <row r="10555" spans="1:4">
      <c r="A10555" s="3">
        <v>43482.156944444447</v>
      </c>
      <c r="B10555" s="5">
        <v>43482.156944444447</v>
      </c>
      <c r="C10555">
        <v>90</v>
      </c>
      <c r="D10555" s="2">
        <f t="shared" si="164"/>
        <v>5</v>
      </c>
    </row>
    <row r="10556" spans="1:4">
      <c r="A10556" s="3">
        <v>43482.160416666666</v>
      </c>
      <c r="B10556" s="5">
        <v>43482.160416666666</v>
      </c>
      <c r="C10556">
        <v>90</v>
      </c>
      <c r="D10556" s="2">
        <f t="shared" si="164"/>
        <v>5</v>
      </c>
    </row>
    <row r="10557" spans="1:4">
      <c r="A10557" s="3">
        <v>43482.163888888892</v>
      </c>
      <c r="B10557" s="5">
        <v>43482.163888888892</v>
      </c>
      <c r="C10557">
        <v>89</v>
      </c>
      <c r="D10557" s="2">
        <f t="shared" si="164"/>
        <v>4.9444444444444446</v>
      </c>
    </row>
    <row r="10558" spans="1:4">
      <c r="A10558" s="3">
        <v>43482.167361111111</v>
      </c>
      <c r="B10558" s="5">
        <v>43482.167361111111</v>
      </c>
      <c r="C10558">
        <v>89</v>
      </c>
      <c r="D10558" s="2">
        <f t="shared" si="164"/>
        <v>4.9444444444444446</v>
      </c>
    </row>
    <row r="10559" spans="1:4">
      <c r="A10559" s="3">
        <v>43482.17083333333</v>
      </c>
      <c r="B10559" s="5">
        <v>43482.17083333333</v>
      </c>
      <c r="C10559">
        <v>94</v>
      </c>
      <c r="D10559" s="2">
        <f t="shared" si="164"/>
        <v>5.2222222222222223</v>
      </c>
    </row>
    <row r="10560" spans="1:4">
      <c r="A10560" s="3">
        <v>43482.174305555556</v>
      </c>
      <c r="B10560" s="5">
        <v>43482.174305555556</v>
      </c>
      <c r="C10560">
        <v>98</v>
      </c>
      <c r="D10560" s="2">
        <f t="shared" si="164"/>
        <v>5.4444444444444446</v>
      </c>
    </row>
    <row r="10561" spans="1:4">
      <c r="A10561" s="3">
        <v>43482.177777777775</v>
      </c>
      <c r="B10561" s="5">
        <v>43482.177777777775</v>
      </c>
      <c r="C10561">
        <v>98</v>
      </c>
      <c r="D10561" s="2">
        <f t="shared" si="164"/>
        <v>5.4444444444444446</v>
      </c>
    </row>
    <row r="10562" spans="1:4">
      <c r="A10562" s="3">
        <v>43482.181250000001</v>
      </c>
      <c r="B10562" s="5">
        <v>43482.181250000001</v>
      </c>
      <c r="C10562">
        <v>97</v>
      </c>
      <c r="D10562" s="2">
        <f t="shared" si="164"/>
        <v>5.3888888888888893</v>
      </c>
    </row>
    <row r="10563" spans="1:4">
      <c r="A10563" s="3">
        <v>43482.18472222222</v>
      </c>
      <c r="B10563" s="5">
        <v>43482.18472222222</v>
      </c>
      <c r="C10563">
        <v>97</v>
      </c>
      <c r="D10563" s="2">
        <f t="shared" ref="D10563:D10626" si="165">(C10563/18)</f>
        <v>5.3888888888888893</v>
      </c>
    </row>
    <row r="10564" spans="1:4">
      <c r="A10564" s="3">
        <v>43482.188194444447</v>
      </c>
      <c r="B10564" s="5">
        <v>43482.188194444447</v>
      </c>
      <c r="C10564">
        <v>97</v>
      </c>
      <c r="D10564" s="2">
        <f t="shared" si="165"/>
        <v>5.3888888888888893</v>
      </c>
    </row>
    <row r="10565" spans="1:4">
      <c r="A10565" s="3">
        <v>43482.191666666666</v>
      </c>
      <c r="B10565" s="5">
        <v>43482.191666666666</v>
      </c>
      <c r="C10565">
        <v>98</v>
      </c>
      <c r="D10565" s="2">
        <f t="shared" si="165"/>
        <v>5.4444444444444446</v>
      </c>
    </row>
    <row r="10566" spans="1:4">
      <c r="A10566" s="3">
        <v>43482.195138888892</v>
      </c>
      <c r="B10566" s="5">
        <v>43482.195138888892</v>
      </c>
      <c r="C10566">
        <v>94</v>
      </c>
      <c r="D10566" s="2">
        <f t="shared" si="165"/>
        <v>5.2222222222222223</v>
      </c>
    </row>
    <row r="10567" spans="1:4">
      <c r="A10567" s="3">
        <v>43482.198611111111</v>
      </c>
      <c r="B10567" s="5">
        <v>43482.198611111111</v>
      </c>
      <c r="C10567">
        <v>91</v>
      </c>
      <c r="D10567" s="2">
        <f t="shared" si="165"/>
        <v>5.0555555555555554</v>
      </c>
    </row>
    <row r="10568" spans="1:4">
      <c r="A10568" s="3">
        <v>43482.20208333333</v>
      </c>
      <c r="B10568" s="5">
        <v>43482.20208333333</v>
      </c>
      <c r="C10568">
        <v>95</v>
      </c>
      <c r="D10568" s="2">
        <f t="shared" si="165"/>
        <v>5.2777777777777777</v>
      </c>
    </row>
    <row r="10569" spans="1:4">
      <c r="A10569" s="3">
        <v>43482.205555555556</v>
      </c>
      <c r="B10569" s="5">
        <v>43482.205555555556</v>
      </c>
      <c r="C10569">
        <v>106</v>
      </c>
      <c r="D10569" s="2">
        <f t="shared" si="165"/>
        <v>5.8888888888888893</v>
      </c>
    </row>
    <row r="10570" spans="1:4">
      <c r="A10570" s="3">
        <v>43482.209027777775</v>
      </c>
      <c r="B10570" s="5">
        <v>43482.209027777775</v>
      </c>
      <c r="C10570">
        <v>109</v>
      </c>
      <c r="D10570" s="2">
        <f t="shared" si="165"/>
        <v>6.0555555555555554</v>
      </c>
    </row>
    <row r="10571" spans="1:4">
      <c r="A10571" s="3">
        <v>43482.212500000001</v>
      </c>
      <c r="B10571" s="5">
        <v>43482.212500000001</v>
      </c>
      <c r="C10571">
        <v>111</v>
      </c>
      <c r="D10571" s="2">
        <f t="shared" si="165"/>
        <v>6.166666666666667</v>
      </c>
    </row>
    <row r="10572" spans="1:4">
      <c r="A10572" s="3">
        <v>43482.21597222222</v>
      </c>
      <c r="B10572" s="5">
        <v>43482.21597222222</v>
      </c>
      <c r="C10572">
        <v>117</v>
      </c>
      <c r="D10572" s="2">
        <f t="shared" si="165"/>
        <v>6.5</v>
      </c>
    </row>
    <row r="10573" spans="1:4">
      <c r="A10573" s="3">
        <v>43482.219444444447</v>
      </c>
      <c r="B10573" s="5">
        <v>43482.219444444447</v>
      </c>
      <c r="C10573">
        <v>124</v>
      </c>
      <c r="D10573" s="2">
        <f t="shared" si="165"/>
        <v>6.8888888888888893</v>
      </c>
    </row>
    <row r="10574" spans="1:4">
      <c r="A10574" s="3">
        <v>43482.222916666666</v>
      </c>
      <c r="B10574" s="5">
        <v>43482.222916666666</v>
      </c>
      <c r="C10574">
        <v>128</v>
      </c>
      <c r="D10574" s="2">
        <f t="shared" si="165"/>
        <v>7.1111111111111107</v>
      </c>
    </row>
    <row r="10575" spans="1:4">
      <c r="A10575" s="3">
        <v>43482.226388888892</v>
      </c>
      <c r="B10575" s="5">
        <v>43482.226388888892</v>
      </c>
      <c r="C10575">
        <v>134</v>
      </c>
      <c r="D10575" s="2">
        <f t="shared" si="165"/>
        <v>7.4444444444444446</v>
      </c>
    </row>
    <row r="10576" spans="1:4">
      <c r="A10576" s="3">
        <v>43482.229861111111</v>
      </c>
      <c r="B10576" s="5">
        <v>43482.229861111111</v>
      </c>
      <c r="C10576">
        <v>143</v>
      </c>
      <c r="D10576" s="2">
        <f t="shared" si="165"/>
        <v>7.9444444444444446</v>
      </c>
    </row>
    <row r="10577" spans="1:4">
      <c r="A10577" s="3">
        <v>43482.23333333333</v>
      </c>
      <c r="B10577" s="5">
        <v>43482.23333333333</v>
      </c>
      <c r="C10577">
        <v>157</v>
      </c>
      <c r="D10577" s="2">
        <f t="shared" si="165"/>
        <v>8.7222222222222214</v>
      </c>
    </row>
    <row r="10578" spans="1:4">
      <c r="A10578" s="3">
        <v>43482.236805555556</v>
      </c>
      <c r="B10578" s="5">
        <v>43482.236805555556</v>
      </c>
      <c r="C10578">
        <v>168</v>
      </c>
      <c r="D10578" s="2">
        <f t="shared" si="165"/>
        <v>9.3333333333333339</v>
      </c>
    </row>
    <row r="10579" spans="1:4">
      <c r="A10579" s="3">
        <v>43482.240277777775</v>
      </c>
      <c r="B10579" s="5">
        <v>43482.240277777775</v>
      </c>
      <c r="C10579">
        <v>177</v>
      </c>
      <c r="D10579" s="2">
        <f t="shared" si="165"/>
        <v>9.8333333333333339</v>
      </c>
    </row>
    <row r="10580" spans="1:4">
      <c r="A10580" s="3">
        <v>43482.243750000001</v>
      </c>
      <c r="B10580" s="5">
        <v>43482.243750000001</v>
      </c>
      <c r="C10580">
        <v>181</v>
      </c>
      <c r="D10580" s="2">
        <f t="shared" si="165"/>
        <v>10.055555555555555</v>
      </c>
    </row>
    <row r="10581" spans="1:4">
      <c r="A10581" s="3">
        <v>43482.24722222222</v>
      </c>
      <c r="B10581" s="5">
        <v>43482.24722222222</v>
      </c>
      <c r="C10581">
        <v>171</v>
      </c>
      <c r="D10581" s="2">
        <f t="shared" si="165"/>
        <v>9.5</v>
      </c>
    </row>
    <row r="10582" spans="1:4">
      <c r="A10582" s="3">
        <v>43482.250694444447</v>
      </c>
      <c r="B10582" s="5">
        <v>43482.250694444447</v>
      </c>
      <c r="C10582">
        <v>171</v>
      </c>
      <c r="D10582" s="2">
        <f t="shared" si="165"/>
        <v>9.5</v>
      </c>
    </row>
    <row r="10583" spans="1:4">
      <c r="A10583" s="3">
        <v>43482.254166666666</v>
      </c>
      <c r="B10583" s="5">
        <v>43482.254166666666</v>
      </c>
      <c r="C10583">
        <v>176</v>
      </c>
      <c r="D10583" s="2">
        <f t="shared" si="165"/>
        <v>9.7777777777777786</v>
      </c>
    </row>
    <row r="10584" spans="1:4">
      <c r="A10584" s="3">
        <v>43482.257638888892</v>
      </c>
      <c r="B10584" s="5">
        <v>43482.257638888892</v>
      </c>
      <c r="C10584">
        <v>181</v>
      </c>
      <c r="D10584" s="2">
        <f t="shared" si="165"/>
        <v>10.055555555555555</v>
      </c>
    </row>
    <row r="10585" spans="1:4">
      <c r="A10585" s="3">
        <v>43482.261111111111</v>
      </c>
      <c r="B10585" s="5">
        <v>43482.261111111111</v>
      </c>
      <c r="C10585">
        <v>183</v>
      </c>
      <c r="D10585" s="2">
        <f t="shared" si="165"/>
        <v>10.166666666666666</v>
      </c>
    </row>
    <row r="10586" spans="1:4">
      <c r="A10586" s="3">
        <v>43482.26458333333</v>
      </c>
      <c r="B10586" s="5">
        <v>43482.26458333333</v>
      </c>
      <c r="C10586">
        <v>188</v>
      </c>
      <c r="D10586" s="2">
        <f t="shared" si="165"/>
        <v>10.444444444444445</v>
      </c>
    </row>
    <row r="10587" spans="1:4">
      <c r="A10587" s="3">
        <v>43482.268055555556</v>
      </c>
      <c r="B10587" s="5">
        <v>43482.268055555556</v>
      </c>
      <c r="C10587">
        <v>192</v>
      </c>
      <c r="D10587" s="2">
        <f t="shared" si="165"/>
        <v>10.666666666666666</v>
      </c>
    </row>
    <row r="10588" spans="1:4">
      <c r="A10588" s="3">
        <v>43482.271527777775</v>
      </c>
      <c r="B10588" s="5">
        <v>43482.271527777775</v>
      </c>
      <c r="C10588">
        <v>194</v>
      </c>
      <c r="D10588" s="2">
        <f t="shared" si="165"/>
        <v>10.777777777777779</v>
      </c>
    </row>
    <row r="10589" spans="1:4">
      <c r="A10589" s="3">
        <v>43482.275000000001</v>
      </c>
      <c r="B10589" s="5">
        <v>43482.275000000001</v>
      </c>
      <c r="C10589">
        <v>194</v>
      </c>
      <c r="D10589" s="2">
        <f t="shared" si="165"/>
        <v>10.777777777777779</v>
      </c>
    </row>
    <row r="10590" spans="1:4">
      <c r="A10590" s="3">
        <v>43482.27847222222</v>
      </c>
      <c r="B10590" s="5">
        <v>43482.27847222222</v>
      </c>
      <c r="C10590">
        <v>195</v>
      </c>
      <c r="D10590" s="2">
        <f t="shared" si="165"/>
        <v>10.833333333333334</v>
      </c>
    </row>
    <row r="10591" spans="1:4">
      <c r="A10591" s="3">
        <v>43482.281944444447</v>
      </c>
      <c r="B10591" s="5">
        <v>43482.281944444447</v>
      </c>
      <c r="C10591">
        <v>203</v>
      </c>
      <c r="D10591" s="2">
        <f t="shared" si="165"/>
        <v>11.277777777777779</v>
      </c>
    </row>
    <row r="10592" spans="1:4">
      <c r="A10592" s="3">
        <v>43482.285416666666</v>
      </c>
      <c r="B10592" s="5">
        <v>43482.285416666666</v>
      </c>
      <c r="C10592">
        <v>238</v>
      </c>
      <c r="D10592" s="2">
        <f t="shared" si="165"/>
        <v>13.222222222222221</v>
      </c>
    </row>
    <row r="10593" spans="1:4">
      <c r="A10593" s="3">
        <v>43482.288888888892</v>
      </c>
      <c r="B10593" s="5">
        <v>43482.288888888892</v>
      </c>
      <c r="C10593">
        <v>225</v>
      </c>
      <c r="D10593" s="2">
        <f t="shared" si="165"/>
        <v>12.5</v>
      </c>
    </row>
    <row r="10594" spans="1:4">
      <c r="A10594" s="3">
        <v>43482.292361111111</v>
      </c>
      <c r="B10594" s="5">
        <v>43482.292361111111</v>
      </c>
      <c r="C10594">
        <v>218</v>
      </c>
      <c r="D10594" s="2">
        <f t="shared" si="165"/>
        <v>12.111111111111111</v>
      </c>
    </row>
    <row r="10595" spans="1:4">
      <c r="A10595" s="3">
        <v>43482.29583333333</v>
      </c>
      <c r="B10595" s="5">
        <v>43482.29583333333</v>
      </c>
      <c r="C10595">
        <v>215</v>
      </c>
      <c r="D10595" s="2">
        <f t="shared" si="165"/>
        <v>11.944444444444445</v>
      </c>
    </row>
    <row r="10596" spans="1:4">
      <c r="A10596" s="3">
        <v>43482.299305555556</v>
      </c>
      <c r="B10596" s="5">
        <v>43482.299305555556</v>
      </c>
      <c r="C10596">
        <v>202</v>
      </c>
      <c r="D10596" s="2">
        <f t="shared" si="165"/>
        <v>11.222222222222221</v>
      </c>
    </row>
    <row r="10597" spans="1:4">
      <c r="A10597" s="3">
        <v>43482.302777777775</v>
      </c>
      <c r="B10597" s="5">
        <v>43482.302777777775</v>
      </c>
      <c r="C10597">
        <v>209</v>
      </c>
      <c r="D10597" s="2">
        <f t="shared" si="165"/>
        <v>11.611111111111111</v>
      </c>
    </row>
    <row r="10598" spans="1:4">
      <c r="A10598" s="3">
        <v>43482.306250000001</v>
      </c>
      <c r="B10598" s="5">
        <v>43482.306250000001</v>
      </c>
      <c r="C10598">
        <v>215</v>
      </c>
      <c r="D10598" s="2">
        <f t="shared" si="165"/>
        <v>11.944444444444445</v>
      </c>
    </row>
    <row r="10599" spans="1:4">
      <c r="A10599" s="3">
        <v>43482.30972222222</v>
      </c>
      <c r="B10599" s="5">
        <v>43482.30972222222</v>
      </c>
      <c r="C10599">
        <v>210</v>
      </c>
      <c r="D10599" s="2">
        <f t="shared" si="165"/>
        <v>11.666666666666666</v>
      </c>
    </row>
    <row r="10600" spans="1:4">
      <c r="A10600" s="3">
        <v>43482.313194444447</v>
      </c>
      <c r="B10600" s="5">
        <v>43482.313194444447</v>
      </c>
      <c r="C10600">
        <v>205</v>
      </c>
      <c r="D10600" s="2">
        <f t="shared" si="165"/>
        <v>11.388888888888889</v>
      </c>
    </row>
    <row r="10601" spans="1:4">
      <c r="A10601" s="3">
        <v>43482.316666666666</v>
      </c>
      <c r="B10601" s="5">
        <v>43482.316666666666</v>
      </c>
      <c r="C10601">
        <v>205</v>
      </c>
      <c r="D10601" s="2">
        <f t="shared" si="165"/>
        <v>11.388888888888889</v>
      </c>
    </row>
    <row r="10602" spans="1:4">
      <c r="A10602" s="3">
        <v>43482.320138888892</v>
      </c>
      <c r="B10602" s="5">
        <v>43482.320138888892</v>
      </c>
      <c r="C10602">
        <v>197</v>
      </c>
      <c r="D10602" s="2">
        <f t="shared" si="165"/>
        <v>10.944444444444445</v>
      </c>
    </row>
    <row r="10603" spans="1:4">
      <c r="A10603" s="3">
        <v>43482.323611111111</v>
      </c>
      <c r="B10603" s="5">
        <v>43482.323611111111</v>
      </c>
      <c r="C10603">
        <v>185</v>
      </c>
      <c r="D10603" s="2">
        <f t="shared" si="165"/>
        <v>10.277777777777779</v>
      </c>
    </row>
    <row r="10604" spans="1:4">
      <c r="A10604" s="3">
        <v>43482.32708333333</v>
      </c>
      <c r="B10604" s="5">
        <v>43482.32708333333</v>
      </c>
      <c r="C10604">
        <v>184</v>
      </c>
      <c r="D10604" s="2">
        <f t="shared" si="165"/>
        <v>10.222222222222221</v>
      </c>
    </row>
    <row r="10605" spans="1:4">
      <c r="A10605" s="3">
        <v>43482.330555555556</v>
      </c>
      <c r="B10605" s="5">
        <v>43482.330555555556</v>
      </c>
      <c r="C10605">
        <v>189</v>
      </c>
      <c r="D10605" s="2">
        <f t="shared" si="165"/>
        <v>10.5</v>
      </c>
    </row>
    <row r="10606" spans="1:4">
      <c r="A10606" s="3">
        <v>43482.334027777775</v>
      </c>
      <c r="B10606" s="5">
        <v>43482.334027777775</v>
      </c>
      <c r="C10606">
        <v>188</v>
      </c>
      <c r="D10606" s="2">
        <f t="shared" si="165"/>
        <v>10.444444444444445</v>
      </c>
    </row>
    <row r="10607" spans="1:4">
      <c r="A10607" s="3">
        <v>43482.337500000001</v>
      </c>
      <c r="B10607" s="5">
        <v>43482.337500000001</v>
      </c>
      <c r="C10607">
        <v>181</v>
      </c>
      <c r="D10607" s="2">
        <f t="shared" si="165"/>
        <v>10.055555555555555</v>
      </c>
    </row>
    <row r="10608" spans="1:4">
      <c r="A10608" s="3">
        <v>43482.34097222222</v>
      </c>
      <c r="B10608" s="5">
        <v>43482.34097222222</v>
      </c>
      <c r="C10608">
        <v>173</v>
      </c>
      <c r="D10608" s="2">
        <f t="shared" si="165"/>
        <v>9.6111111111111107</v>
      </c>
    </row>
    <row r="10609" spans="1:4">
      <c r="A10609" s="3">
        <v>43482.344444444447</v>
      </c>
      <c r="B10609" s="5">
        <v>43482.344444444447</v>
      </c>
      <c r="C10609">
        <v>162</v>
      </c>
      <c r="D10609" s="2">
        <f t="shared" si="165"/>
        <v>9</v>
      </c>
    </row>
    <row r="10610" spans="1:4">
      <c r="A10610" s="3">
        <v>43482.347916666666</v>
      </c>
      <c r="B10610" s="5">
        <v>43482.347916666666</v>
      </c>
      <c r="C10610">
        <v>155</v>
      </c>
      <c r="D10610" s="2">
        <f t="shared" si="165"/>
        <v>8.6111111111111107</v>
      </c>
    </row>
    <row r="10611" spans="1:4">
      <c r="A10611" s="3">
        <v>43482.351388888892</v>
      </c>
      <c r="B10611" s="5">
        <v>43482.351388888892</v>
      </c>
      <c r="C10611">
        <v>167</v>
      </c>
      <c r="D10611" s="2">
        <f t="shared" si="165"/>
        <v>9.2777777777777786</v>
      </c>
    </row>
    <row r="10612" spans="1:4">
      <c r="A10612" s="3">
        <v>43482.354861111111</v>
      </c>
      <c r="B10612" s="5">
        <v>43482.354861111111</v>
      </c>
      <c r="C10612">
        <v>165</v>
      </c>
      <c r="D10612" s="2">
        <f t="shared" si="165"/>
        <v>9.1666666666666661</v>
      </c>
    </row>
    <row r="10613" spans="1:4">
      <c r="A10613" s="3">
        <v>43482.35833333333</v>
      </c>
      <c r="B10613" s="5">
        <v>43482.35833333333</v>
      </c>
      <c r="C10613">
        <v>167</v>
      </c>
      <c r="D10613" s="2">
        <f t="shared" si="165"/>
        <v>9.2777777777777786</v>
      </c>
    </row>
    <row r="10614" spans="1:4">
      <c r="A10614" s="3">
        <v>43482.361805555556</v>
      </c>
      <c r="B10614" s="5">
        <v>43482.361805555556</v>
      </c>
      <c r="C10614">
        <v>165</v>
      </c>
      <c r="D10614" s="2">
        <f t="shared" si="165"/>
        <v>9.1666666666666661</v>
      </c>
    </row>
    <row r="10615" spans="1:4">
      <c r="A10615" s="3">
        <v>43482.365277777775</v>
      </c>
      <c r="B10615" s="5">
        <v>43482.365277777775</v>
      </c>
      <c r="C10615">
        <v>163</v>
      </c>
      <c r="D10615" s="2">
        <f t="shared" si="165"/>
        <v>9.0555555555555554</v>
      </c>
    </row>
    <row r="10616" spans="1:4">
      <c r="A10616" s="3">
        <v>43482.368750000001</v>
      </c>
      <c r="B10616" s="5">
        <v>43482.368750000001</v>
      </c>
      <c r="C10616">
        <v>161</v>
      </c>
      <c r="D10616" s="2">
        <f t="shared" si="165"/>
        <v>8.9444444444444446</v>
      </c>
    </row>
    <row r="10617" spans="1:4">
      <c r="A10617" s="3">
        <v>43482.37222222222</v>
      </c>
      <c r="B10617" s="5">
        <v>43482.37222222222</v>
      </c>
      <c r="C10617">
        <v>159</v>
      </c>
      <c r="D10617" s="2">
        <f t="shared" si="165"/>
        <v>8.8333333333333339</v>
      </c>
    </row>
    <row r="10618" spans="1:4">
      <c r="A10618" s="3">
        <v>43482.375694444447</v>
      </c>
      <c r="B10618" s="5">
        <v>43482.375694444447</v>
      </c>
      <c r="C10618">
        <v>158</v>
      </c>
      <c r="D10618" s="2">
        <f t="shared" si="165"/>
        <v>8.7777777777777786</v>
      </c>
    </row>
    <row r="10619" spans="1:4">
      <c r="A10619" s="3">
        <v>43482.379166666666</v>
      </c>
      <c r="B10619" s="5">
        <v>43482.379166666666</v>
      </c>
      <c r="C10619">
        <v>156</v>
      </c>
      <c r="D10619" s="2">
        <f t="shared" si="165"/>
        <v>8.6666666666666661</v>
      </c>
    </row>
    <row r="10620" spans="1:4">
      <c r="A10620" s="3">
        <v>43482.382638888892</v>
      </c>
      <c r="B10620" s="5">
        <v>43482.382638888892</v>
      </c>
      <c r="C10620">
        <v>152</v>
      </c>
      <c r="D10620" s="2">
        <f t="shared" si="165"/>
        <v>8.4444444444444446</v>
      </c>
    </row>
    <row r="10621" spans="1:4">
      <c r="A10621" s="3">
        <v>43482.386111111111</v>
      </c>
      <c r="B10621" s="5">
        <v>43482.386111111111</v>
      </c>
      <c r="C10621">
        <v>148</v>
      </c>
      <c r="D10621" s="2">
        <f t="shared" si="165"/>
        <v>8.2222222222222214</v>
      </c>
    </row>
    <row r="10622" spans="1:4">
      <c r="A10622" s="3">
        <v>43482.38958333333</v>
      </c>
      <c r="B10622" s="5">
        <v>43482.38958333333</v>
      </c>
      <c r="C10622">
        <v>136</v>
      </c>
      <c r="D10622" s="2">
        <f t="shared" si="165"/>
        <v>7.5555555555555554</v>
      </c>
    </row>
    <row r="10623" spans="1:4">
      <c r="A10623" s="3">
        <v>43482.393055555556</v>
      </c>
      <c r="B10623" s="5">
        <v>43482.393055555556</v>
      </c>
      <c r="C10623">
        <v>134</v>
      </c>
      <c r="D10623" s="2">
        <f t="shared" si="165"/>
        <v>7.4444444444444446</v>
      </c>
    </row>
    <row r="10624" spans="1:4">
      <c r="A10624" s="3">
        <v>43482.396527777775</v>
      </c>
      <c r="B10624" s="5">
        <v>43482.396527777775</v>
      </c>
      <c r="C10624">
        <v>122</v>
      </c>
      <c r="D10624" s="2">
        <f t="shared" si="165"/>
        <v>6.7777777777777777</v>
      </c>
    </row>
    <row r="10625" spans="1:4">
      <c r="A10625" s="3">
        <v>43482.400000000001</v>
      </c>
      <c r="B10625" s="5">
        <v>43482.400000000001</v>
      </c>
      <c r="C10625">
        <v>110</v>
      </c>
      <c r="D10625" s="2">
        <f t="shared" si="165"/>
        <v>6.1111111111111107</v>
      </c>
    </row>
    <row r="10626" spans="1:4">
      <c r="A10626" s="3">
        <v>43482.40347222222</v>
      </c>
      <c r="B10626" s="5">
        <v>43482.40347222222</v>
      </c>
      <c r="C10626">
        <v>107</v>
      </c>
      <c r="D10626" s="2">
        <f t="shared" si="165"/>
        <v>5.9444444444444446</v>
      </c>
    </row>
    <row r="10627" spans="1:4">
      <c r="A10627" s="3">
        <v>43482.406944444447</v>
      </c>
      <c r="B10627" s="5">
        <v>43482.406944444447</v>
      </c>
      <c r="C10627">
        <v>107</v>
      </c>
      <c r="D10627" s="2">
        <f t="shared" ref="D10627:D10690" si="166">(C10627/18)</f>
        <v>5.9444444444444446</v>
      </c>
    </row>
    <row r="10628" spans="1:4">
      <c r="A10628" s="3">
        <v>43482.410416666666</v>
      </c>
      <c r="B10628" s="5">
        <v>43482.410416666666</v>
      </c>
      <c r="C10628">
        <v>103</v>
      </c>
      <c r="D10628" s="2">
        <f t="shared" si="166"/>
        <v>5.7222222222222223</v>
      </c>
    </row>
    <row r="10629" spans="1:4">
      <c r="A10629" s="3">
        <v>43482.413888888892</v>
      </c>
      <c r="B10629" s="5">
        <v>43482.413888888892</v>
      </c>
      <c r="C10629">
        <v>99</v>
      </c>
      <c r="D10629" s="2">
        <f t="shared" si="166"/>
        <v>5.5</v>
      </c>
    </row>
    <row r="10630" spans="1:4">
      <c r="A10630" s="3">
        <v>43482.417361111111</v>
      </c>
      <c r="B10630" s="5">
        <v>43482.417361111111</v>
      </c>
      <c r="C10630">
        <v>95</v>
      </c>
      <c r="D10630" s="2">
        <f t="shared" si="166"/>
        <v>5.2777777777777777</v>
      </c>
    </row>
    <row r="10631" spans="1:4">
      <c r="A10631" s="3">
        <v>43482.42083333333</v>
      </c>
      <c r="B10631" s="5">
        <v>43482.42083333333</v>
      </c>
      <c r="C10631">
        <v>94</v>
      </c>
      <c r="D10631" s="2">
        <f t="shared" si="166"/>
        <v>5.2222222222222223</v>
      </c>
    </row>
    <row r="10632" spans="1:4">
      <c r="A10632" s="3">
        <v>43482.424305555556</v>
      </c>
      <c r="B10632" s="5">
        <v>43482.424305555556</v>
      </c>
      <c r="C10632">
        <v>93</v>
      </c>
      <c r="D10632" s="2">
        <f t="shared" si="166"/>
        <v>5.166666666666667</v>
      </c>
    </row>
    <row r="10633" spans="1:4">
      <c r="A10633" s="3">
        <v>43482.427777777775</v>
      </c>
      <c r="B10633" s="5">
        <v>43482.427777777775</v>
      </c>
      <c r="C10633">
        <v>95</v>
      </c>
      <c r="D10633" s="2">
        <f t="shared" si="166"/>
        <v>5.2777777777777777</v>
      </c>
    </row>
    <row r="10634" spans="1:4">
      <c r="A10634" s="3">
        <v>43482.431250000001</v>
      </c>
      <c r="B10634" s="5">
        <v>43482.431250000001</v>
      </c>
      <c r="C10634">
        <v>99</v>
      </c>
      <c r="D10634" s="2">
        <f t="shared" si="166"/>
        <v>5.5</v>
      </c>
    </row>
    <row r="10635" spans="1:4">
      <c r="A10635" s="3">
        <v>43482.43472222222</v>
      </c>
      <c r="B10635" s="5">
        <v>43482.43472222222</v>
      </c>
      <c r="C10635">
        <v>104</v>
      </c>
      <c r="D10635" s="2">
        <f t="shared" si="166"/>
        <v>5.7777777777777777</v>
      </c>
    </row>
    <row r="10636" spans="1:4">
      <c r="A10636" s="3">
        <v>43482.438194444447</v>
      </c>
      <c r="B10636" s="5">
        <v>43482.438194444447</v>
      </c>
      <c r="C10636">
        <v>108</v>
      </c>
      <c r="D10636" s="2">
        <f t="shared" si="166"/>
        <v>6</v>
      </c>
    </row>
    <row r="10637" spans="1:4">
      <c r="A10637" s="3">
        <v>43482.441666666666</v>
      </c>
      <c r="B10637" s="5">
        <v>43482.441666666666</v>
      </c>
      <c r="C10637">
        <v>110</v>
      </c>
      <c r="D10637" s="2">
        <f t="shared" si="166"/>
        <v>6.1111111111111107</v>
      </c>
    </row>
    <row r="10638" spans="1:4">
      <c r="A10638" s="3">
        <v>43482.445138888892</v>
      </c>
      <c r="B10638" s="5">
        <v>43482.445138888892</v>
      </c>
      <c r="C10638">
        <v>109</v>
      </c>
      <c r="D10638" s="2">
        <f t="shared" si="166"/>
        <v>6.0555555555555554</v>
      </c>
    </row>
    <row r="10639" spans="1:4">
      <c r="A10639" s="3">
        <v>43482.448611111111</v>
      </c>
      <c r="B10639" s="5">
        <v>43482.448611111111</v>
      </c>
      <c r="C10639">
        <v>106</v>
      </c>
      <c r="D10639" s="2">
        <f t="shared" si="166"/>
        <v>5.8888888888888893</v>
      </c>
    </row>
    <row r="10640" spans="1:4">
      <c r="A10640" s="3">
        <v>43482.45208333333</v>
      </c>
      <c r="B10640" s="5">
        <v>43482.45208333333</v>
      </c>
      <c r="C10640">
        <v>104</v>
      </c>
      <c r="D10640" s="2">
        <f t="shared" si="166"/>
        <v>5.7777777777777777</v>
      </c>
    </row>
    <row r="10641" spans="1:4">
      <c r="A10641" s="3">
        <v>43482.455555555556</v>
      </c>
      <c r="B10641" s="5">
        <v>43482.455555555556</v>
      </c>
      <c r="C10641">
        <v>100</v>
      </c>
      <c r="D10641" s="2">
        <f t="shared" si="166"/>
        <v>5.5555555555555554</v>
      </c>
    </row>
    <row r="10642" spans="1:4">
      <c r="A10642" s="3">
        <v>43482.459027777775</v>
      </c>
      <c r="B10642" s="5">
        <v>43482.459027777775</v>
      </c>
      <c r="C10642">
        <v>98</v>
      </c>
      <c r="D10642" s="2">
        <f t="shared" si="166"/>
        <v>5.4444444444444446</v>
      </c>
    </row>
    <row r="10643" spans="1:4">
      <c r="A10643" s="3">
        <v>43482.462500000001</v>
      </c>
      <c r="B10643" s="5">
        <v>43482.462500000001</v>
      </c>
      <c r="C10643">
        <v>97</v>
      </c>
      <c r="D10643" s="2">
        <f t="shared" si="166"/>
        <v>5.3888888888888893</v>
      </c>
    </row>
    <row r="10644" spans="1:4">
      <c r="A10644" s="3">
        <v>43482.46597222222</v>
      </c>
      <c r="B10644" s="5">
        <v>43482.46597222222</v>
      </c>
      <c r="C10644">
        <v>97</v>
      </c>
      <c r="D10644" s="2">
        <f t="shared" si="166"/>
        <v>5.3888888888888893</v>
      </c>
    </row>
    <row r="10645" spans="1:4">
      <c r="A10645" s="3">
        <v>43482.469444444447</v>
      </c>
      <c r="B10645" s="5">
        <v>43482.469444444447</v>
      </c>
      <c r="C10645">
        <v>95</v>
      </c>
      <c r="D10645" s="2">
        <f t="shared" si="166"/>
        <v>5.2777777777777777</v>
      </c>
    </row>
    <row r="10646" spans="1:4">
      <c r="A10646" s="3">
        <v>43482.472916666666</v>
      </c>
      <c r="B10646" s="5">
        <v>43482.472916666666</v>
      </c>
      <c r="C10646">
        <v>93</v>
      </c>
      <c r="D10646" s="2">
        <f t="shared" si="166"/>
        <v>5.166666666666667</v>
      </c>
    </row>
    <row r="10647" spans="1:4">
      <c r="A10647" s="3">
        <v>43482.476388888892</v>
      </c>
      <c r="B10647" s="5">
        <v>43482.476388888892</v>
      </c>
      <c r="C10647">
        <v>92</v>
      </c>
      <c r="D10647" s="2">
        <f t="shared" si="166"/>
        <v>5.1111111111111107</v>
      </c>
    </row>
    <row r="10648" spans="1:4">
      <c r="A10648" s="3">
        <v>43482.479861111111</v>
      </c>
      <c r="B10648" s="5">
        <v>43482.479861111111</v>
      </c>
      <c r="C10648">
        <v>97</v>
      </c>
      <c r="D10648" s="2">
        <f t="shared" si="166"/>
        <v>5.3888888888888893</v>
      </c>
    </row>
    <row r="10649" spans="1:4">
      <c r="A10649" s="3">
        <v>43482.48333333333</v>
      </c>
      <c r="B10649" s="5">
        <v>43482.48333333333</v>
      </c>
      <c r="C10649">
        <v>107</v>
      </c>
      <c r="D10649" s="2">
        <f t="shared" si="166"/>
        <v>5.9444444444444446</v>
      </c>
    </row>
    <row r="10650" spans="1:4">
      <c r="A10650" s="3">
        <v>43482.486805555556</v>
      </c>
      <c r="B10650" s="5">
        <v>43482.486805555556</v>
      </c>
      <c r="C10650">
        <v>118</v>
      </c>
      <c r="D10650" s="2">
        <f t="shared" si="166"/>
        <v>6.5555555555555554</v>
      </c>
    </row>
    <row r="10651" spans="1:4">
      <c r="A10651" s="3">
        <v>43482.490277777775</v>
      </c>
      <c r="B10651" s="5">
        <v>43482.490277777775</v>
      </c>
      <c r="C10651">
        <v>120</v>
      </c>
      <c r="D10651" s="2">
        <f t="shared" si="166"/>
        <v>6.666666666666667</v>
      </c>
    </row>
    <row r="10652" spans="1:4">
      <c r="A10652" s="3">
        <v>43482.493750000001</v>
      </c>
      <c r="B10652" s="5">
        <v>43482.493750000001</v>
      </c>
      <c r="C10652">
        <v>127</v>
      </c>
      <c r="D10652" s="2">
        <f t="shared" si="166"/>
        <v>7.0555555555555554</v>
      </c>
    </row>
    <row r="10653" spans="1:4">
      <c r="A10653" s="3">
        <v>43482.49722222222</v>
      </c>
      <c r="B10653" s="5">
        <v>43482.49722222222</v>
      </c>
      <c r="C10653">
        <v>139</v>
      </c>
      <c r="D10653" s="2">
        <f t="shared" si="166"/>
        <v>7.7222222222222223</v>
      </c>
    </row>
    <row r="10654" spans="1:4">
      <c r="A10654" s="3">
        <v>43482.500694444447</v>
      </c>
      <c r="B10654" s="5">
        <v>43482.500694444447</v>
      </c>
      <c r="C10654">
        <v>151</v>
      </c>
      <c r="D10654" s="2">
        <f t="shared" si="166"/>
        <v>8.3888888888888893</v>
      </c>
    </row>
    <row r="10655" spans="1:4">
      <c r="A10655" s="3">
        <v>43482.504166666666</v>
      </c>
      <c r="B10655" s="5">
        <v>43482.504166666666</v>
      </c>
      <c r="C10655">
        <v>155</v>
      </c>
      <c r="D10655" s="2">
        <f t="shared" si="166"/>
        <v>8.6111111111111107</v>
      </c>
    </row>
    <row r="10656" spans="1:4">
      <c r="A10656" s="3">
        <v>43482.507638888892</v>
      </c>
      <c r="B10656" s="5">
        <v>43482.507638888892</v>
      </c>
      <c r="C10656">
        <v>155</v>
      </c>
      <c r="D10656" s="2">
        <f t="shared" si="166"/>
        <v>8.6111111111111107</v>
      </c>
    </row>
    <row r="10657" spans="1:4">
      <c r="A10657" s="3">
        <v>43482.511111111111</v>
      </c>
      <c r="B10657" s="5">
        <v>43482.511111111111</v>
      </c>
      <c r="C10657">
        <v>160</v>
      </c>
      <c r="D10657" s="2">
        <f t="shared" si="166"/>
        <v>8.8888888888888893</v>
      </c>
    </row>
    <row r="10658" spans="1:4">
      <c r="A10658" s="3">
        <v>43482.51458333333</v>
      </c>
      <c r="B10658" s="5">
        <v>43482.51458333333</v>
      </c>
      <c r="C10658">
        <v>169</v>
      </c>
      <c r="D10658" s="2">
        <f t="shared" si="166"/>
        <v>9.3888888888888893</v>
      </c>
    </row>
    <row r="10659" spans="1:4">
      <c r="A10659" s="3">
        <v>43482.518055555556</v>
      </c>
      <c r="B10659" s="5">
        <v>43482.518055555556</v>
      </c>
      <c r="C10659">
        <v>177</v>
      </c>
      <c r="D10659" s="2">
        <f t="shared" si="166"/>
        <v>9.8333333333333339</v>
      </c>
    </row>
    <row r="10660" spans="1:4">
      <c r="A10660" s="3">
        <v>43482.521527777775</v>
      </c>
      <c r="B10660" s="5">
        <v>43482.521527777775</v>
      </c>
      <c r="C10660">
        <v>179</v>
      </c>
      <c r="D10660" s="2">
        <f t="shared" si="166"/>
        <v>9.9444444444444446</v>
      </c>
    </row>
    <row r="10661" spans="1:4">
      <c r="A10661" s="3">
        <v>43482.525000000001</v>
      </c>
      <c r="B10661" s="5">
        <v>43482.525000000001</v>
      </c>
      <c r="C10661">
        <v>179</v>
      </c>
      <c r="D10661" s="2">
        <f t="shared" si="166"/>
        <v>9.9444444444444446</v>
      </c>
    </row>
    <row r="10662" spans="1:4">
      <c r="A10662" s="3">
        <v>43482.52847222222</v>
      </c>
      <c r="B10662" s="5">
        <v>43482.52847222222</v>
      </c>
      <c r="C10662">
        <v>187</v>
      </c>
      <c r="D10662" s="2">
        <f t="shared" si="166"/>
        <v>10.388888888888889</v>
      </c>
    </row>
    <row r="10663" spans="1:4">
      <c r="A10663" s="3">
        <v>43482.531944444447</v>
      </c>
      <c r="B10663" s="5">
        <v>43482.531944444447</v>
      </c>
      <c r="C10663">
        <v>193</v>
      </c>
      <c r="D10663" s="2">
        <f t="shared" si="166"/>
        <v>10.722222222222221</v>
      </c>
    </row>
    <row r="10664" spans="1:4">
      <c r="A10664" s="3">
        <v>43482.535416666666</v>
      </c>
      <c r="B10664" s="5">
        <v>43482.535416666666</v>
      </c>
      <c r="C10664">
        <v>196</v>
      </c>
      <c r="D10664" s="2">
        <f t="shared" si="166"/>
        <v>10.888888888888889</v>
      </c>
    </row>
    <row r="10665" spans="1:4">
      <c r="A10665" s="3">
        <v>43482.538888888892</v>
      </c>
      <c r="B10665" s="5">
        <v>43482.538888888892</v>
      </c>
      <c r="C10665">
        <v>201</v>
      </c>
      <c r="D10665" s="2">
        <f t="shared" si="166"/>
        <v>11.166666666666666</v>
      </c>
    </row>
    <row r="10666" spans="1:4">
      <c r="A10666" s="3">
        <v>43482.542361111111</v>
      </c>
      <c r="B10666" s="5">
        <v>43482.542361111111</v>
      </c>
      <c r="C10666">
        <v>204</v>
      </c>
      <c r="D10666" s="2">
        <f t="shared" si="166"/>
        <v>11.333333333333334</v>
      </c>
    </row>
    <row r="10667" spans="1:4">
      <c r="A10667" s="3">
        <v>43482.54583333333</v>
      </c>
      <c r="B10667" s="5">
        <v>43482.54583333333</v>
      </c>
      <c r="C10667">
        <v>197</v>
      </c>
      <c r="D10667" s="2">
        <f t="shared" si="166"/>
        <v>10.944444444444445</v>
      </c>
    </row>
    <row r="10668" spans="1:4">
      <c r="A10668" s="3">
        <v>43482.549305555556</v>
      </c>
      <c r="B10668" s="5">
        <v>43482.549305555556</v>
      </c>
      <c r="C10668">
        <v>200</v>
      </c>
      <c r="D10668" s="2">
        <f t="shared" si="166"/>
        <v>11.111111111111111</v>
      </c>
    </row>
    <row r="10669" spans="1:4">
      <c r="A10669" s="3">
        <v>43482.552777777775</v>
      </c>
      <c r="B10669" s="5">
        <v>43482.552777777775</v>
      </c>
      <c r="C10669">
        <v>202</v>
      </c>
      <c r="D10669" s="2">
        <f t="shared" si="166"/>
        <v>11.222222222222221</v>
      </c>
    </row>
    <row r="10670" spans="1:4">
      <c r="A10670" s="3">
        <v>43482.556250000001</v>
      </c>
      <c r="B10670" s="5">
        <v>43482.556250000001</v>
      </c>
      <c r="C10670">
        <v>213</v>
      </c>
      <c r="D10670" s="2">
        <f t="shared" si="166"/>
        <v>11.833333333333334</v>
      </c>
    </row>
    <row r="10671" spans="1:4">
      <c r="A10671" s="3">
        <v>43482.55972222222</v>
      </c>
      <c r="B10671" s="5">
        <v>43482.55972222222</v>
      </c>
      <c r="C10671">
        <v>215</v>
      </c>
      <c r="D10671" s="2">
        <f t="shared" si="166"/>
        <v>11.944444444444445</v>
      </c>
    </row>
    <row r="10672" spans="1:4">
      <c r="A10672" s="3">
        <v>43482.563194444447</v>
      </c>
      <c r="B10672" s="5">
        <v>43482.563194444447</v>
      </c>
      <c r="C10672">
        <v>212</v>
      </c>
      <c r="D10672" s="2">
        <f t="shared" si="166"/>
        <v>11.777777777777779</v>
      </c>
    </row>
    <row r="10673" spans="1:4">
      <c r="A10673" s="3">
        <v>43482.566666666666</v>
      </c>
      <c r="B10673" s="5">
        <v>43482.566666666666</v>
      </c>
      <c r="C10673">
        <v>213</v>
      </c>
      <c r="D10673" s="2">
        <f t="shared" si="166"/>
        <v>11.833333333333334</v>
      </c>
    </row>
    <row r="10674" spans="1:4">
      <c r="A10674" s="3">
        <v>43482.570138888892</v>
      </c>
      <c r="B10674" s="5">
        <v>43482.570138888892</v>
      </c>
      <c r="C10674">
        <v>212</v>
      </c>
      <c r="D10674" s="2">
        <f t="shared" si="166"/>
        <v>11.777777777777779</v>
      </c>
    </row>
    <row r="10675" spans="1:4">
      <c r="A10675" s="3">
        <v>43482.573611111111</v>
      </c>
      <c r="B10675" s="5">
        <v>43482.573611111111</v>
      </c>
      <c r="C10675">
        <v>211</v>
      </c>
      <c r="D10675" s="2">
        <f t="shared" si="166"/>
        <v>11.722222222222221</v>
      </c>
    </row>
    <row r="10676" spans="1:4">
      <c r="A10676" s="3">
        <v>43482.57708333333</v>
      </c>
      <c r="B10676" s="5">
        <v>43482.57708333333</v>
      </c>
      <c r="C10676">
        <v>211</v>
      </c>
      <c r="D10676" s="2">
        <f t="shared" si="166"/>
        <v>11.722222222222221</v>
      </c>
    </row>
    <row r="10677" spans="1:4">
      <c r="A10677" s="3">
        <v>43482.580555555556</v>
      </c>
      <c r="B10677" s="5">
        <v>43482.580555555556</v>
      </c>
      <c r="C10677">
        <v>213</v>
      </c>
      <c r="D10677" s="2">
        <f t="shared" si="166"/>
        <v>11.833333333333334</v>
      </c>
    </row>
    <row r="10678" spans="1:4">
      <c r="A10678" s="3">
        <v>43482.584027777775</v>
      </c>
      <c r="B10678" s="5">
        <v>43482.584027777775</v>
      </c>
      <c r="C10678">
        <v>220</v>
      </c>
      <c r="D10678" s="2">
        <f t="shared" si="166"/>
        <v>12.222222222222221</v>
      </c>
    </row>
    <row r="10679" spans="1:4">
      <c r="A10679" s="3">
        <v>43482.587500000001</v>
      </c>
      <c r="B10679" s="5">
        <v>43482.587500000001</v>
      </c>
      <c r="C10679">
        <v>223</v>
      </c>
      <c r="D10679" s="2">
        <f t="shared" si="166"/>
        <v>12.388888888888889</v>
      </c>
    </row>
    <row r="10680" spans="1:4">
      <c r="A10680" s="3">
        <v>43482.59097222222</v>
      </c>
      <c r="B10680" s="5">
        <v>43482.59097222222</v>
      </c>
      <c r="C10680">
        <v>223</v>
      </c>
      <c r="D10680" s="2">
        <f t="shared" si="166"/>
        <v>12.388888888888889</v>
      </c>
    </row>
    <row r="10681" spans="1:4">
      <c r="A10681" s="3">
        <v>43482.594444444447</v>
      </c>
      <c r="B10681" s="5">
        <v>43482.594444444447</v>
      </c>
      <c r="C10681">
        <v>224</v>
      </c>
      <c r="D10681" s="2">
        <f t="shared" si="166"/>
        <v>12.444444444444445</v>
      </c>
    </row>
    <row r="10682" spans="1:4">
      <c r="A10682" s="3">
        <v>43482.597916666666</v>
      </c>
      <c r="B10682" s="5">
        <v>43482.597916666666</v>
      </c>
      <c r="C10682">
        <v>220</v>
      </c>
      <c r="D10682" s="2">
        <f t="shared" si="166"/>
        <v>12.222222222222221</v>
      </c>
    </row>
    <row r="10683" spans="1:4">
      <c r="A10683" s="3">
        <v>43482.601388888892</v>
      </c>
      <c r="B10683" s="5">
        <v>43482.601388888892</v>
      </c>
      <c r="C10683">
        <v>215</v>
      </c>
      <c r="D10683" s="2">
        <f t="shared" si="166"/>
        <v>11.944444444444445</v>
      </c>
    </row>
    <row r="10684" spans="1:4">
      <c r="A10684" s="3">
        <v>43482.604861111111</v>
      </c>
      <c r="B10684" s="5">
        <v>43482.604861111111</v>
      </c>
      <c r="C10684">
        <v>213</v>
      </c>
      <c r="D10684" s="2">
        <f t="shared" si="166"/>
        <v>11.833333333333334</v>
      </c>
    </row>
    <row r="10685" spans="1:4">
      <c r="A10685" s="3">
        <v>43482.60833333333</v>
      </c>
      <c r="B10685" s="5">
        <v>43482.60833333333</v>
      </c>
      <c r="C10685">
        <v>214</v>
      </c>
      <c r="D10685" s="2">
        <f t="shared" si="166"/>
        <v>11.888888888888889</v>
      </c>
    </row>
    <row r="10686" spans="1:4">
      <c r="A10686" s="3">
        <v>43482.611805555556</v>
      </c>
      <c r="B10686" s="5">
        <v>43482.611805555556</v>
      </c>
      <c r="C10686">
        <v>217</v>
      </c>
      <c r="D10686" s="2">
        <f t="shared" si="166"/>
        <v>12.055555555555555</v>
      </c>
    </row>
    <row r="10687" spans="1:4">
      <c r="A10687" s="3">
        <v>43482.615277777775</v>
      </c>
      <c r="B10687" s="5">
        <v>43482.615277777775</v>
      </c>
      <c r="C10687">
        <v>219</v>
      </c>
      <c r="D10687" s="2">
        <f t="shared" si="166"/>
        <v>12.166666666666666</v>
      </c>
    </row>
    <row r="10688" spans="1:4">
      <c r="A10688" s="3">
        <v>43482.618750000001</v>
      </c>
      <c r="B10688" s="5">
        <v>43482.618750000001</v>
      </c>
      <c r="C10688">
        <v>223</v>
      </c>
      <c r="D10688" s="2">
        <f t="shared" si="166"/>
        <v>12.388888888888889</v>
      </c>
    </row>
    <row r="10689" spans="1:4">
      <c r="A10689" s="3">
        <v>43482.62222222222</v>
      </c>
      <c r="B10689" s="5">
        <v>43482.62222222222</v>
      </c>
      <c r="C10689">
        <v>221</v>
      </c>
      <c r="D10689" s="2">
        <f t="shared" si="166"/>
        <v>12.277777777777779</v>
      </c>
    </row>
    <row r="10690" spans="1:4">
      <c r="A10690" s="3">
        <v>43482.625694444447</v>
      </c>
      <c r="B10690" s="5">
        <v>43482.625694444447</v>
      </c>
      <c r="C10690">
        <v>219</v>
      </c>
      <c r="D10690" s="2">
        <f t="shared" si="166"/>
        <v>12.166666666666666</v>
      </c>
    </row>
    <row r="10691" spans="1:4">
      <c r="A10691" s="3">
        <v>43482.629166666666</v>
      </c>
      <c r="B10691" s="5">
        <v>43482.629166666666</v>
      </c>
      <c r="C10691">
        <v>215</v>
      </c>
      <c r="D10691" s="2">
        <f t="shared" ref="D10691:D10754" si="167">(C10691/18)</f>
        <v>11.944444444444445</v>
      </c>
    </row>
    <row r="10692" spans="1:4">
      <c r="A10692" s="3">
        <v>43482.632638888892</v>
      </c>
      <c r="B10692" s="5">
        <v>43482.632638888892</v>
      </c>
      <c r="C10692">
        <v>211</v>
      </c>
      <c r="D10692" s="2">
        <f t="shared" si="167"/>
        <v>11.722222222222221</v>
      </c>
    </row>
    <row r="10693" spans="1:4">
      <c r="A10693" s="3">
        <v>43482.636111111111</v>
      </c>
      <c r="B10693" s="5">
        <v>43482.636111111111</v>
      </c>
      <c r="C10693">
        <v>213</v>
      </c>
      <c r="D10693" s="2">
        <f t="shared" si="167"/>
        <v>11.833333333333334</v>
      </c>
    </row>
    <row r="10694" spans="1:4">
      <c r="A10694" s="3">
        <v>43482.63958333333</v>
      </c>
      <c r="B10694" s="5">
        <v>43482.63958333333</v>
      </c>
      <c r="C10694">
        <v>216</v>
      </c>
      <c r="D10694" s="2">
        <f t="shared" si="167"/>
        <v>12</v>
      </c>
    </row>
    <row r="10695" spans="1:4">
      <c r="A10695" s="3">
        <v>43482.643055555556</v>
      </c>
      <c r="B10695" s="5">
        <v>43482.643055555556</v>
      </c>
      <c r="C10695">
        <v>215</v>
      </c>
      <c r="D10695" s="2">
        <f t="shared" si="167"/>
        <v>11.944444444444445</v>
      </c>
    </row>
    <row r="10696" spans="1:4">
      <c r="A10696" s="3">
        <v>43482.646527777775</v>
      </c>
      <c r="B10696" s="5">
        <v>43482.646527777775</v>
      </c>
      <c r="C10696">
        <v>211</v>
      </c>
      <c r="D10696" s="2">
        <f t="shared" si="167"/>
        <v>11.722222222222221</v>
      </c>
    </row>
    <row r="10697" spans="1:4">
      <c r="A10697" s="3">
        <v>43482.65</v>
      </c>
      <c r="B10697" s="5">
        <v>43482.65</v>
      </c>
      <c r="C10697">
        <v>211</v>
      </c>
      <c r="D10697" s="2">
        <f t="shared" si="167"/>
        <v>11.722222222222221</v>
      </c>
    </row>
    <row r="10698" spans="1:4">
      <c r="A10698" s="3">
        <v>43482.65347222222</v>
      </c>
      <c r="B10698" s="5">
        <v>43482.65347222222</v>
      </c>
      <c r="C10698">
        <v>208</v>
      </c>
      <c r="D10698" s="2">
        <f t="shared" si="167"/>
        <v>11.555555555555555</v>
      </c>
    </row>
    <row r="10699" spans="1:4">
      <c r="A10699" s="3">
        <v>43482.656944444447</v>
      </c>
      <c r="B10699" s="5">
        <v>43482.656944444447</v>
      </c>
      <c r="C10699">
        <v>207</v>
      </c>
      <c r="D10699" s="2">
        <f t="shared" si="167"/>
        <v>11.5</v>
      </c>
    </row>
    <row r="10700" spans="1:4">
      <c r="A10700" s="3">
        <v>43482.660416666666</v>
      </c>
      <c r="B10700" s="5">
        <v>43482.660416666666</v>
      </c>
      <c r="C10700">
        <v>211</v>
      </c>
      <c r="D10700" s="2">
        <f t="shared" si="167"/>
        <v>11.722222222222221</v>
      </c>
    </row>
    <row r="10701" spans="1:4">
      <c r="A10701" s="3">
        <v>43482.663888888892</v>
      </c>
      <c r="B10701" s="5">
        <v>43482.663888888892</v>
      </c>
      <c r="C10701">
        <v>208</v>
      </c>
      <c r="D10701" s="2">
        <f t="shared" si="167"/>
        <v>11.555555555555555</v>
      </c>
    </row>
    <row r="10702" spans="1:4">
      <c r="A10702" s="3">
        <v>43482.667361111111</v>
      </c>
      <c r="B10702" s="5">
        <v>43482.667361111111</v>
      </c>
      <c r="C10702">
        <v>208</v>
      </c>
      <c r="D10702" s="2">
        <f t="shared" si="167"/>
        <v>11.555555555555555</v>
      </c>
    </row>
    <row r="10703" spans="1:4">
      <c r="A10703" s="3">
        <v>43482.67083333333</v>
      </c>
      <c r="B10703" s="5">
        <v>43482.67083333333</v>
      </c>
      <c r="C10703">
        <v>206</v>
      </c>
      <c r="D10703" s="2">
        <f t="shared" si="167"/>
        <v>11.444444444444445</v>
      </c>
    </row>
    <row r="10704" spans="1:4">
      <c r="A10704" s="3">
        <v>43482.674305555556</v>
      </c>
      <c r="B10704" s="5">
        <v>43482.674305555556</v>
      </c>
      <c r="C10704">
        <v>207</v>
      </c>
      <c r="D10704" s="2">
        <f t="shared" si="167"/>
        <v>11.5</v>
      </c>
    </row>
    <row r="10705" spans="1:4">
      <c r="A10705" s="3">
        <v>43482.677777777775</v>
      </c>
      <c r="B10705" s="5">
        <v>43482.677777777775</v>
      </c>
      <c r="C10705">
        <v>208</v>
      </c>
      <c r="D10705" s="2">
        <f t="shared" si="167"/>
        <v>11.555555555555555</v>
      </c>
    </row>
    <row r="10706" spans="1:4">
      <c r="A10706" s="3">
        <v>43482.681250000001</v>
      </c>
      <c r="B10706" s="5">
        <v>43482.681250000001</v>
      </c>
      <c r="C10706">
        <v>207</v>
      </c>
      <c r="D10706" s="2">
        <f t="shared" si="167"/>
        <v>11.5</v>
      </c>
    </row>
    <row r="10707" spans="1:4">
      <c r="A10707" s="3">
        <v>43482.68472222222</v>
      </c>
      <c r="B10707" s="5">
        <v>43482.68472222222</v>
      </c>
      <c r="C10707">
        <v>200</v>
      </c>
      <c r="D10707" s="2">
        <f t="shared" si="167"/>
        <v>11.111111111111111</v>
      </c>
    </row>
    <row r="10708" spans="1:4">
      <c r="A10708" s="3">
        <v>43482.688194444447</v>
      </c>
      <c r="B10708" s="5">
        <v>43482.688194444447</v>
      </c>
      <c r="C10708">
        <v>192</v>
      </c>
      <c r="D10708" s="2">
        <f t="shared" si="167"/>
        <v>10.666666666666666</v>
      </c>
    </row>
    <row r="10709" spans="1:4">
      <c r="A10709" s="3">
        <v>43482.691666666666</v>
      </c>
      <c r="B10709" s="5">
        <v>43482.691666666666</v>
      </c>
      <c r="C10709">
        <v>191</v>
      </c>
      <c r="D10709" s="2">
        <f t="shared" si="167"/>
        <v>10.611111111111111</v>
      </c>
    </row>
    <row r="10710" spans="1:4">
      <c r="A10710" s="3">
        <v>43482.695138888892</v>
      </c>
      <c r="B10710" s="5">
        <v>43482.695138888892</v>
      </c>
      <c r="C10710">
        <v>190</v>
      </c>
      <c r="D10710" s="2">
        <f t="shared" si="167"/>
        <v>10.555555555555555</v>
      </c>
    </row>
    <row r="10711" spans="1:4">
      <c r="A10711" s="3">
        <v>43482.698611111111</v>
      </c>
      <c r="B10711" s="5">
        <v>43482.698611111111</v>
      </c>
      <c r="C10711">
        <v>191</v>
      </c>
      <c r="D10711" s="2">
        <f t="shared" si="167"/>
        <v>10.611111111111111</v>
      </c>
    </row>
    <row r="10712" spans="1:4">
      <c r="A10712" s="3">
        <v>43482.70208333333</v>
      </c>
      <c r="B10712" s="5">
        <v>43482.70208333333</v>
      </c>
      <c r="C10712">
        <v>191</v>
      </c>
      <c r="D10712" s="2">
        <f t="shared" si="167"/>
        <v>10.611111111111111</v>
      </c>
    </row>
    <row r="10713" spans="1:4">
      <c r="A10713" s="3">
        <v>43482.705555555556</v>
      </c>
      <c r="B10713" s="5">
        <v>43482.705555555556</v>
      </c>
      <c r="C10713">
        <v>192</v>
      </c>
      <c r="D10713" s="2">
        <f t="shared" si="167"/>
        <v>10.666666666666666</v>
      </c>
    </row>
    <row r="10714" spans="1:4">
      <c r="A10714" s="3">
        <v>43482.709027777775</v>
      </c>
      <c r="B10714" s="5">
        <v>43482.709027777775</v>
      </c>
      <c r="C10714">
        <v>199</v>
      </c>
      <c r="D10714" s="2">
        <f t="shared" si="167"/>
        <v>11.055555555555555</v>
      </c>
    </row>
    <row r="10715" spans="1:4">
      <c r="A10715" s="3">
        <v>43482.712500000001</v>
      </c>
      <c r="B10715" s="5">
        <v>43482.712500000001</v>
      </c>
      <c r="C10715">
        <v>197</v>
      </c>
      <c r="D10715" s="2">
        <f t="shared" si="167"/>
        <v>10.944444444444445</v>
      </c>
    </row>
    <row r="10716" spans="1:4">
      <c r="A10716" s="3">
        <v>43482.71597222222</v>
      </c>
      <c r="B10716" s="5">
        <v>43482.71597222222</v>
      </c>
      <c r="C10716">
        <v>191</v>
      </c>
      <c r="D10716" s="2">
        <f t="shared" si="167"/>
        <v>10.611111111111111</v>
      </c>
    </row>
    <row r="10717" spans="1:4">
      <c r="A10717" s="3">
        <v>43482.719444444447</v>
      </c>
      <c r="B10717" s="5">
        <v>43482.719444444447</v>
      </c>
      <c r="C10717">
        <v>185</v>
      </c>
      <c r="D10717" s="2">
        <f t="shared" si="167"/>
        <v>10.277777777777779</v>
      </c>
    </row>
    <row r="10718" spans="1:4">
      <c r="A10718" s="3">
        <v>43482.722916666666</v>
      </c>
      <c r="B10718" s="5">
        <v>43482.722916666666</v>
      </c>
      <c r="C10718">
        <v>180</v>
      </c>
      <c r="D10718" s="2">
        <f t="shared" si="167"/>
        <v>10</v>
      </c>
    </row>
    <row r="10719" spans="1:4">
      <c r="A10719" s="3">
        <v>43482.726388888892</v>
      </c>
      <c r="B10719" s="5">
        <v>43482.726388888892</v>
      </c>
      <c r="C10719">
        <v>179</v>
      </c>
      <c r="D10719" s="2">
        <f t="shared" si="167"/>
        <v>9.9444444444444446</v>
      </c>
    </row>
    <row r="10720" spans="1:4">
      <c r="A10720" s="3">
        <v>43482.729861111111</v>
      </c>
      <c r="B10720" s="5">
        <v>43482.729861111111</v>
      </c>
      <c r="C10720">
        <v>177</v>
      </c>
      <c r="D10720" s="2">
        <f t="shared" si="167"/>
        <v>9.8333333333333339</v>
      </c>
    </row>
    <row r="10721" spans="1:4">
      <c r="A10721" s="3">
        <v>43482.73333333333</v>
      </c>
      <c r="B10721" s="5">
        <v>43482.73333333333</v>
      </c>
      <c r="C10721">
        <v>170</v>
      </c>
      <c r="D10721" s="2">
        <f t="shared" si="167"/>
        <v>9.4444444444444446</v>
      </c>
    </row>
    <row r="10722" spans="1:4">
      <c r="A10722" s="3">
        <v>43482.736805555556</v>
      </c>
      <c r="B10722" s="5">
        <v>43482.736805555556</v>
      </c>
      <c r="C10722">
        <v>171</v>
      </c>
      <c r="D10722" s="2">
        <f t="shared" si="167"/>
        <v>9.5</v>
      </c>
    </row>
    <row r="10723" spans="1:4">
      <c r="A10723" s="3">
        <v>43482.740277777775</v>
      </c>
      <c r="B10723" s="5">
        <v>43482.740277777775</v>
      </c>
      <c r="C10723">
        <v>172</v>
      </c>
      <c r="D10723" s="2">
        <f t="shared" si="167"/>
        <v>9.5555555555555554</v>
      </c>
    </row>
    <row r="10724" spans="1:4">
      <c r="A10724" s="3">
        <v>43482.743750000001</v>
      </c>
      <c r="B10724" s="5">
        <v>43482.743750000001</v>
      </c>
      <c r="C10724">
        <v>173</v>
      </c>
      <c r="D10724" s="2">
        <f t="shared" si="167"/>
        <v>9.6111111111111107</v>
      </c>
    </row>
    <row r="10725" spans="1:4">
      <c r="A10725" s="3">
        <v>43482.74722222222</v>
      </c>
      <c r="B10725" s="5">
        <v>43482.74722222222</v>
      </c>
      <c r="C10725">
        <v>177</v>
      </c>
      <c r="D10725" s="2">
        <f t="shared" si="167"/>
        <v>9.8333333333333339</v>
      </c>
    </row>
    <row r="10726" spans="1:4">
      <c r="A10726" s="3">
        <v>43482.750694444447</v>
      </c>
      <c r="B10726" s="5">
        <v>43482.750694444447</v>
      </c>
      <c r="C10726">
        <v>183</v>
      </c>
      <c r="D10726" s="2">
        <f t="shared" si="167"/>
        <v>10.166666666666666</v>
      </c>
    </row>
    <row r="10727" spans="1:4">
      <c r="A10727" s="3">
        <v>43482.754166666666</v>
      </c>
      <c r="B10727" s="5">
        <v>43482.754166666666</v>
      </c>
      <c r="C10727">
        <v>191</v>
      </c>
      <c r="D10727" s="2">
        <f t="shared" si="167"/>
        <v>10.611111111111111</v>
      </c>
    </row>
    <row r="10728" spans="1:4">
      <c r="A10728" s="3">
        <v>43482.757638888892</v>
      </c>
      <c r="B10728" s="5">
        <v>43482.757638888892</v>
      </c>
      <c r="C10728">
        <v>197</v>
      </c>
      <c r="D10728" s="2">
        <f t="shared" si="167"/>
        <v>10.944444444444445</v>
      </c>
    </row>
    <row r="10729" spans="1:4">
      <c r="A10729" s="3">
        <v>43482.761111111111</v>
      </c>
      <c r="B10729" s="5">
        <v>43482.761111111111</v>
      </c>
      <c r="C10729">
        <v>200</v>
      </c>
      <c r="D10729" s="2">
        <f t="shared" si="167"/>
        <v>11.111111111111111</v>
      </c>
    </row>
    <row r="10730" spans="1:4">
      <c r="A10730" s="3">
        <v>43482.76458333333</v>
      </c>
      <c r="B10730" s="5">
        <v>43482.76458333333</v>
      </c>
      <c r="C10730">
        <v>201</v>
      </c>
      <c r="D10730" s="2">
        <f t="shared" si="167"/>
        <v>11.166666666666666</v>
      </c>
    </row>
    <row r="10731" spans="1:4">
      <c r="A10731" s="3">
        <v>43482.768055555556</v>
      </c>
      <c r="B10731" s="5">
        <v>43482.768055555556</v>
      </c>
      <c r="C10731">
        <v>196</v>
      </c>
      <c r="D10731" s="2">
        <f t="shared" si="167"/>
        <v>10.888888888888889</v>
      </c>
    </row>
    <row r="10732" spans="1:4">
      <c r="A10732" s="3">
        <v>43482.771527777775</v>
      </c>
      <c r="B10732" s="5">
        <v>43482.771527777775</v>
      </c>
      <c r="C10732">
        <v>198</v>
      </c>
      <c r="D10732" s="2">
        <f t="shared" si="167"/>
        <v>11</v>
      </c>
    </row>
    <row r="10733" spans="1:4">
      <c r="A10733" s="3">
        <v>43482.775000000001</v>
      </c>
      <c r="B10733" s="5">
        <v>43482.775000000001</v>
      </c>
      <c r="C10733">
        <v>198</v>
      </c>
      <c r="D10733" s="2">
        <f t="shared" si="167"/>
        <v>11</v>
      </c>
    </row>
    <row r="10734" spans="1:4">
      <c r="A10734" s="3">
        <v>43482.77847222222</v>
      </c>
      <c r="B10734" s="5">
        <v>43482.77847222222</v>
      </c>
      <c r="C10734">
        <v>196</v>
      </c>
      <c r="D10734" s="2">
        <f t="shared" si="167"/>
        <v>10.888888888888889</v>
      </c>
    </row>
    <row r="10735" spans="1:4">
      <c r="A10735" s="3">
        <v>43482.781944444447</v>
      </c>
      <c r="B10735" s="5">
        <v>43482.781944444447</v>
      </c>
      <c r="C10735">
        <v>200</v>
      </c>
      <c r="D10735" s="2">
        <f t="shared" si="167"/>
        <v>11.111111111111111</v>
      </c>
    </row>
    <row r="10736" spans="1:4">
      <c r="A10736" s="3">
        <v>43482.785416666666</v>
      </c>
      <c r="B10736" s="5">
        <v>43482.785416666666</v>
      </c>
      <c r="C10736">
        <v>195</v>
      </c>
      <c r="D10736" s="2">
        <f t="shared" si="167"/>
        <v>10.833333333333334</v>
      </c>
    </row>
    <row r="10737" spans="1:4">
      <c r="A10737" s="3">
        <v>43482.788888888892</v>
      </c>
      <c r="B10737" s="5">
        <v>43482.788888888892</v>
      </c>
      <c r="C10737">
        <v>189</v>
      </c>
      <c r="D10737" s="2">
        <f t="shared" si="167"/>
        <v>10.5</v>
      </c>
    </row>
    <row r="10738" spans="1:4">
      <c r="A10738" s="3">
        <v>43482.792361111111</v>
      </c>
      <c r="B10738" s="5">
        <v>43482.792361111111</v>
      </c>
      <c r="C10738">
        <v>183</v>
      </c>
      <c r="D10738" s="2">
        <f t="shared" si="167"/>
        <v>10.166666666666666</v>
      </c>
    </row>
    <row r="10739" spans="1:4">
      <c r="A10739" s="3">
        <v>43482.79583333333</v>
      </c>
      <c r="B10739" s="5">
        <v>43482.79583333333</v>
      </c>
      <c r="C10739">
        <v>177</v>
      </c>
      <c r="D10739" s="2">
        <f t="shared" si="167"/>
        <v>9.8333333333333339</v>
      </c>
    </row>
    <row r="10740" spans="1:4">
      <c r="A10740" s="3">
        <v>43482.799305555556</v>
      </c>
      <c r="B10740" s="5">
        <v>43482.799305555556</v>
      </c>
      <c r="C10740">
        <v>171</v>
      </c>
      <c r="D10740" s="2">
        <f t="shared" si="167"/>
        <v>9.5</v>
      </c>
    </row>
    <row r="10741" spans="1:4">
      <c r="A10741" s="3">
        <v>43482.802777777775</v>
      </c>
      <c r="B10741" s="5">
        <v>43482.802777777775</v>
      </c>
      <c r="C10741">
        <v>162</v>
      </c>
      <c r="D10741" s="2">
        <f t="shared" si="167"/>
        <v>9</v>
      </c>
    </row>
    <row r="10742" spans="1:4">
      <c r="A10742" s="3">
        <v>43482.806250000001</v>
      </c>
      <c r="B10742" s="5">
        <v>43482.806250000001</v>
      </c>
      <c r="C10742">
        <v>154</v>
      </c>
      <c r="D10742" s="2">
        <f t="shared" si="167"/>
        <v>8.5555555555555554</v>
      </c>
    </row>
    <row r="10743" spans="1:4">
      <c r="A10743" s="3">
        <v>43482.80972222222</v>
      </c>
      <c r="B10743" s="5">
        <v>43482.80972222222</v>
      </c>
      <c r="C10743">
        <v>146</v>
      </c>
      <c r="D10743" s="2">
        <f t="shared" si="167"/>
        <v>8.1111111111111107</v>
      </c>
    </row>
    <row r="10744" spans="1:4">
      <c r="A10744" s="3">
        <v>43482.813194444447</v>
      </c>
      <c r="B10744" s="5">
        <v>43482.813194444447</v>
      </c>
      <c r="C10744">
        <v>132</v>
      </c>
      <c r="D10744" s="2">
        <f t="shared" si="167"/>
        <v>7.333333333333333</v>
      </c>
    </row>
    <row r="10745" spans="1:4">
      <c r="A10745" s="3">
        <v>43482.816666666666</v>
      </c>
      <c r="B10745" s="5">
        <v>43482.816666666666</v>
      </c>
      <c r="C10745">
        <v>123</v>
      </c>
      <c r="D10745" s="2">
        <f t="shared" si="167"/>
        <v>6.833333333333333</v>
      </c>
    </row>
    <row r="10746" spans="1:4">
      <c r="A10746" s="3">
        <v>43482.820138888892</v>
      </c>
      <c r="B10746" s="5">
        <v>43482.820138888892</v>
      </c>
      <c r="C10746">
        <v>119</v>
      </c>
      <c r="D10746" s="2">
        <f t="shared" si="167"/>
        <v>6.6111111111111107</v>
      </c>
    </row>
    <row r="10747" spans="1:4">
      <c r="A10747" s="3">
        <v>43482.823611111111</v>
      </c>
      <c r="B10747" s="5">
        <v>43482.823611111111</v>
      </c>
      <c r="C10747">
        <v>113</v>
      </c>
      <c r="D10747" s="2">
        <f t="shared" si="167"/>
        <v>6.2777777777777777</v>
      </c>
    </row>
    <row r="10748" spans="1:4">
      <c r="A10748" s="3">
        <v>43482.82708333333</v>
      </c>
      <c r="B10748" s="5">
        <v>43482.82708333333</v>
      </c>
      <c r="C10748">
        <v>108</v>
      </c>
      <c r="D10748" s="2">
        <f t="shared" si="167"/>
        <v>6</v>
      </c>
    </row>
    <row r="10749" spans="1:4">
      <c r="A10749" s="3">
        <v>43482.830555555556</v>
      </c>
      <c r="B10749" s="5">
        <v>43482.830555555556</v>
      </c>
      <c r="C10749">
        <v>100</v>
      </c>
      <c r="D10749" s="2">
        <f t="shared" si="167"/>
        <v>5.5555555555555554</v>
      </c>
    </row>
    <row r="10750" spans="1:4">
      <c r="A10750" s="3">
        <v>43482.834027777775</v>
      </c>
      <c r="B10750" s="5">
        <v>43482.834027777775</v>
      </c>
      <c r="C10750">
        <v>95</v>
      </c>
      <c r="D10750" s="2">
        <f t="shared" si="167"/>
        <v>5.2777777777777777</v>
      </c>
    </row>
    <row r="10751" spans="1:4">
      <c r="A10751" s="3">
        <v>43482.837500000001</v>
      </c>
      <c r="B10751" s="5">
        <v>43482.837500000001</v>
      </c>
      <c r="C10751">
        <v>91</v>
      </c>
      <c r="D10751" s="2">
        <f t="shared" si="167"/>
        <v>5.0555555555555554</v>
      </c>
    </row>
    <row r="10752" spans="1:4">
      <c r="A10752" s="3">
        <v>43482.84097222222</v>
      </c>
      <c r="B10752" s="5">
        <v>43482.84097222222</v>
      </c>
      <c r="C10752">
        <v>91</v>
      </c>
      <c r="D10752" s="2">
        <f t="shared" si="167"/>
        <v>5.0555555555555554</v>
      </c>
    </row>
    <row r="10753" spans="1:4">
      <c r="A10753" s="3">
        <v>43482.844444444447</v>
      </c>
      <c r="B10753" s="5">
        <v>43482.844444444447</v>
      </c>
      <c r="C10753">
        <v>94</v>
      </c>
      <c r="D10753" s="2">
        <f t="shared" si="167"/>
        <v>5.2222222222222223</v>
      </c>
    </row>
    <row r="10754" spans="1:4">
      <c r="A10754" s="3">
        <v>43482.847916666666</v>
      </c>
      <c r="B10754" s="5">
        <v>43482.847916666666</v>
      </c>
      <c r="C10754">
        <v>101</v>
      </c>
      <c r="D10754" s="2">
        <f t="shared" si="167"/>
        <v>5.6111111111111107</v>
      </c>
    </row>
    <row r="10755" spans="1:4">
      <c r="A10755" s="3">
        <v>43482.851388888892</v>
      </c>
      <c r="B10755" s="5">
        <v>43482.851388888892</v>
      </c>
      <c r="C10755">
        <v>108</v>
      </c>
      <c r="D10755" s="2">
        <f t="shared" ref="D10755:D10818" si="168">(C10755/18)</f>
        <v>6</v>
      </c>
    </row>
    <row r="10756" spans="1:4">
      <c r="A10756" s="3">
        <v>43482.854861111111</v>
      </c>
      <c r="B10756" s="5">
        <v>43482.854861111111</v>
      </c>
      <c r="C10756">
        <v>117</v>
      </c>
      <c r="D10756" s="2">
        <f t="shared" si="168"/>
        <v>6.5</v>
      </c>
    </row>
    <row r="10757" spans="1:4">
      <c r="A10757" s="3">
        <v>43482.85833333333</v>
      </c>
      <c r="B10757" s="5">
        <v>43482.85833333333</v>
      </c>
      <c r="C10757">
        <v>124</v>
      </c>
      <c r="D10757" s="2">
        <f t="shared" si="168"/>
        <v>6.8888888888888893</v>
      </c>
    </row>
    <row r="10758" spans="1:4">
      <c r="A10758" s="3">
        <v>43482.861805555556</v>
      </c>
      <c r="B10758" s="5">
        <v>43482.861805555556</v>
      </c>
      <c r="C10758">
        <v>128</v>
      </c>
      <c r="D10758" s="2">
        <f t="shared" si="168"/>
        <v>7.1111111111111107</v>
      </c>
    </row>
    <row r="10759" spans="1:4">
      <c r="A10759" s="3">
        <v>43482.865277777775</v>
      </c>
      <c r="B10759" s="5">
        <v>43482.865277777775</v>
      </c>
      <c r="C10759">
        <v>127</v>
      </c>
      <c r="D10759" s="2">
        <f t="shared" si="168"/>
        <v>7.0555555555555554</v>
      </c>
    </row>
    <row r="10760" spans="1:4">
      <c r="A10760" s="3">
        <v>43482.868750000001</v>
      </c>
      <c r="B10760" s="5">
        <v>43482.868750000001</v>
      </c>
      <c r="C10760">
        <v>126</v>
      </c>
      <c r="D10760" s="2">
        <f t="shared" si="168"/>
        <v>7</v>
      </c>
    </row>
    <row r="10761" spans="1:4">
      <c r="A10761" s="3">
        <v>43482.87222222222</v>
      </c>
      <c r="B10761" s="5">
        <v>43482.87222222222</v>
      </c>
      <c r="C10761">
        <v>123</v>
      </c>
      <c r="D10761" s="2">
        <f t="shared" si="168"/>
        <v>6.833333333333333</v>
      </c>
    </row>
    <row r="10762" spans="1:4">
      <c r="A10762" s="3">
        <v>43482.875694444447</v>
      </c>
      <c r="B10762" s="5">
        <v>43482.875694444447</v>
      </c>
      <c r="C10762">
        <v>115</v>
      </c>
      <c r="D10762" s="2">
        <f t="shared" si="168"/>
        <v>6.3888888888888893</v>
      </c>
    </row>
    <row r="10763" spans="1:4">
      <c r="A10763" s="3">
        <v>43482.879166666666</v>
      </c>
      <c r="B10763" s="5">
        <v>43482.879166666666</v>
      </c>
      <c r="C10763">
        <v>110</v>
      </c>
      <c r="D10763" s="2">
        <f t="shared" si="168"/>
        <v>6.1111111111111107</v>
      </c>
    </row>
    <row r="10764" spans="1:4">
      <c r="A10764" s="3">
        <v>43482.882638888892</v>
      </c>
      <c r="B10764" s="5">
        <v>43482.882638888892</v>
      </c>
      <c r="C10764">
        <v>111</v>
      </c>
      <c r="D10764" s="2">
        <f t="shared" si="168"/>
        <v>6.166666666666667</v>
      </c>
    </row>
    <row r="10765" spans="1:4">
      <c r="A10765" s="3">
        <v>43482.886111111111</v>
      </c>
      <c r="B10765" s="5">
        <v>43482.886111111111</v>
      </c>
      <c r="C10765">
        <v>112</v>
      </c>
      <c r="D10765" s="2">
        <f t="shared" si="168"/>
        <v>6.2222222222222223</v>
      </c>
    </row>
    <row r="10766" spans="1:4">
      <c r="A10766" s="3">
        <v>43482.88958333333</v>
      </c>
      <c r="B10766" s="5">
        <v>43482.88958333333</v>
      </c>
      <c r="C10766">
        <v>117</v>
      </c>
      <c r="D10766" s="2">
        <f t="shared" si="168"/>
        <v>6.5</v>
      </c>
    </row>
    <row r="10767" spans="1:4">
      <c r="A10767" s="3">
        <v>43482.893055555556</v>
      </c>
      <c r="B10767" s="5">
        <v>43482.893055555556</v>
      </c>
      <c r="C10767">
        <v>123</v>
      </c>
      <c r="D10767" s="2">
        <f t="shared" si="168"/>
        <v>6.833333333333333</v>
      </c>
    </row>
    <row r="10768" spans="1:4">
      <c r="A10768" s="3">
        <v>43482.896527777775</v>
      </c>
      <c r="B10768" s="5">
        <v>43482.896527777775</v>
      </c>
      <c r="C10768">
        <v>126</v>
      </c>
      <c r="D10768" s="2">
        <f t="shared" si="168"/>
        <v>7</v>
      </c>
    </row>
    <row r="10769" spans="1:4">
      <c r="A10769" s="3">
        <v>43482.9</v>
      </c>
      <c r="B10769" s="5">
        <v>43482.9</v>
      </c>
      <c r="C10769">
        <v>126</v>
      </c>
      <c r="D10769" s="2">
        <f t="shared" si="168"/>
        <v>7</v>
      </c>
    </row>
    <row r="10770" spans="1:4">
      <c r="A10770" s="3">
        <v>43482.90347222222</v>
      </c>
      <c r="B10770" s="5">
        <v>43482.90347222222</v>
      </c>
      <c r="C10770">
        <v>125</v>
      </c>
      <c r="D10770" s="2">
        <f t="shared" si="168"/>
        <v>6.9444444444444446</v>
      </c>
    </row>
    <row r="10771" spans="1:4">
      <c r="A10771" s="3">
        <v>43482.906944444447</v>
      </c>
      <c r="B10771" s="5">
        <v>43482.906944444447</v>
      </c>
      <c r="C10771">
        <v>125</v>
      </c>
      <c r="D10771" s="2">
        <f t="shared" si="168"/>
        <v>6.9444444444444446</v>
      </c>
    </row>
    <row r="10772" spans="1:4">
      <c r="A10772" s="3">
        <v>43482.910416666666</v>
      </c>
      <c r="B10772" s="5">
        <v>43482.910416666666</v>
      </c>
      <c r="C10772">
        <v>128</v>
      </c>
      <c r="D10772" s="2">
        <f t="shared" si="168"/>
        <v>7.1111111111111107</v>
      </c>
    </row>
    <row r="10773" spans="1:4">
      <c r="A10773" s="3">
        <v>43482.913888888892</v>
      </c>
      <c r="B10773" s="5">
        <v>43482.913888888892</v>
      </c>
      <c r="C10773">
        <v>133</v>
      </c>
      <c r="D10773" s="2">
        <f t="shared" si="168"/>
        <v>7.3888888888888893</v>
      </c>
    </row>
    <row r="10774" spans="1:4">
      <c r="A10774" s="3">
        <v>43482.917361111111</v>
      </c>
      <c r="B10774" s="5">
        <v>43482.917361111111</v>
      </c>
      <c r="C10774">
        <v>137</v>
      </c>
      <c r="D10774" s="2">
        <f t="shared" si="168"/>
        <v>7.6111111111111107</v>
      </c>
    </row>
    <row r="10775" spans="1:4">
      <c r="A10775" s="3">
        <v>43482.92083333333</v>
      </c>
      <c r="B10775" s="5">
        <v>43482.92083333333</v>
      </c>
      <c r="C10775">
        <v>140</v>
      </c>
      <c r="D10775" s="2">
        <f t="shared" si="168"/>
        <v>7.7777777777777777</v>
      </c>
    </row>
    <row r="10776" spans="1:4">
      <c r="A10776" s="3">
        <v>43482.924305555556</v>
      </c>
      <c r="B10776" s="5">
        <v>43482.924305555556</v>
      </c>
      <c r="C10776">
        <v>142</v>
      </c>
      <c r="D10776" s="2">
        <f t="shared" si="168"/>
        <v>7.8888888888888893</v>
      </c>
    </row>
    <row r="10777" spans="1:4">
      <c r="A10777" s="3">
        <v>43482.927777777775</v>
      </c>
      <c r="B10777" s="5">
        <v>43482.927777777775</v>
      </c>
      <c r="C10777">
        <v>142</v>
      </c>
      <c r="D10777" s="2">
        <f t="shared" si="168"/>
        <v>7.8888888888888893</v>
      </c>
    </row>
    <row r="10778" spans="1:4">
      <c r="A10778" s="3">
        <v>43482.931250000001</v>
      </c>
      <c r="B10778" s="5">
        <v>43482.931250000001</v>
      </c>
      <c r="C10778">
        <v>143</v>
      </c>
      <c r="D10778" s="2">
        <f t="shared" si="168"/>
        <v>7.9444444444444446</v>
      </c>
    </row>
    <row r="10779" spans="1:4">
      <c r="A10779" s="3">
        <v>43482.93472222222</v>
      </c>
      <c r="B10779" s="5">
        <v>43482.93472222222</v>
      </c>
      <c r="C10779">
        <v>144</v>
      </c>
      <c r="D10779" s="2">
        <f t="shared" si="168"/>
        <v>8</v>
      </c>
    </row>
    <row r="10780" spans="1:4">
      <c r="A10780" s="3">
        <v>43482.938194444447</v>
      </c>
      <c r="B10780" s="5">
        <v>43482.938194444447</v>
      </c>
      <c r="C10780">
        <v>145</v>
      </c>
      <c r="D10780" s="2">
        <f t="shared" si="168"/>
        <v>8.0555555555555554</v>
      </c>
    </row>
    <row r="10781" spans="1:4">
      <c r="A10781" s="3">
        <v>43482.941666666666</v>
      </c>
      <c r="B10781" s="5">
        <v>43482.941666666666</v>
      </c>
      <c r="C10781">
        <v>147</v>
      </c>
      <c r="D10781" s="2">
        <f t="shared" si="168"/>
        <v>8.1666666666666661</v>
      </c>
    </row>
    <row r="10782" spans="1:4">
      <c r="A10782" s="3">
        <v>43482.945138888892</v>
      </c>
      <c r="B10782" s="5">
        <v>43482.945138888892</v>
      </c>
      <c r="C10782">
        <v>148</v>
      </c>
      <c r="D10782" s="2">
        <f t="shared" si="168"/>
        <v>8.2222222222222214</v>
      </c>
    </row>
    <row r="10783" spans="1:4">
      <c r="A10783" s="3">
        <v>43482.948611111111</v>
      </c>
      <c r="B10783" s="5">
        <v>43482.948611111111</v>
      </c>
      <c r="C10783">
        <v>148</v>
      </c>
      <c r="D10783" s="2">
        <f t="shared" si="168"/>
        <v>8.2222222222222214</v>
      </c>
    </row>
    <row r="10784" spans="1:4">
      <c r="A10784" s="3">
        <v>43482.95208333333</v>
      </c>
      <c r="B10784" s="5">
        <v>43482.95208333333</v>
      </c>
      <c r="C10784">
        <v>148</v>
      </c>
      <c r="D10784" s="2">
        <f t="shared" si="168"/>
        <v>8.2222222222222214</v>
      </c>
    </row>
    <row r="10785" spans="1:4">
      <c r="A10785" s="3">
        <v>43482.955555555556</v>
      </c>
      <c r="B10785" s="5">
        <v>43482.955555555556</v>
      </c>
      <c r="C10785">
        <v>148</v>
      </c>
      <c r="D10785" s="2">
        <f t="shared" si="168"/>
        <v>8.2222222222222214</v>
      </c>
    </row>
    <row r="10786" spans="1:4">
      <c r="A10786" s="3">
        <v>43482.959027777775</v>
      </c>
      <c r="B10786" s="5">
        <v>43482.959027777775</v>
      </c>
      <c r="C10786">
        <v>148</v>
      </c>
      <c r="D10786" s="2">
        <f t="shared" si="168"/>
        <v>8.2222222222222214</v>
      </c>
    </row>
    <row r="10787" spans="1:4">
      <c r="A10787" s="3">
        <v>43482.962500000001</v>
      </c>
      <c r="B10787" s="5">
        <v>43482.962500000001</v>
      </c>
      <c r="C10787">
        <v>149</v>
      </c>
      <c r="D10787" s="2">
        <f t="shared" si="168"/>
        <v>8.2777777777777786</v>
      </c>
    </row>
    <row r="10788" spans="1:4">
      <c r="A10788" s="3">
        <v>43482.96597222222</v>
      </c>
      <c r="B10788" s="5">
        <v>43482.96597222222</v>
      </c>
      <c r="C10788">
        <v>150</v>
      </c>
      <c r="D10788" s="2">
        <f t="shared" si="168"/>
        <v>8.3333333333333339</v>
      </c>
    </row>
    <row r="10789" spans="1:4">
      <c r="A10789" s="3">
        <v>43482.969444444447</v>
      </c>
      <c r="B10789" s="5">
        <v>43482.969444444447</v>
      </c>
      <c r="C10789">
        <v>152</v>
      </c>
      <c r="D10789" s="2">
        <f t="shared" si="168"/>
        <v>8.4444444444444446</v>
      </c>
    </row>
    <row r="10790" spans="1:4">
      <c r="A10790" s="3">
        <v>43482.972916666666</v>
      </c>
      <c r="B10790" s="5">
        <v>43482.972916666666</v>
      </c>
      <c r="C10790">
        <v>155</v>
      </c>
      <c r="D10790" s="2">
        <f t="shared" si="168"/>
        <v>8.6111111111111107</v>
      </c>
    </row>
    <row r="10791" spans="1:4">
      <c r="A10791" s="3">
        <v>43482.976388888892</v>
      </c>
      <c r="B10791" s="5">
        <v>43482.976388888892</v>
      </c>
      <c r="C10791">
        <v>156</v>
      </c>
      <c r="D10791" s="2">
        <f t="shared" si="168"/>
        <v>8.6666666666666661</v>
      </c>
    </row>
    <row r="10792" spans="1:4">
      <c r="A10792" s="3">
        <v>43482.979861111111</v>
      </c>
      <c r="B10792" s="5">
        <v>43482.979861111111</v>
      </c>
      <c r="C10792">
        <v>158</v>
      </c>
      <c r="D10792" s="2">
        <f t="shared" si="168"/>
        <v>8.7777777777777786</v>
      </c>
    </row>
    <row r="10793" spans="1:4">
      <c r="A10793" s="3">
        <v>43482.98333333333</v>
      </c>
      <c r="B10793" s="5">
        <v>43482.98333333333</v>
      </c>
      <c r="C10793">
        <v>161</v>
      </c>
      <c r="D10793" s="2">
        <f t="shared" si="168"/>
        <v>8.9444444444444446</v>
      </c>
    </row>
    <row r="10794" spans="1:4">
      <c r="A10794" s="3">
        <v>43482.986805555556</v>
      </c>
      <c r="B10794" s="5">
        <v>43482.986805555556</v>
      </c>
      <c r="C10794">
        <v>164</v>
      </c>
      <c r="D10794" s="2">
        <f t="shared" si="168"/>
        <v>9.1111111111111107</v>
      </c>
    </row>
    <row r="10795" spans="1:4">
      <c r="A10795" s="3">
        <v>43482.990277777775</v>
      </c>
      <c r="B10795" s="5">
        <v>43482.990277777775</v>
      </c>
      <c r="C10795">
        <v>168</v>
      </c>
      <c r="D10795" s="2">
        <f t="shared" si="168"/>
        <v>9.3333333333333339</v>
      </c>
    </row>
    <row r="10796" spans="1:4">
      <c r="A10796" s="3">
        <v>43482.993750000001</v>
      </c>
      <c r="B10796" s="5">
        <v>43482.993750000001</v>
      </c>
      <c r="C10796">
        <v>172</v>
      </c>
      <c r="D10796" s="2">
        <f t="shared" si="168"/>
        <v>9.5555555555555554</v>
      </c>
    </row>
    <row r="10797" spans="1:4">
      <c r="A10797" s="3">
        <v>43482.99722222222</v>
      </c>
      <c r="B10797" s="5">
        <v>43482.99722222222</v>
      </c>
      <c r="C10797">
        <v>176</v>
      </c>
      <c r="D10797" s="2">
        <f t="shared" si="168"/>
        <v>9.7777777777777786</v>
      </c>
    </row>
    <row r="10798" spans="1:4">
      <c r="A10798" s="3">
        <v>43483.000694444447</v>
      </c>
      <c r="B10798" s="5">
        <v>43483.000694444447</v>
      </c>
      <c r="C10798">
        <v>179</v>
      </c>
      <c r="D10798" s="2">
        <f t="shared" si="168"/>
        <v>9.9444444444444446</v>
      </c>
    </row>
    <row r="10799" spans="1:4">
      <c r="A10799" s="3">
        <v>43483.004166666666</v>
      </c>
      <c r="B10799" s="5">
        <v>43483.004166666666</v>
      </c>
      <c r="C10799">
        <v>183</v>
      </c>
      <c r="D10799" s="2">
        <f t="shared" si="168"/>
        <v>10.166666666666666</v>
      </c>
    </row>
    <row r="10800" spans="1:4">
      <c r="A10800" s="3">
        <v>43483.007638888892</v>
      </c>
      <c r="B10800" s="5">
        <v>43483.007638888892</v>
      </c>
      <c r="C10800">
        <v>187</v>
      </c>
      <c r="D10800" s="2">
        <f t="shared" si="168"/>
        <v>10.388888888888889</v>
      </c>
    </row>
    <row r="10801" spans="1:4">
      <c r="A10801" s="3">
        <v>43483.011111111111</v>
      </c>
      <c r="B10801" s="5">
        <v>43483.011111111111</v>
      </c>
      <c r="C10801">
        <v>191</v>
      </c>
      <c r="D10801" s="2">
        <f t="shared" si="168"/>
        <v>10.611111111111111</v>
      </c>
    </row>
    <row r="10802" spans="1:4">
      <c r="A10802" s="3">
        <v>43483.01458333333</v>
      </c>
      <c r="B10802" s="5">
        <v>43483.01458333333</v>
      </c>
      <c r="C10802">
        <v>195</v>
      </c>
      <c r="D10802" s="2">
        <f t="shared" si="168"/>
        <v>10.833333333333334</v>
      </c>
    </row>
    <row r="10803" spans="1:4">
      <c r="A10803" s="3">
        <v>43483.018055555556</v>
      </c>
      <c r="B10803" s="5">
        <v>43483.018055555556</v>
      </c>
      <c r="C10803">
        <v>199</v>
      </c>
      <c r="D10803" s="2">
        <f t="shared" si="168"/>
        <v>11.055555555555555</v>
      </c>
    </row>
    <row r="10804" spans="1:4">
      <c r="A10804" s="3">
        <v>43483.021527777775</v>
      </c>
      <c r="B10804" s="5">
        <v>43483.021527777775</v>
      </c>
      <c r="C10804">
        <v>204</v>
      </c>
      <c r="D10804" s="2">
        <f t="shared" si="168"/>
        <v>11.333333333333334</v>
      </c>
    </row>
    <row r="10805" spans="1:4">
      <c r="A10805" s="3">
        <v>43483.025000000001</v>
      </c>
      <c r="B10805" s="5">
        <v>43483.025000000001</v>
      </c>
      <c r="C10805">
        <v>209</v>
      </c>
      <c r="D10805" s="2">
        <f t="shared" si="168"/>
        <v>11.611111111111111</v>
      </c>
    </row>
    <row r="10806" spans="1:4">
      <c r="A10806" s="3">
        <v>43483.02847222222</v>
      </c>
      <c r="B10806" s="5">
        <v>43483.02847222222</v>
      </c>
      <c r="C10806">
        <v>211</v>
      </c>
      <c r="D10806" s="2">
        <f t="shared" si="168"/>
        <v>11.722222222222221</v>
      </c>
    </row>
    <row r="10807" spans="1:4">
      <c r="A10807" s="3">
        <v>43483.031944444447</v>
      </c>
      <c r="B10807" s="5">
        <v>43483.031944444447</v>
      </c>
      <c r="C10807">
        <v>211</v>
      </c>
      <c r="D10807" s="2">
        <f t="shared" si="168"/>
        <v>11.722222222222221</v>
      </c>
    </row>
    <row r="10808" spans="1:4">
      <c r="A10808" s="3">
        <v>43483.035416666666</v>
      </c>
      <c r="B10808" s="5">
        <v>43483.035416666666</v>
      </c>
      <c r="C10808">
        <v>211</v>
      </c>
      <c r="D10808" s="2">
        <f t="shared" si="168"/>
        <v>11.722222222222221</v>
      </c>
    </row>
    <row r="10809" spans="1:4">
      <c r="A10809" s="3">
        <v>43483.038888888892</v>
      </c>
      <c r="B10809" s="5">
        <v>43483.038888888892</v>
      </c>
      <c r="C10809">
        <v>215</v>
      </c>
      <c r="D10809" s="2">
        <f t="shared" si="168"/>
        <v>11.944444444444445</v>
      </c>
    </row>
    <row r="10810" spans="1:4">
      <c r="A10810" s="3">
        <v>43483.042361111111</v>
      </c>
      <c r="B10810" s="5">
        <v>43483.042361111111</v>
      </c>
      <c r="C10810">
        <v>225</v>
      </c>
      <c r="D10810" s="2">
        <f t="shared" si="168"/>
        <v>12.5</v>
      </c>
    </row>
    <row r="10811" spans="1:4">
      <c r="A10811" s="3">
        <v>43483.04583333333</v>
      </c>
      <c r="B10811" s="5">
        <v>43483.04583333333</v>
      </c>
      <c r="C10811">
        <v>233</v>
      </c>
      <c r="D10811" s="2">
        <f t="shared" si="168"/>
        <v>12.944444444444445</v>
      </c>
    </row>
    <row r="10812" spans="1:4">
      <c r="A10812" s="3">
        <v>43483.049305555556</v>
      </c>
      <c r="B10812" s="5">
        <v>43483.049305555556</v>
      </c>
      <c r="C10812">
        <v>237</v>
      </c>
      <c r="D10812" s="2">
        <f t="shared" si="168"/>
        <v>13.166666666666666</v>
      </c>
    </row>
    <row r="10813" spans="1:4">
      <c r="A10813" s="3">
        <v>43483.052777777775</v>
      </c>
      <c r="B10813" s="5">
        <v>43483.052777777775</v>
      </c>
      <c r="C10813">
        <v>241</v>
      </c>
      <c r="D10813" s="2">
        <f t="shared" si="168"/>
        <v>13.388888888888889</v>
      </c>
    </row>
    <row r="10814" spans="1:4">
      <c r="A10814" s="3">
        <v>43483.056250000001</v>
      </c>
      <c r="B10814" s="5">
        <v>43483.056250000001</v>
      </c>
      <c r="C10814">
        <v>246</v>
      </c>
      <c r="D10814" s="2">
        <f t="shared" si="168"/>
        <v>13.666666666666666</v>
      </c>
    </row>
    <row r="10815" spans="1:4">
      <c r="A10815" s="3">
        <v>43483.05972222222</v>
      </c>
      <c r="B10815" s="5">
        <v>43483.05972222222</v>
      </c>
      <c r="C10815">
        <v>248</v>
      </c>
      <c r="D10815" s="2">
        <f t="shared" si="168"/>
        <v>13.777777777777779</v>
      </c>
    </row>
    <row r="10816" spans="1:4">
      <c r="A10816" s="3">
        <v>43483.063194444447</v>
      </c>
      <c r="B10816" s="5">
        <v>43483.063194444447</v>
      </c>
      <c r="C10816">
        <v>250</v>
      </c>
      <c r="D10816" s="2">
        <f t="shared" si="168"/>
        <v>13.888888888888889</v>
      </c>
    </row>
    <row r="10817" spans="1:4">
      <c r="A10817" s="3">
        <v>43483.066666666666</v>
      </c>
      <c r="B10817" s="5">
        <v>43483.066666666666</v>
      </c>
      <c r="C10817">
        <v>252</v>
      </c>
      <c r="D10817" s="2">
        <f t="shared" si="168"/>
        <v>14</v>
      </c>
    </row>
    <row r="10818" spans="1:4">
      <c r="A10818" s="3">
        <v>43483.070138888892</v>
      </c>
      <c r="B10818" s="5">
        <v>43483.070138888892</v>
      </c>
      <c r="C10818">
        <v>256</v>
      </c>
      <c r="D10818" s="2">
        <f t="shared" si="168"/>
        <v>14.222222222222221</v>
      </c>
    </row>
    <row r="10819" spans="1:4">
      <c r="A10819" s="3">
        <v>43483.073611111111</v>
      </c>
      <c r="B10819" s="5">
        <v>43483.073611111111</v>
      </c>
      <c r="C10819">
        <v>259</v>
      </c>
      <c r="D10819" s="2">
        <f t="shared" ref="D10819:D10882" si="169">(C10819/18)</f>
        <v>14.388888888888889</v>
      </c>
    </row>
    <row r="10820" spans="1:4">
      <c r="A10820" s="3">
        <v>43483.07708333333</v>
      </c>
      <c r="B10820" s="5">
        <v>43483.07708333333</v>
      </c>
      <c r="C10820">
        <v>262</v>
      </c>
      <c r="D10820" s="2">
        <f t="shared" si="169"/>
        <v>14.555555555555555</v>
      </c>
    </row>
    <row r="10821" spans="1:4">
      <c r="A10821" s="3">
        <v>43483.080555555556</v>
      </c>
      <c r="B10821" s="5">
        <v>43483.080555555556</v>
      </c>
      <c r="C10821">
        <v>266</v>
      </c>
      <c r="D10821" s="2">
        <f t="shared" si="169"/>
        <v>14.777777777777779</v>
      </c>
    </row>
    <row r="10822" spans="1:4">
      <c r="A10822" s="3">
        <v>43483.084027777775</v>
      </c>
      <c r="B10822" s="5">
        <v>43483.084027777775</v>
      </c>
      <c r="C10822">
        <v>269</v>
      </c>
      <c r="D10822" s="2">
        <f t="shared" si="169"/>
        <v>14.944444444444445</v>
      </c>
    </row>
    <row r="10823" spans="1:4">
      <c r="A10823" s="3">
        <v>43483.087500000001</v>
      </c>
      <c r="B10823" s="5">
        <v>43483.087500000001</v>
      </c>
      <c r="C10823">
        <v>272</v>
      </c>
      <c r="D10823" s="2">
        <f t="shared" si="169"/>
        <v>15.111111111111111</v>
      </c>
    </row>
    <row r="10824" spans="1:4">
      <c r="A10824" s="3">
        <v>43483.09097222222</v>
      </c>
      <c r="B10824" s="5">
        <v>43483.09097222222</v>
      </c>
      <c r="C10824">
        <v>275</v>
      </c>
      <c r="D10824" s="2">
        <f t="shared" si="169"/>
        <v>15.277777777777779</v>
      </c>
    </row>
    <row r="10825" spans="1:4">
      <c r="A10825" s="3">
        <v>43483.094444444447</v>
      </c>
      <c r="B10825" s="5">
        <v>43483.094444444447</v>
      </c>
      <c r="C10825">
        <v>279</v>
      </c>
      <c r="D10825" s="2">
        <f t="shared" si="169"/>
        <v>15.5</v>
      </c>
    </row>
    <row r="10826" spans="1:4">
      <c r="A10826" s="3">
        <v>43483.097916666666</v>
      </c>
      <c r="B10826" s="5">
        <v>43483.097916666666</v>
      </c>
      <c r="C10826">
        <v>281</v>
      </c>
      <c r="D10826" s="2">
        <f t="shared" si="169"/>
        <v>15.611111111111111</v>
      </c>
    </row>
    <row r="10827" spans="1:4">
      <c r="A10827" s="3">
        <v>43483.101388888892</v>
      </c>
      <c r="B10827" s="5">
        <v>43483.101388888892</v>
      </c>
      <c r="C10827">
        <v>283</v>
      </c>
      <c r="D10827" s="2">
        <f t="shared" si="169"/>
        <v>15.722222222222221</v>
      </c>
    </row>
    <row r="10828" spans="1:4">
      <c r="A10828" s="3">
        <v>43483.104861111111</v>
      </c>
      <c r="B10828" s="5">
        <v>43483.104861111111</v>
      </c>
      <c r="C10828">
        <v>286</v>
      </c>
      <c r="D10828" s="2">
        <f t="shared" si="169"/>
        <v>15.888888888888889</v>
      </c>
    </row>
    <row r="10829" spans="1:4">
      <c r="A10829" s="3">
        <v>43483.10833333333</v>
      </c>
      <c r="B10829" s="5">
        <v>43483.10833333333</v>
      </c>
      <c r="C10829">
        <v>289</v>
      </c>
      <c r="D10829" s="2">
        <f t="shared" si="169"/>
        <v>16.055555555555557</v>
      </c>
    </row>
    <row r="10830" spans="1:4">
      <c r="A10830" s="3">
        <v>43483.111805555556</v>
      </c>
      <c r="B10830" s="5">
        <v>43483.111805555556</v>
      </c>
      <c r="C10830">
        <v>292</v>
      </c>
      <c r="D10830" s="2">
        <f t="shared" si="169"/>
        <v>16.222222222222221</v>
      </c>
    </row>
    <row r="10831" spans="1:4">
      <c r="A10831" s="3">
        <v>43483.115277777775</v>
      </c>
      <c r="B10831" s="5">
        <v>43483.115277777775</v>
      </c>
      <c r="C10831">
        <v>294</v>
      </c>
      <c r="D10831" s="2">
        <f t="shared" si="169"/>
        <v>16.333333333333332</v>
      </c>
    </row>
    <row r="10832" spans="1:4">
      <c r="A10832" s="3">
        <v>43483.118750000001</v>
      </c>
      <c r="B10832" s="5">
        <v>43483.118750000001</v>
      </c>
      <c r="C10832">
        <v>299</v>
      </c>
      <c r="D10832" s="2">
        <f t="shared" si="169"/>
        <v>16.611111111111111</v>
      </c>
    </row>
    <row r="10833" spans="1:4">
      <c r="A10833" s="3">
        <v>43483.12222222222</v>
      </c>
      <c r="B10833" s="5">
        <v>43483.12222222222</v>
      </c>
      <c r="C10833">
        <v>301</v>
      </c>
      <c r="D10833" s="2">
        <f t="shared" si="169"/>
        <v>16.722222222222221</v>
      </c>
    </row>
    <row r="10834" spans="1:4">
      <c r="A10834" s="3">
        <v>43483.125694444447</v>
      </c>
      <c r="B10834" s="5">
        <v>43483.125694444447</v>
      </c>
      <c r="C10834">
        <v>304</v>
      </c>
      <c r="D10834" s="2">
        <f t="shared" si="169"/>
        <v>16.888888888888889</v>
      </c>
    </row>
    <row r="10835" spans="1:4">
      <c r="A10835" s="3">
        <v>43483.129166666666</v>
      </c>
      <c r="B10835" s="5">
        <v>43483.129166666666</v>
      </c>
      <c r="C10835">
        <v>307</v>
      </c>
      <c r="D10835" s="2">
        <f t="shared" si="169"/>
        <v>17.055555555555557</v>
      </c>
    </row>
    <row r="10836" spans="1:4">
      <c r="A10836" s="3">
        <v>43483.132638888892</v>
      </c>
      <c r="B10836" s="5">
        <v>43483.132638888892</v>
      </c>
      <c r="C10836">
        <v>309</v>
      </c>
      <c r="D10836" s="2">
        <f t="shared" si="169"/>
        <v>17.166666666666668</v>
      </c>
    </row>
    <row r="10837" spans="1:4">
      <c r="A10837" s="3">
        <v>43483.136111111111</v>
      </c>
      <c r="B10837" s="5">
        <v>43483.136111111111</v>
      </c>
      <c r="C10837">
        <v>311</v>
      </c>
      <c r="D10837" s="2">
        <f t="shared" si="169"/>
        <v>17.277777777777779</v>
      </c>
    </row>
    <row r="10838" spans="1:4">
      <c r="A10838" s="3">
        <v>43483.13958333333</v>
      </c>
      <c r="B10838" s="5">
        <v>43483.13958333333</v>
      </c>
      <c r="C10838">
        <v>313</v>
      </c>
      <c r="D10838" s="2">
        <f t="shared" si="169"/>
        <v>17.388888888888889</v>
      </c>
    </row>
    <row r="10839" spans="1:4">
      <c r="A10839" s="3">
        <v>43483.143055555556</v>
      </c>
      <c r="B10839" s="5">
        <v>43483.143055555556</v>
      </c>
      <c r="C10839">
        <v>313</v>
      </c>
      <c r="D10839" s="2">
        <f t="shared" si="169"/>
        <v>17.388888888888889</v>
      </c>
    </row>
    <row r="10840" spans="1:4">
      <c r="A10840" s="3">
        <v>43483.146527777775</v>
      </c>
      <c r="B10840" s="5">
        <v>43483.146527777775</v>
      </c>
      <c r="C10840">
        <v>314</v>
      </c>
      <c r="D10840" s="2">
        <f t="shared" si="169"/>
        <v>17.444444444444443</v>
      </c>
    </row>
    <row r="10841" spans="1:4">
      <c r="A10841" s="3">
        <v>43483.15</v>
      </c>
      <c r="B10841" s="5">
        <v>43483.15</v>
      </c>
      <c r="C10841">
        <v>314</v>
      </c>
      <c r="D10841" s="2">
        <f t="shared" si="169"/>
        <v>17.444444444444443</v>
      </c>
    </row>
    <row r="10842" spans="1:4">
      <c r="A10842" s="3">
        <v>43483.15347222222</v>
      </c>
      <c r="B10842" s="5">
        <v>43483.15347222222</v>
      </c>
      <c r="C10842">
        <v>315</v>
      </c>
      <c r="D10842" s="2">
        <f t="shared" si="169"/>
        <v>17.5</v>
      </c>
    </row>
    <row r="10843" spans="1:4">
      <c r="A10843" s="3">
        <v>43483.156944444447</v>
      </c>
      <c r="B10843" s="5">
        <v>43483.156944444447</v>
      </c>
      <c r="C10843">
        <v>317</v>
      </c>
      <c r="D10843" s="2">
        <f t="shared" si="169"/>
        <v>17.611111111111111</v>
      </c>
    </row>
    <row r="10844" spans="1:4">
      <c r="A10844" s="3">
        <v>43483.160416666666</v>
      </c>
      <c r="B10844" s="5">
        <v>43483.160416666666</v>
      </c>
      <c r="C10844">
        <v>318</v>
      </c>
      <c r="D10844" s="2">
        <f t="shared" si="169"/>
        <v>17.666666666666668</v>
      </c>
    </row>
    <row r="10845" spans="1:4">
      <c r="A10845" s="3">
        <v>43483.163888888892</v>
      </c>
      <c r="B10845" s="5">
        <v>43483.163888888892</v>
      </c>
      <c r="C10845">
        <v>319</v>
      </c>
      <c r="D10845" s="2">
        <f t="shared" si="169"/>
        <v>17.722222222222221</v>
      </c>
    </row>
    <row r="10846" spans="1:4">
      <c r="A10846" s="3">
        <v>43483.167361111111</v>
      </c>
      <c r="B10846" s="5">
        <v>43483.167361111111</v>
      </c>
      <c r="C10846">
        <v>321</v>
      </c>
      <c r="D10846" s="2">
        <f t="shared" si="169"/>
        <v>17.833333333333332</v>
      </c>
    </row>
    <row r="10847" spans="1:4">
      <c r="A10847" s="3">
        <v>43483.17083333333</v>
      </c>
      <c r="B10847" s="5">
        <v>43483.17083333333</v>
      </c>
      <c r="C10847">
        <v>321</v>
      </c>
      <c r="D10847" s="2">
        <f t="shared" si="169"/>
        <v>17.833333333333332</v>
      </c>
    </row>
    <row r="10848" spans="1:4">
      <c r="A10848" s="3">
        <v>43483.174305555556</v>
      </c>
      <c r="B10848" s="5">
        <v>43483.174305555556</v>
      </c>
      <c r="C10848">
        <v>321</v>
      </c>
      <c r="D10848" s="2">
        <f t="shared" si="169"/>
        <v>17.833333333333332</v>
      </c>
    </row>
    <row r="10849" spans="1:4">
      <c r="A10849" s="3">
        <v>43483.177777777775</v>
      </c>
      <c r="B10849" s="5">
        <v>43483.177777777775</v>
      </c>
      <c r="C10849">
        <v>322</v>
      </c>
      <c r="D10849" s="2">
        <f t="shared" si="169"/>
        <v>17.888888888888889</v>
      </c>
    </row>
    <row r="10850" spans="1:4">
      <c r="A10850" s="3">
        <v>43483.181250000001</v>
      </c>
      <c r="B10850" s="5">
        <v>43483.181250000001</v>
      </c>
      <c r="C10850">
        <v>326</v>
      </c>
      <c r="D10850" s="2">
        <f t="shared" si="169"/>
        <v>18.111111111111111</v>
      </c>
    </row>
    <row r="10851" spans="1:4">
      <c r="A10851" s="3">
        <v>43483.18472222222</v>
      </c>
      <c r="B10851" s="5">
        <v>43483.18472222222</v>
      </c>
      <c r="C10851">
        <v>326</v>
      </c>
      <c r="D10851" s="2">
        <f t="shared" si="169"/>
        <v>18.111111111111111</v>
      </c>
    </row>
    <row r="10852" spans="1:4">
      <c r="A10852" s="3">
        <v>43483.188194444447</v>
      </c>
      <c r="B10852" s="5">
        <v>43483.188194444447</v>
      </c>
      <c r="C10852">
        <v>326</v>
      </c>
      <c r="D10852" s="2">
        <f t="shared" si="169"/>
        <v>18.111111111111111</v>
      </c>
    </row>
    <row r="10853" spans="1:4">
      <c r="A10853" s="3">
        <v>43483.191666666666</v>
      </c>
      <c r="B10853" s="5">
        <v>43483.191666666666</v>
      </c>
      <c r="C10853">
        <v>325</v>
      </c>
      <c r="D10853" s="2">
        <f t="shared" si="169"/>
        <v>18.055555555555557</v>
      </c>
    </row>
    <row r="10854" spans="1:4">
      <c r="A10854" s="3">
        <v>43483.195138888892</v>
      </c>
      <c r="B10854" s="5">
        <v>43483.195138888892</v>
      </c>
      <c r="C10854">
        <v>324</v>
      </c>
      <c r="D10854" s="2">
        <f t="shared" si="169"/>
        <v>18</v>
      </c>
    </row>
    <row r="10855" spans="1:4">
      <c r="A10855" s="3">
        <v>43483.198611111111</v>
      </c>
      <c r="B10855" s="5">
        <v>43483.198611111111</v>
      </c>
      <c r="C10855">
        <v>322</v>
      </c>
      <c r="D10855" s="2">
        <f t="shared" si="169"/>
        <v>17.888888888888889</v>
      </c>
    </row>
    <row r="10856" spans="1:4">
      <c r="A10856" s="3">
        <v>43483.20208333333</v>
      </c>
      <c r="B10856" s="5">
        <v>43483.20208333333</v>
      </c>
      <c r="C10856">
        <v>320</v>
      </c>
      <c r="D10856" s="2">
        <f t="shared" si="169"/>
        <v>17.777777777777779</v>
      </c>
    </row>
    <row r="10857" spans="1:4">
      <c r="A10857" s="3">
        <v>43483.205555555556</v>
      </c>
      <c r="B10857" s="5">
        <v>43483.205555555556</v>
      </c>
      <c r="C10857">
        <v>318</v>
      </c>
      <c r="D10857" s="2">
        <f t="shared" si="169"/>
        <v>17.666666666666668</v>
      </c>
    </row>
    <row r="10858" spans="1:4">
      <c r="A10858" s="3">
        <v>43483.209027777775</v>
      </c>
      <c r="B10858" s="5">
        <v>43483.209027777775</v>
      </c>
      <c r="C10858">
        <v>316</v>
      </c>
      <c r="D10858" s="2">
        <f t="shared" si="169"/>
        <v>17.555555555555557</v>
      </c>
    </row>
    <row r="10859" spans="1:4">
      <c r="A10859" s="3">
        <v>43483.212500000001</v>
      </c>
      <c r="B10859" s="5">
        <v>43483.212500000001</v>
      </c>
      <c r="C10859">
        <v>314</v>
      </c>
      <c r="D10859" s="2">
        <f t="shared" si="169"/>
        <v>17.444444444444443</v>
      </c>
    </row>
    <row r="10860" spans="1:4">
      <c r="A10860" s="3">
        <v>43483.21597222222</v>
      </c>
      <c r="B10860" s="5">
        <v>43483.21597222222</v>
      </c>
      <c r="C10860">
        <v>308</v>
      </c>
      <c r="D10860" s="2">
        <f t="shared" si="169"/>
        <v>17.111111111111111</v>
      </c>
    </row>
    <row r="10861" spans="1:4">
      <c r="A10861" s="3">
        <v>43483.219444444447</v>
      </c>
      <c r="B10861" s="5">
        <v>43483.219444444447</v>
      </c>
      <c r="C10861">
        <v>304</v>
      </c>
      <c r="D10861" s="2">
        <f t="shared" si="169"/>
        <v>16.888888888888889</v>
      </c>
    </row>
    <row r="10862" spans="1:4">
      <c r="A10862" s="3">
        <v>43483.222916666666</v>
      </c>
      <c r="B10862" s="5">
        <v>43483.222916666666</v>
      </c>
      <c r="C10862">
        <v>301</v>
      </c>
      <c r="D10862" s="2">
        <f t="shared" si="169"/>
        <v>16.722222222222221</v>
      </c>
    </row>
    <row r="10863" spans="1:4">
      <c r="A10863" s="3">
        <v>43483.226388888892</v>
      </c>
      <c r="B10863" s="5">
        <v>43483.226388888892</v>
      </c>
      <c r="C10863">
        <v>298</v>
      </c>
      <c r="D10863" s="2">
        <f t="shared" si="169"/>
        <v>16.555555555555557</v>
      </c>
    </row>
    <row r="10864" spans="1:4">
      <c r="A10864" s="3">
        <v>43483.229861111111</v>
      </c>
      <c r="B10864" s="5">
        <v>43483.229861111111</v>
      </c>
      <c r="C10864">
        <v>296</v>
      </c>
      <c r="D10864" s="2">
        <f t="shared" si="169"/>
        <v>16.444444444444443</v>
      </c>
    </row>
    <row r="10865" spans="1:4">
      <c r="A10865" s="3">
        <v>43483.23333333333</v>
      </c>
      <c r="B10865" s="5">
        <v>43483.23333333333</v>
      </c>
      <c r="C10865">
        <v>294</v>
      </c>
      <c r="D10865" s="2">
        <f t="shared" si="169"/>
        <v>16.333333333333332</v>
      </c>
    </row>
    <row r="10866" spans="1:4">
      <c r="A10866" s="3">
        <v>43483.236805555556</v>
      </c>
      <c r="B10866" s="5">
        <v>43483.236805555556</v>
      </c>
      <c r="C10866">
        <v>293</v>
      </c>
      <c r="D10866" s="2">
        <f t="shared" si="169"/>
        <v>16.277777777777779</v>
      </c>
    </row>
    <row r="10867" spans="1:4">
      <c r="A10867" s="3">
        <v>43483.240277777775</v>
      </c>
      <c r="B10867" s="5">
        <v>43483.240277777775</v>
      </c>
      <c r="C10867">
        <v>291</v>
      </c>
      <c r="D10867" s="2">
        <f t="shared" si="169"/>
        <v>16.166666666666668</v>
      </c>
    </row>
    <row r="10868" spans="1:4">
      <c r="A10868" s="3">
        <v>43483.243750000001</v>
      </c>
      <c r="B10868" s="5">
        <v>43483.243750000001</v>
      </c>
      <c r="C10868">
        <v>273</v>
      </c>
      <c r="D10868" s="2">
        <f t="shared" si="169"/>
        <v>15.166666666666666</v>
      </c>
    </row>
    <row r="10869" spans="1:4">
      <c r="A10869" s="3">
        <v>43483.24722222222</v>
      </c>
      <c r="B10869" s="5">
        <v>43483.24722222222</v>
      </c>
      <c r="C10869">
        <v>270</v>
      </c>
      <c r="D10869" s="2">
        <f t="shared" si="169"/>
        <v>15</v>
      </c>
    </row>
    <row r="10870" spans="1:4">
      <c r="A10870" s="3">
        <v>43483.250694444447</v>
      </c>
      <c r="B10870" s="5">
        <v>43483.250694444447</v>
      </c>
      <c r="C10870">
        <v>276</v>
      </c>
      <c r="D10870" s="2">
        <f t="shared" si="169"/>
        <v>15.333333333333334</v>
      </c>
    </row>
    <row r="10871" spans="1:4">
      <c r="A10871" s="3">
        <v>43483.254166666666</v>
      </c>
      <c r="B10871" s="5">
        <v>43483.254166666666</v>
      </c>
      <c r="C10871">
        <v>265</v>
      </c>
      <c r="D10871" s="2">
        <f t="shared" si="169"/>
        <v>14.722222222222221</v>
      </c>
    </row>
    <row r="10872" spans="1:4">
      <c r="A10872" s="3">
        <v>43483.257638888892</v>
      </c>
      <c r="B10872" s="5">
        <v>43483.257638888892</v>
      </c>
      <c r="C10872">
        <v>251</v>
      </c>
      <c r="D10872" s="2">
        <f t="shared" si="169"/>
        <v>13.944444444444445</v>
      </c>
    </row>
    <row r="10873" spans="1:4">
      <c r="A10873" s="3">
        <v>43483.261111111111</v>
      </c>
      <c r="B10873" s="5">
        <v>43483.261111111111</v>
      </c>
      <c r="C10873">
        <v>251</v>
      </c>
      <c r="D10873" s="2">
        <f t="shared" si="169"/>
        <v>13.944444444444445</v>
      </c>
    </row>
    <row r="10874" spans="1:4">
      <c r="A10874" s="3">
        <v>43483.26458333333</v>
      </c>
      <c r="B10874" s="5">
        <v>43483.26458333333</v>
      </c>
      <c r="C10874">
        <v>251</v>
      </c>
      <c r="D10874" s="2">
        <f t="shared" si="169"/>
        <v>13.944444444444445</v>
      </c>
    </row>
    <row r="10875" spans="1:4">
      <c r="A10875" s="3">
        <v>43483.268055555556</v>
      </c>
      <c r="B10875" s="5">
        <v>43483.268055555556</v>
      </c>
      <c r="C10875">
        <v>249</v>
      </c>
      <c r="D10875" s="2">
        <f t="shared" si="169"/>
        <v>13.833333333333334</v>
      </c>
    </row>
    <row r="10876" spans="1:4">
      <c r="A10876" s="3">
        <v>43483.271527777775</v>
      </c>
      <c r="B10876" s="5">
        <v>43483.271527777775</v>
      </c>
      <c r="C10876">
        <v>255</v>
      </c>
      <c r="D10876" s="2">
        <f t="shared" si="169"/>
        <v>14.166666666666666</v>
      </c>
    </row>
    <row r="10877" spans="1:4">
      <c r="A10877" s="3">
        <v>43483.275000000001</v>
      </c>
      <c r="B10877" s="5">
        <v>43483.275000000001</v>
      </c>
      <c r="C10877">
        <v>294</v>
      </c>
      <c r="D10877" s="2">
        <f t="shared" si="169"/>
        <v>16.333333333333332</v>
      </c>
    </row>
    <row r="10878" spans="1:4">
      <c r="A10878" s="3">
        <v>43483.27847222222</v>
      </c>
      <c r="B10878" s="5">
        <v>43483.27847222222</v>
      </c>
      <c r="C10878">
        <v>306</v>
      </c>
      <c r="D10878" s="2">
        <f t="shared" si="169"/>
        <v>17</v>
      </c>
    </row>
    <row r="10879" spans="1:4">
      <c r="A10879" s="3">
        <v>43483.281944444447</v>
      </c>
      <c r="B10879" s="5">
        <v>43483.281944444447</v>
      </c>
      <c r="C10879">
        <v>316</v>
      </c>
      <c r="D10879" s="2">
        <f t="shared" si="169"/>
        <v>17.555555555555557</v>
      </c>
    </row>
    <row r="10880" spans="1:4">
      <c r="A10880" s="3">
        <v>43483.285416666666</v>
      </c>
      <c r="B10880" s="5">
        <v>43483.285416666666</v>
      </c>
      <c r="C10880">
        <v>322</v>
      </c>
      <c r="D10880" s="2">
        <f t="shared" si="169"/>
        <v>17.888888888888889</v>
      </c>
    </row>
    <row r="10881" spans="1:4">
      <c r="A10881" s="3">
        <v>43483.288888888892</v>
      </c>
      <c r="B10881" s="5">
        <v>43483.288888888892</v>
      </c>
      <c r="C10881">
        <v>311</v>
      </c>
      <c r="D10881" s="2">
        <f t="shared" si="169"/>
        <v>17.277777777777779</v>
      </c>
    </row>
    <row r="10882" spans="1:4">
      <c r="A10882" s="3">
        <v>43483.292361111111</v>
      </c>
      <c r="B10882" s="5">
        <v>43483.292361111111</v>
      </c>
      <c r="C10882">
        <v>298</v>
      </c>
      <c r="D10882" s="2">
        <f t="shared" si="169"/>
        <v>16.555555555555557</v>
      </c>
    </row>
    <row r="10883" spans="1:4">
      <c r="A10883" s="3">
        <v>43483.29583333333</v>
      </c>
      <c r="B10883" s="5">
        <v>43483.29583333333</v>
      </c>
      <c r="C10883">
        <v>293</v>
      </c>
      <c r="D10883" s="2">
        <f t="shared" ref="D10883:D10946" si="170">(C10883/18)</f>
        <v>16.277777777777779</v>
      </c>
    </row>
    <row r="10884" spans="1:4">
      <c r="A10884" s="3">
        <v>43483.299305555556</v>
      </c>
      <c r="B10884" s="5">
        <v>43483.299305555556</v>
      </c>
      <c r="C10884">
        <v>288</v>
      </c>
      <c r="D10884" s="2">
        <f t="shared" si="170"/>
        <v>16</v>
      </c>
    </row>
    <row r="10885" spans="1:4">
      <c r="A10885" s="3">
        <v>43483.302777777775</v>
      </c>
      <c r="B10885" s="5">
        <v>43483.302777777775</v>
      </c>
      <c r="C10885">
        <v>291</v>
      </c>
      <c r="D10885" s="2">
        <f t="shared" si="170"/>
        <v>16.166666666666668</v>
      </c>
    </row>
    <row r="10886" spans="1:4">
      <c r="A10886" s="3">
        <v>43483.306250000001</v>
      </c>
      <c r="B10886" s="5">
        <v>43483.306250000001</v>
      </c>
      <c r="C10886">
        <v>289</v>
      </c>
      <c r="D10886" s="2">
        <f t="shared" si="170"/>
        <v>16.055555555555557</v>
      </c>
    </row>
    <row r="10887" spans="1:4">
      <c r="A10887" s="3">
        <v>43483.30972222222</v>
      </c>
      <c r="B10887" s="5">
        <v>43483.30972222222</v>
      </c>
      <c r="C10887">
        <v>285</v>
      </c>
      <c r="D10887" s="2">
        <f t="shared" si="170"/>
        <v>15.833333333333334</v>
      </c>
    </row>
    <row r="10888" spans="1:4">
      <c r="A10888" s="3">
        <v>43483.313194444447</v>
      </c>
      <c r="B10888" s="5">
        <v>43483.313194444447</v>
      </c>
      <c r="C10888">
        <v>289</v>
      </c>
      <c r="D10888" s="2">
        <f t="shared" si="170"/>
        <v>16.055555555555557</v>
      </c>
    </row>
    <row r="10889" spans="1:4">
      <c r="A10889" s="3">
        <v>43483.316666666666</v>
      </c>
      <c r="B10889" s="5">
        <v>43483.316666666666</v>
      </c>
      <c r="C10889">
        <v>300</v>
      </c>
      <c r="D10889" s="2">
        <f t="shared" si="170"/>
        <v>16.666666666666668</v>
      </c>
    </row>
    <row r="10890" spans="1:4">
      <c r="A10890" s="3">
        <v>43483.320138888892</v>
      </c>
      <c r="B10890" s="5">
        <v>43483.320138888892</v>
      </c>
      <c r="C10890">
        <v>307</v>
      </c>
      <c r="D10890" s="2">
        <f t="shared" si="170"/>
        <v>17.055555555555557</v>
      </c>
    </row>
    <row r="10891" spans="1:4">
      <c r="A10891" s="3">
        <v>43483.323611111111</v>
      </c>
      <c r="B10891" s="5">
        <v>43483.323611111111</v>
      </c>
      <c r="C10891">
        <v>296</v>
      </c>
      <c r="D10891" s="2">
        <f t="shared" si="170"/>
        <v>16.444444444444443</v>
      </c>
    </row>
    <row r="10892" spans="1:4">
      <c r="A10892" s="3">
        <v>43483.32708333333</v>
      </c>
      <c r="B10892" s="5">
        <v>43483.32708333333</v>
      </c>
      <c r="C10892">
        <v>291</v>
      </c>
      <c r="D10892" s="2">
        <f t="shared" si="170"/>
        <v>16.166666666666668</v>
      </c>
    </row>
    <row r="10893" spans="1:4">
      <c r="A10893" s="3">
        <v>43483.330555555556</v>
      </c>
      <c r="B10893" s="5">
        <v>43483.330555555556</v>
      </c>
      <c r="C10893">
        <v>275</v>
      </c>
      <c r="D10893" s="2">
        <f t="shared" si="170"/>
        <v>15.277777777777779</v>
      </c>
    </row>
    <row r="10894" spans="1:4">
      <c r="A10894" s="3">
        <v>43483.334027777775</v>
      </c>
      <c r="B10894" s="5">
        <v>43483.334027777775</v>
      </c>
      <c r="C10894">
        <v>270</v>
      </c>
      <c r="D10894" s="2">
        <f t="shared" si="170"/>
        <v>15</v>
      </c>
    </row>
    <row r="10895" spans="1:4">
      <c r="A10895" s="3">
        <v>43483.337500000001</v>
      </c>
      <c r="B10895" s="5">
        <v>43483.337500000001</v>
      </c>
      <c r="C10895">
        <v>272</v>
      </c>
      <c r="D10895" s="2">
        <f t="shared" si="170"/>
        <v>15.111111111111111</v>
      </c>
    </row>
    <row r="10896" spans="1:4">
      <c r="A10896" s="3">
        <v>43483.34097222222</v>
      </c>
      <c r="B10896" s="5">
        <v>43483.34097222222</v>
      </c>
      <c r="C10896">
        <v>269</v>
      </c>
      <c r="D10896" s="2">
        <f t="shared" si="170"/>
        <v>14.944444444444445</v>
      </c>
    </row>
    <row r="10897" spans="1:4">
      <c r="A10897" s="3">
        <v>43483.344444444447</v>
      </c>
      <c r="B10897" s="5">
        <v>43483.344444444447</v>
      </c>
      <c r="C10897">
        <v>251</v>
      </c>
      <c r="D10897" s="2">
        <f t="shared" si="170"/>
        <v>13.944444444444445</v>
      </c>
    </row>
    <row r="10898" spans="1:4">
      <c r="A10898" s="3">
        <v>43483.347916666666</v>
      </c>
      <c r="B10898" s="5">
        <v>43483.347916666666</v>
      </c>
      <c r="C10898">
        <v>241</v>
      </c>
      <c r="D10898" s="2">
        <f t="shared" si="170"/>
        <v>13.388888888888889</v>
      </c>
    </row>
    <row r="10899" spans="1:4">
      <c r="A10899" s="3">
        <v>43483.351388888892</v>
      </c>
      <c r="B10899" s="5">
        <v>43483.351388888892</v>
      </c>
      <c r="C10899">
        <v>244</v>
      </c>
      <c r="D10899" s="2">
        <f t="shared" si="170"/>
        <v>13.555555555555555</v>
      </c>
    </row>
    <row r="10900" spans="1:4">
      <c r="A10900" s="3">
        <v>43483.354861111111</v>
      </c>
      <c r="B10900" s="5">
        <v>43483.354861111111</v>
      </c>
      <c r="C10900">
        <v>239</v>
      </c>
      <c r="D10900" s="2">
        <f t="shared" si="170"/>
        <v>13.277777777777779</v>
      </c>
    </row>
    <row r="10901" spans="1:4">
      <c r="A10901" s="3">
        <v>43483.35833333333</v>
      </c>
      <c r="B10901" s="5">
        <v>43483.35833333333</v>
      </c>
      <c r="C10901">
        <v>237</v>
      </c>
      <c r="D10901" s="2">
        <f t="shared" si="170"/>
        <v>13.166666666666666</v>
      </c>
    </row>
    <row r="10902" spans="1:4">
      <c r="A10902" s="3">
        <v>43483.361805555556</v>
      </c>
      <c r="B10902" s="5">
        <v>43483.361805555556</v>
      </c>
      <c r="C10902">
        <v>233</v>
      </c>
      <c r="D10902" s="2">
        <f t="shared" si="170"/>
        <v>12.944444444444445</v>
      </c>
    </row>
    <row r="10903" spans="1:4">
      <c r="A10903" s="3">
        <v>43483.365277777775</v>
      </c>
      <c r="B10903" s="5">
        <v>43483.365277777775</v>
      </c>
      <c r="C10903">
        <v>228</v>
      </c>
      <c r="D10903" s="2">
        <f t="shared" si="170"/>
        <v>12.666666666666666</v>
      </c>
    </row>
    <row r="10904" spans="1:4">
      <c r="A10904" s="3">
        <v>43483.368750000001</v>
      </c>
      <c r="B10904" s="5">
        <v>43483.368750000001</v>
      </c>
      <c r="C10904">
        <v>222</v>
      </c>
      <c r="D10904" s="2">
        <f t="shared" si="170"/>
        <v>12.333333333333334</v>
      </c>
    </row>
    <row r="10905" spans="1:4">
      <c r="A10905" s="3">
        <v>43483.37222222222</v>
      </c>
      <c r="B10905" s="5">
        <v>43483.37222222222</v>
      </c>
      <c r="C10905">
        <v>218</v>
      </c>
      <c r="D10905" s="2">
        <f t="shared" si="170"/>
        <v>12.111111111111111</v>
      </c>
    </row>
    <row r="10906" spans="1:4">
      <c r="A10906" s="3">
        <v>43483.375694444447</v>
      </c>
      <c r="B10906" s="5">
        <v>43483.375694444447</v>
      </c>
      <c r="C10906">
        <v>214</v>
      </c>
      <c r="D10906" s="2">
        <f t="shared" si="170"/>
        <v>11.888888888888889</v>
      </c>
    </row>
    <row r="10907" spans="1:4">
      <c r="A10907" s="3">
        <v>43483.379166666666</v>
      </c>
      <c r="B10907" s="5">
        <v>43483.379166666666</v>
      </c>
      <c r="C10907">
        <v>210</v>
      </c>
      <c r="D10907" s="2">
        <f t="shared" si="170"/>
        <v>11.666666666666666</v>
      </c>
    </row>
    <row r="10908" spans="1:4">
      <c r="A10908" s="3">
        <v>43483.382638888892</v>
      </c>
      <c r="B10908" s="5">
        <v>43483.382638888892</v>
      </c>
      <c r="C10908">
        <v>209</v>
      </c>
      <c r="D10908" s="2">
        <f t="shared" si="170"/>
        <v>11.611111111111111</v>
      </c>
    </row>
    <row r="10909" spans="1:4">
      <c r="A10909" s="3">
        <v>43483.386111111111</v>
      </c>
      <c r="B10909" s="5">
        <v>43483.386111111111</v>
      </c>
      <c r="C10909">
        <v>205</v>
      </c>
      <c r="D10909" s="2">
        <f t="shared" si="170"/>
        <v>11.388888888888889</v>
      </c>
    </row>
    <row r="10910" spans="1:4">
      <c r="A10910" s="3">
        <v>43483.38958333333</v>
      </c>
      <c r="B10910" s="5">
        <v>43483.38958333333</v>
      </c>
      <c r="C10910">
        <v>204</v>
      </c>
      <c r="D10910" s="2">
        <f t="shared" si="170"/>
        <v>11.333333333333334</v>
      </c>
    </row>
    <row r="10911" spans="1:4">
      <c r="A10911" s="3">
        <v>43483.393055555556</v>
      </c>
      <c r="B10911" s="5">
        <v>43483.393055555556</v>
      </c>
      <c r="C10911">
        <v>204</v>
      </c>
      <c r="D10911" s="2">
        <f t="shared" si="170"/>
        <v>11.333333333333334</v>
      </c>
    </row>
    <row r="10912" spans="1:4">
      <c r="A10912" s="3">
        <v>43483.396527777775</v>
      </c>
      <c r="B10912" s="5">
        <v>43483.396527777775</v>
      </c>
      <c r="C10912">
        <v>198</v>
      </c>
      <c r="D10912" s="2">
        <f t="shared" si="170"/>
        <v>11</v>
      </c>
    </row>
    <row r="10913" spans="1:4">
      <c r="A10913" s="3">
        <v>43483.4</v>
      </c>
      <c r="B10913" s="5">
        <v>43483.4</v>
      </c>
      <c r="C10913">
        <v>197</v>
      </c>
      <c r="D10913" s="2">
        <f t="shared" si="170"/>
        <v>10.944444444444445</v>
      </c>
    </row>
    <row r="10914" spans="1:4">
      <c r="A10914" s="3">
        <v>43483.40347222222</v>
      </c>
      <c r="B10914" s="5">
        <v>43483.40347222222</v>
      </c>
      <c r="C10914">
        <v>195</v>
      </c>
      <c r="D10914" s="2">
        <f t="shared" si="170"/>
        <v>10.833333333333334</v>
      </c>
    </row>
    <row r="10915" spans="1:4">
      <c r="A10915" s="3">
        <v>43483.406944444447</v>
      </c>
      <c r="B10915" s="5">
        <v>43483.406944444447</v>
      </c>
      <c r="C10915">
        <v>194</v>
      </c>
      <c r="D10915" s="2">
        <f t="shared" si="170"/>
        <v>10.777777777777779</v>
      </c>
    </row>
    <row r="10916" spans="1:4">
      <c r="A10916" s="3">
        <v>43483.410416666666</v>
      </c>
      <c r="B10916" s="5">
        <v>43483.410416666666</v>
      </c>
      <c r="C10916">
        <v>190</v>
      </c>
      <c r="D10916" s="2">
        <f t="shared" si="170"/>
        <v>10.555555555555555</v>
      </c>
    </row>
    <row r="10917" spans="1:4">
      <c r="A10917" s="3">
        <v>43483.413888888892</v>
      </c>
      <c r="B10917" s="5">
        <v>43483.413888888892</v>
      </c>
      <c r="C10917">
        <v>189</v>
      </c>
      <c r="D10917" s="2">
        <f t="shared" si="170"/>
        <v>10.5</v>
      </c>
    </row>
    <row r="10918" spans="1:4">
      <c r="A10918" s="3">
        <v>43483.417361111111</v>
      </c>
      <c r="B10918" s="5">
        <v>43483.417361111111</v>
      </c>
      <c r="C10918">
        <v>180</v>
      </c>
      <c r="D10918" s="2">
        <f t="shared" si="170"/>
        <v>10</v>
      </c>
    </row>
    <row r="10919" spans="1:4">
      <c r="A10919" s="3">
        <v>43483.42083333333</v>
      </c>
      <c r="B10919" s="5">
        <v>43483.42083333333</v>
      </c>
      <c r="C10919">
        <v>177</v>
      </c>
      <c r="D10919" s="2">
        <f t="shared" si="170"/>
        <v>9.8333333333333339</v>
      </c>
    </row>
    <row r="10920" spans="1:4">
      <c r="A10920" s="3">
        <v>43483.424305555556</v>
      </c>
      <c r="B10920" s="5">
        <v>43483.424305555556</v>
      </c>
      <c r="C10920">
        <v>176</v>
      </c>
      <c r="D10920" s="2">
        <f t="shared" si="170"/>
        <v>9.7777777777777786</v>
      </c>
    </row>
    <row r="10921" spans="1:4">
      <c r="A10921" s="3">
        <v>43483.427777777775</v>
      </c>
      <c r="B10921" s="5">
        <v>43483.427777777775</v>
      </c>
      <c r="C10921">
        <v>172</v>
      </c>
      <c r="D10921" s="2">
        <f t="shared" si="170"/>
        <v>9.5555555555555554</v>
      </c>
    </row>
    <row r="10922" spans="1:4">
      <c r="A10922" s="3">
        <v>43483.431250000001</v>
      </c>
      <c r="B10922" s="5">
        <v>43483.431250000001</v>
      </c>
      <c r="C10922">
        <v>168</v>
      </c>
      <c r="D10922" s="2">
        <f t="shared" si="170"/>
        <v>9.3333333333333339</v>
      </c>
    </row>
    <row r="10923" spans="1:4">
      <c r="A10923" s="3">
        <v>43483.43472222222</v>
      </c>
      <c r="B10923" s="5">
        <v>43483.43472222222</v>
      </c>
      <c r="C10923">
        <v>165</v>
      </c>
      <c r="D10923" s="2">
        <f t="shared" si="170"/>
        <v>9.1666666666666661</v>
      </c>
    </row>
    <row r="10924" spans="1:4">
      <c r="A10924" s="3">
        <v>43483.438194444447</v>
      </c>
      <c r="B10924" s="5">
        <v>43483.438194444447</v>
      </c>
      <c r="C10924">
        <v>162</v>
      </c>
      <c r="D10924" s="2">
        <f t="shared" si="170"/>
        <v>9</v>
      </c>
    </row>
    <row r="10925" spans="1:4">
      <c r="A10925" s="3">
        <v>43483.441666666666</v>
      </c>
      <c r="B10925" s="5">
        <v>43483.441666666666</v>
      </c>
      <c r="C10925">
        <v>159</v>
      </c>
      <c r="D10925" s="2">
        <f t="shared" si="170"/>
        <v>8.8333333333333339</v>
      </c>
    </row>
    <row r="10926" spans="1:4">
      <c r="A10926" s="3">
        <v>43483.445138888892</v>
      </c>
      <c r="B10926" s="5">
        <v>43483.445138888892</v>
      </c>
      <c r="C10926">
        <v>156</v>
      </c>
      <c r="D10926" s="2">
        <f t="shared" si="170"/>
        <v>8.6666666666666661</v>
      </c>
    </row>
    <row r="10927" spans="1:4">
      <c r="A10927" s="3">
        <v>43483.448611111111</v>
      </c>
      <c r="B10927" s="5">
        <v>43483.448611111111</v>
      </c>
      <c r="C10927">
        <v>151</v>
      </c>
      <c r="D10927" s="2">
        <f t="shared" si="170"/>
        <v>8.3888888888888893</v>
      </c>
    </row>
    <row r="10928" spans="1:4">
      <c r="A10928" s="3">
        <v>43483.45208333333</v>
      </c>
      <c r="B10928" s="5">
        <v>43483.45208333333</v>
      </c>
      <c r="C10928">
        <v>150</v>
      </c>
      <c r="D10928" s="2">
        <f t="shared" si="170"/>
        <v>8.3333333333333339</v>
      </c>
    </row>
    <row r="10929" spans="1:4">
      <c r="A10929" s="3">
        <v>43483.455555555556</v>
      </c>
      <c r="B10929" s="5">
        <v>43483.455555555556</v>
      </c>
      <c r="C10929">
        <v>146</v>
      </c>
      <c r="D10929" s="2">
        <f t="shared" si="170"/>
        <v>8.1111111111111107</v>
      </c>
    </row>
    <row r="10930" spans="1:4">
      <c r="A10930" s="3">
        <v>43483.459027777775</v>
      </c>
      <c r="B10930" s="5">
        <v>43483.459027777775</v>
      </c>
      <c r="C10930">
        <v>140</v>
      </c>
      <c r="D10930" s="2">
        <f t="shared" si="170"/>
        <v>7.7777777777777777</v>
      </c>
    </row>
    <row r="10931" spans="1:4">
      <c r="A10931" s="3">
        <v>43483.462500000001</v>
      </c>
      <c r="B10931" s="5">
        <v>43483.462500000001</v>
      </c>
      <c r="C10931">
        <v>140</v>
      </c>
      <c r="D10931" s="2">
        <f t="shared" si="170"/>
        <v>7.7777777777777777</v>
      </c>
    </row>
    <row r="10932" spans="1:4">
      <c r="A10932" s="3">
        <v>43483.46597222222</v>
      </c>
      <c r="B10932" s="5">
        <v>43483.46597222222</v>
      </c>
      <c r="C10932">
        <v>138</v>
      </c>
      <c r="D10932" s="2">
        <f t="shared" si="170"/>
        <v>7.666666666666667</v>
      </c>
    </row>
    <row r="10933" spans="1:4">
      <c r="A10933" s="3">
        <v>43483.469444444447</v>
      </c>
      <c r="B10933" s="5">
        <v>43483.469444444447</v>
      </c>
      <c r="C10933">
        <v>140</v>
      </c>
      <c r="D10933" s="2">
        <f t="shared" si="170"/>
        <v>7.7777777777777777</v>
      </c>
    </row>
    <row r="10934" spans="1:4">
      <c r="A10934" s="3">
        <v>43483.472916666666</v>
      </c>
      <c r="B10934" s="5">
        <v>43483.472916666666</v>
      </c>
      <c r="C10934">
        <v>139</v>
      </c>
      <c r="D10934" s="2">
        <f t="shared" si="170"/>
        <v>7.7222222222222223</v>
      </c>
    </row>
    <row r="10935" spans="1:4">
      <c r="A10935" s="3">
        <v>43483.476388888892</v>
      </c>
      <c r="B10935" s="5">
        <v>43483.476388888892</v>
      </c>
      <c r="C10935">
        <v>141</v>
      </c>
      <c r="D10935" s="2">
        <f t="shared" si="170"/>
        <v>7.833333333333333</v>
      </c>
    </row>
    <row r="10936" spans="1:4">
      <c r="A10936" s="3">
        <v>43483.479861111111</v>
      </c>
      <c r="B10936" s="5">
        <v>43483.479861111111</v>
      </c>
      <c r="C10936">
        <v>139</v>
      </c>
      <c r="D10936" s="2">
        <f t="shared" si="170"/>
        <v>7.7222222222222223</v>
      </c>
    </row>
    <row r="10937" spans="1:4">
      <c r="A10937" s="3">
        <v>43483.48333333333</v>
      </c>
      <c r="B10937" s="5">
        <v>43483.48333333333</v>
      </c>
      <c r="C10937">
        <v>144</v>
      </c>
      <c r="D10937" s="2">
        <f t="shared" si="170"/>
        <v>8</v>
      </c>
    </row>
    <row r="10938" spans="1:4">
      <c r="A10938" s="3">
        <v>43483.486805555556</v>
      </c>
      <c r="B10938" s="5">
        <v>43483.486805555556</v>
      </c>
      <c r="C10938">
        <v>152</v>
      </c>
      <c r="D10938" s="2">
        <f t="shared" si="170"/>
        <v>8.4444444444444446</v>
      </c>
    </row>
    <row r="10939" spans="1:4">
      <c r="A10939" s="3">
        <v>43483.490277777775</v>
      </c>
      <c r="B10939" s="5">
        <v>43483.490277777775</v>
      </c>
      <c r="C10939">
        <v>160</v>
      </c>
      <c r="D10939" s="2">
        <f t="shared" si="170"/>
        <v>8.8888888888888893</v>
      </c>
    </row>
    <row r="10940" spans="1:4">
      <c r="A10940" s="3">
        <v>43483.493750000001</v>
      </c>
      <c r="B10940" s="5">
        <v>43483.493750000001</v>
      </c>
      <c r="C10940">
        <v>167</v>
      </c>
      <c r="D10940" s="2">
        <f t="shared" si="170"/>
        <v>9.2777777777777786</v>
      </c>
    </row>
    <row r="10941" spans="1:4">
      <c r="A10941" s="3">
        <v>43483.49722222222</v>
      </c>
      <c r="B10941" s="5">
        <v>43483.49722222222</v>
      </c>
      <c r="C10941">
        <v>176</v>
      </c>
      <c r="D10941" s="2">
        <f t="shared" si="170"/>
        <v>9.7777777777777786</v>
      </c>
    </row>
    <row r="10942" spans="1:4">
      <c r="A10942" s="3">
        <v>43483.500694444447</v>
      </c>
      <c r="B10942" s="5">
        <v>43483.500694444447</v>
      </c>
      <c r="C10942">
        <v>179</v>
      </c>
      <c r="D10942" s="2">
        <f t="shared" si="170"/>
        <v>9.9444444444444446</v>
      </c>
    </row>
    <row r="10943" spans="1:4">
      <c r="A10943" s="3">
        <v>43483.504166666666</v>
      </c>
      <c r="B10943" s="5">
        <v>43483.504166666666</v>
      </c>
      <c r="C10943">
        <v>177</v>
      </c>
      <c r="D10943" s="2">
        <f t="shared" si="170"/>
        <v>9.8333333333333339</v>
      </c>
    </row>
    <row r="10944" spans="1:4">
      <c r="A10944" s="3">
        <v>43483.507638888892</v>
      </c>
      <c r="B10944" s="5">
        <v>43483.507638888892</v>
      </c>
      <c r="C10944">
        <v>172</v>
      </c>
      <c r="D10944" s="2">
        <f t="shared" si="170"/>
        <v>9.5555555555555554</v>
      </c>
    </row>
    <row r="10945" spans="1:4">
      <c r="A10945" s="3">
        <v>43483.511111111111</v>
      </c>
      <c r="B10945" s="5">
        <v>43483.511111111111</v>
      </c>
      <c r="C10945">
        <v>158</v>
      </c>
      <c r="D10945" s="2">
        <f t="shared" si="170"/>
        <v>8.7777777777777786</v>
      </c>
    </row>
    <row r="10946" spans="1:4">
      <c r="A10946" s="3">
        <v>43483.51458333333</v>
      </c>
      <c r="B10946" s="5">
        <v>43483.51458333333</v>
      </c>
      <c r="C10946">
        <v>145</v>
      </c>
      <c r="D10946" s="2">
        <f t="shared" si="170"/>
        <v>8.0555555555555554</v>
      </c>
    </row>
    <row r="10947" spans="1:4">
      <c r="A10947" s="3">
        <v>43483.518055555556</v>
      </c>
      <c r="B10947" s="5">
        <v>43483.518055555556</v>
      </c>
      <c r="C10947">
        <v>138</v>
      </c>
      <c r="D10947" s="2">
        <f t="shared" ref="D10947:D11010" si="171">(C10947/18)</f>
        <v>7.666666666666667</v>
      </c>
    </row>
    <row r="10948" spans="1:4">
      <c r="A10948" s="3">
        <v>43483.521527777775</v>
      </c>
      <c r="B10948" s="5">
        <v>43483.521527777775</v>
      </c>
      <c r="C10948">
        <v>136</v>
      </c>
      <c r="D10948" s="2">
        <f t="shared" si="171"/>
        <v>7.5555555555555554</v>
      </c>
    </row>
    <row r="10949" spans="1:4">
      <c r="A10949" s="3">
        <v>43483.525000000001</v>
      </c>
      <c r="B10949" s="5">
        <v>43483.525000000001</v>
      </c>
      <c r="C10949">
        <v>134</v>
      </c>
      <c r="D10949" s="2">
        <f t="shared" si="171"/>
        <v>7.4444444444444446</v>
      </c>
    </row>
    <row r="10950" spans="1:4">
      <c r="A10950" s="3">
        <v>43483.52847222222</v>
      </c>
      <c r="B10950" s="5">
        <v>43483.52847222222</v>
      </c>
      <c r="C10950">
        <v>128</v>
      </c>
      <c r="D10950" s="2">
        <f t="shared" si="171"/>
        <v>7.1111111111111107</v>
      </c>
    </row>
    <row r="10951" spans="1:4">
      <c r="A10951" s="3">
        <v>43483.531944444447</v>
      </c>
      <c r="B10951" s="5">
        <v>43483.531944444447</v>
      </c>
      <c r="C10951">
        <v>123</v>
      </c>
      <c r="D10951" s="2">
        <f t="shared" si="171"/>
        <v>6.833333333333333</v>
      </c>
    </row>
    <row r="10952" spans="1:4">
      <c r="A10952" s="3">
        <v>43483.535416666666</v>
      </c>
      <c r="B10952" s="5">
        <v>43483.535416666666</v>
      </c>
      <c r="C10952">
        <v>121</v>
      </c>
      <c r="D10952" s="2">
        <f t="shared" si="171"/>
        <v>6.7222222222222223</v>
      </c>
    </row>
    <row r="10953" spans="1:4">
      <c r="A10953" s="3">
        <v>43483.538888888892</v>
      </c>
      <c r="B10953" s="5">
        <v>43483.538888888892</v>
      </c>
      <c r="C10953">
        <v>123</v>
      </c>
      <c r="D10953" s="2">
        <f t="shared" si="171"/>
        <v>6.833333333333333</v>
      </c>
    </row>
    <row r="10954" spans="1:4">
      <c r="A10954" s="3">
        <v>43483.542361111111</v>
      </c>
      <c r="B10954" s="5">
        <v>43483.542361111111</v>
      </c>
      <c r="C10954">
        <v>121</v>
      </c>
      <c r="D10954" s="2">
        <f t="shared" si="171"/>
        <v>6.7222222222222223</v>
      </c>
    </row>
    <row r="10955" spans="1:4">
      <c r="A10955" s="3">
        <v>43483.54583333333</v>
      </c>
      <c r="B10955" s="5">
        <v>43483.54583333333</v>
      </c>
      <c r="C10955">
        <v>117</v>
      </c>
      <c r="D10955" s="2">
        <f t="shared" si="171"/>
        <v>6.5</v>
      </c>
    </row>
    <row r="10956" spans="1:4">
      <c r="A10956" s="3">
        <v>43483.549305555556</v>
      </c>
      <c r="B10956" s="5">
        <v>43483.549305555556</v>
      </c>
      <c r="C10956">
        <v>112</v>
      </c>
      <c r="D10956" s="2">
        <f t="shared" si="171"/>
        <v>6.2222222222222223</v>
      </c>
    </row>
    <row r="10957" spans="1:4">
      <c r="A10957" s="3">
        <v>43483.552777777775</v>
      </c>
      <c r="B10957" s="5">
        <v>43483.552777777775</v>
      </c>
      <c r="C10957">
        <v>109</v>
      </c>
      <c r="D10957" s="2">
        <f t="shared" si="171"/>
        <v>6.0555555555555554</v>
      </c>
    </row>
    <row r="10958" spans="1:4">
      <c r="A10958" s="3">
        <v>43483.556250000001</v>
      </c>
      <c r="B10958" s="5">
        <v>43483.556250000001</v>
      </c>
      <c r="C10958">
        <v>110</v>
      </c>
      <c r="D10958" s="2">
        <f t="shared" si="171"/>
        <v>6.1111111111111107</v>
      </c>
    </row>
    <row r="10959" spans="1:4">
      <c r="A10959" s="3">
        <v>43483.55972222222</v>
      </c>
      <c r="B10959" s="5">
        <v>43483.55972222222</v>
      </c>
      <c r="C10959">
        <v>114</v>
      </c>
      <c r="D10959" s="2">
        <f t="shared" si="171"/>
        <v>6.333333333333333</v>
      </c>
    </row>
    <row r="10960" spans="1:4">
      <c r="A10960" s="3">
        <v>43483.563194444447</v>
      </c>
      <c r="B10960" s="5">
        <v>43483.563194444447</v>
      </c>
      <c r="C10960">
        <v>126</v>
      </c>
      <c r="D10960" s="2">
        <f t="shared" si="171"/>
        <v>7</v>
      </c>
    </row>
    <row r="10961" spans="1:4">
      <c r="A10961" s="3">
        <v>43483.566666666666</v>
      </c>
      <c r="B10961" s="5">
        <v>43483.566666666666</v>
      </c>
      <c r="C10961">
        <v>142</v>
      </c>
      <c r="D10961" s="2">
        <f t="shared" si="171"/>
        <v>7.8888888888888893</v>
      </c>
    </row>
    <row r="10962" spans="1:4">
      <c r="A10962" s="3">
        <v>43483.570138888892</v>
      </c>
      <c r="B10962" s="5">
        <v>43483.570138888892</v>
      </c>
      <c r="C10962">
        <v>155</v>
      </c>
      <c r="D10962" s="2">
        <f t="shared" si="171"/>
        <v>8.6111111111111107</v>
      </c>
    </row>
    <row r="10963" spans="1:4">
      <c r="A10963" s="3">
        <v>43483.573611111111</v>
      </c>
      <c r="B10963" s="5">
        <v>43483.573611111111</v>
      </c>
      <c r="C10963">
        <v>163</v>
      </c>
      <c r="D10963" s="2">
        <f t="shared" si="171"/>
        <v>9.0555555555555554</v>
      </c>
    </row>
    <row r="10964" spans="1:4">
      <c r="A10964" s="3">
        <v>43483.57708333333</v>
      </c>
      <c r="B10964" s="5">
        <v>43483.57708333333</v>
      </c>
      <c r="C10964">
        <v>159</v>
      </c>
      <c r="D10964" s="2">
        <f t="shared" si="171"/>
        <v>8.8333333333333339</v>
      </c>
    </row>
    <row r="10965" spans="1:4">
      <c r="A10965" s="3">
        <v>43483.580555555556</v>
      </c>
      <c r="B10965" s="5">
        <v>43483.580555555556</v>
      </c>
      <c r="C10965">
        <v>153</v>
      </c>
      <c r="D10965" s="2">
        <f t="shared" si="171"/>
        <v>8.5</v>
      </c>
    </row>
    <row r="10966" spans="1:4">
      <c r="A10966" s="3">
        <v>43483.584027777775</v>
      </c>
      <c r="B10966" s="5">
        <v>43483.584027777775</v>
      </c>
      <c r="C10966">
        <v>152</v>
      </c>
      <c r="D10966" s="2">
        <f t="shared" si="171"/>
        <v>8.4444444444444446</v>
      </c>
    </row>
    <row r="10967" spans="1:4">
      <c r="A10967" s="3">
        <v>43483.587500000001</v>
      </c>
      <c r="B10967" s="5">
        <v>43483.587500000001</v>
      </c>
      <c r="C10967">
        <v>151</v>
      </c>
      <c r="D10967" s="2">
        <f t="shared" si="171"/>
        <v>8.3888888888888893</v>
      </c>
    </row>
    <row r="10968" spans="1:4">
      <c r="A10968" s="3">
        <v>43483.59097222222</v>
      </c>
      <c r="B10968" s="5">
        <v>43483.59097222222</v>
      </c>
      <c r="C10968">
        <v>145</v>
      </c>
      <c r="D10968" s="2">
        <f t="shared" si="171"/>
        <v>8.0555555555555554</v>
      </c>
    </row>
    <row r="10969" spans="1:4">
      <c r="A10969" s="3">
        <v>43483.594444444447</v>
      </c>
      <c r="B10969" s="5">
        <v>43483.594444444447</v>
      </c>
      <c r="C10969">
        <v>141</v>
      </c>
      <c r="D10969" s="2">
        <f t="shared" si="171"/>
        <v>7.833333333333333</v>
      </c>
    </row>
    <row r="10970" spans="1:4">
      <c r="A10970" s="3">
        <v>43483.597916666666</v>
      </c>
      <c r="B10970" s="5">
        <v>43483.597916666666</v>
      </c>
      <c r="C10970">
        <v>141</v>
      </c>
      <c r="D10970" s="2">
        <f t="shared" si="171"/>
        <v>7.833333333333333</v>
      </c>
    </row>
    <row r="10971" spans="1:4">
      <c r="A10971" s="3">
        <v>43483.601388888892</v>
      </c>
      <c r="B10971" s="5">
        <v>43483.601388888892</v>
      </c>
      <c r="C10971">
        <v>143</v>
      </c>
      <c r="D10971" s="2">
        <f t="shared" si="171"/>
        <v>7.9444444444444446</v>
      </c>
    </row>
    <row r="10972" spans="1:4">
      <c r="A10972" s="3">
        <v>43483.604861111111</v>
      </c>
      <c r="B10972" s="5">
        <v>43483.604861111111</v>
      </c>
      <c r="C10972">
        <v>145</v>
      </c>
      <c r="D10972" s="2">
        <f t="shared" si="171"/>
        <v>8.0555555555555554</v>
      </c>
    </row>
    <row r="10973" spans="1:4">
      <c r="A10973" s="3">
        <v>43483.60833333333</v>
      </c>
      <c r="B10973" s="5">
        <v>43483.60833333333</v>
      </c>
      <c r="C10973">
        <v>146</v>
      </c>
      <c r="D10973" s="2">
        <f t="shared" si="171"/>
        <v>8.1111111111111107</v>
      </c>
    </row>
    <row r="10974" spans="1:4">
      <c r="A10974" s="3">
        <v>43483.611805555556</v>
      </c>
      <c r="B10974" s="5">
        <v>43483.611805555556</v>
      </c>
      <c r="C10974">
        <v>149</v>
      </c>
      <c r="D10974" s="2">
        <f t="shared" si="171"/>
        <v>8.2777777777777786</v>
      </c>
    </row>
    <row r="10975" spans="1:4">
      <c r="A10975" s="3">
        <v>43483.615277777775</v>
      </c>
      <c r="B10975" s="5">
        <v>43483.615277777775</v>
      </c>
      <c r="C10975">
        <v>151</v>
      </c>
      <c r="D10975" s="2">
        <f t="shared" si="171"/>
        <v>8.3888888888888893</v>
      </c>
    </row>
    <row r="10976" spans="1:4">
      <c r="A10976" s="3">
        <v>43483.618750000001</v>
      </c>
      <c r="B10976" s="5">
        <v>43483.618750000001</v>
      </c>
      <c r="C10976">
        <v>152</v>
      </c>
      <c r="D10976" s="2">
        <f t="shared" si="171"/>
        <v>8.4444444444444446</v>
      </c>
    </row>
    <row r="10977" spans="1:4">
      <c r="A10977" s="3">
        <v>43483.62222222222</v>
      </c>
      <c r="B10977" s="5">
        <v>43483.62222222222</v>
      </c>
      <c r="C10977">
        <v>153</v>
      </c>
      <c r="D10977" s="2">
        <f t="shared" si="171"/>
        <v>8.5</v>
      </c>
    </row>
    <row r="10978" spans="1:4">
      <c r="A10978" s="3">
        <v>43483.625694444447</v>
      </c>
      <c r="B10978" s="5">
        <v>43483.625694444447</v>
      </c>
      <c r="C10978">
        <v>154</v>
      </c>
      <c r="D10978" s="2">
        <f t="shared" si="171"/>
        <v>8.5555555555555554</v>
      </c>
    </row>
    <row r="10979" spans="1:4">
      <c r="A10979" s="3">
        <v>43483.629166666666</v>
      </c>
      <c r="B10979" s="5">
        <v>43483.629166666666</v>
      </c>
      <c r="C10979">
        <v>154</v>
      </c>
      <c r="D10979" s="2">
        <f t="shared" si="171"/>
        <v>8.5555555555555554</v>
      </c>
    </row>
    <row r="10980" spans="1:4">
      <c r="A10980" s="3">
        <v>43483.632638888892</v>
      </c>
      <c r="B10980" s="5">
        <v>43483.632638888892</v>
      </c>
      <c r="C10980">
        <v>154</v>
      </c>
      <c r="D10980" s="2">
        <f t="shared" si="171"/>
        <v>8.5555555555555554</v>
      </c>
    </row>
    <row r="10981" spans="1:4">
      <c r="A10981" s="3">
        <v>43483.636111111111</v>
      </c>
      <c r="B10981" s="5">
        <v>43483.636111111111</v>
      </c>
      <c r="C10981">
        <v>156</v>
      </c>
      <c r="D10981" s="2">
        <f t="shared" si="171"/>
        <v>8.6666666666666661</v>
      </c>
    </row>
    <row r="10982" spans="1:4">
      <c r="A10982" s="3">
        <v>43483.63958333333</v>
      </c>
      <c r="B10982" s="5">
        <v>43483.63958333333</v>
      </c>
      <c r="C10982">
        <v>155</v>
      </c>
      <c r="D10982" s="2">
        <f t="shared" si="171"/>
        <v>8.6111111111111107</v>
      </c>
    </row>
    <row r="10983" spans="1:4">
      <c r="A10983" s="3">
        <v>43483.643055555556</v>
      </c>
      <c r="B10983" s="5">
        <v>43483.643055555556</v>
      </c>
      <c r="C10983">
        <v>153</v>
      </c>
      <c r="D10983" s="2">
        <f t="shared" si="171"/>
        <v>8.5</v>
      </c>
    </row>
    <row r="10984" spans="1:4">
      <c r="A10984" s="3">
        <v>43483.646527777775</v>
      </c>
      <c r="B10984" s="5">
        <v>43483.646527777775</v>
      </c>
      <c r="C10984">
        <v>147</v>
      </c>
      <c r="D10984" s="2">
        <f t="shared" si="171"/>
        <v>8.1666666666666661</v>
      </c>
    </row>
    <row r="10985" spans="1:4">
      <c r="A10985" s="3">
        <v>43483.65</v>
      </c>
      <c r="B10985" s="5">
        <v>43483.65</v>
      </c>
      <c r="C10985">
        <v>142</v>
      </c>
      <c r="D10985" s="2">
        <f t="shared" si="171"/>
        <v>7.8888888888888893</v>
      </c>
    </row>
    <row r="10986" spans="1:4">
      <c r="A10986" s="3">
        <v>43483.65347222222</v>
      </c>
      <c r="B10986" s="5">
        <v>43483.65347222222</v>
      </c>
      <c r="C10986">
        <v>142</v>
      </c>
      <c r="D10986" s="2">
        <f t="shared" si="171"/>
        <v>7.8888888888888893</v>
      </c>
    </row>
    <row r="10987" spans="1:4">
      <c r="A10987" s="3">
        <v>43483.656944444447</v>
      </c>
      <c r="B10987" s="5">
        <v>43483.656944444447</v>
      </c>
      <c r="C10987">
        <v>143</v>
      </c>
      <c r="D10987" s="2">
        <f t="shared" si="171"/>
        <v>7.9444444444444446</v>
      </c>
    </row>
    <row r="10988" spans="1:4">
      <c r="A10988" s="3">
        <v>43483.660416666666</v>
      </c>
      <c r="B10988" s="5">
        <v>43483.660416666666</v>
      </c>
      <c r="C10988">
        <v>138</v>
      </c>
      <c r="D10988" s="2">
        <f t="shared" si="171"/>
        <v>7.666666666666667</v>
      </c>
    </row>
    <row r="10989" spans="1:4">
      <c r="A10989" s="3">
        <v>43483.663888888892</v>
      </c>
      <c r="B10989" s="5">
        <v>43483.663888888892</v>
      </c>
      <c r="C10989">
        <v>137</v>
      </c>
      <c r="D10989" s="2">
        <f t="shared" si="171"/>
        <v>7.6111111111111107</v>
      </c>
    </row>
    <row r="10990" spans="1:4">
      <c r="A10990" s="3">
        <v>43483.667361111111</v>
      </c>
      <c r="B10990" s="5">
        <v>43483.667361111111</v>
      </c>
      <c r="C10990">
        <v>135</v>
      </c>
      <c r="D10990" s="2">
        <f t="shared" si="171"/>
        <v>7.5</v>
      </c>
    </row>
    <row r="10991" spans="1:4">
      <c r="A10991" s="3">
        <v>43483.67083333333</v>
      </c>
      <c r="B10991" s="5">
        <v>43483.67083333333</v>
      </c>
      <c r="C10991">
        <v>130</v>
      </c>
      <c r="D10991" s="2">
        <f t="shared" si="171"/>
        <v>7.2222222222222223</v>
      </c>
    </row>
    <row r="10992" spans="1:4">
      <c r="A10992" s="3">
        <v>43483.674305555556</v>
      </c>
      <c r="B10992" s="5">
        <v>43483.674305555556</v>
      </c>
      <c r="C10992">
        <v>131</v>
      </c>
      <c r="D10992" s="2">
        <f t="shared" si="171"/>
        <v>7.2777777777777777</v>
      </c>
    </row>
    <row r="10993" spans="1:4">
      <c r="A10993" s="3">
        <v>43483.677777777775</v>
      </c>
      <c r="B10993" s="5">
        <v>43483.677777777775</v>
      </c>
      <c r="C10993">
        <v>132</v>
      </c>
      <c r="D10993" s="2">
        <f t="shared" si="171"/>
        <v>7.333333333333333</v>
      </c>
    </row>
    <row r="10994" spans="1:4">
      <c r="A10994" s="3">
        <v>43483.681250000001</v>
      </c>
      <c r="B10994" s="5">
        <v>43483.681250000001</v>
      </c>
      <c r="C10994">
        <v>133</v>
      </c>
      <c r="D10994" s="2">
        <f t="shared" si="171"/>
        <v>7.3888888888888893</v>
      </c>
    </row>
    <row r="10995" spans="1:4">
      <c r="A10995" s="3">
        <v>43483.68472222222</v>
      </c>
      <c r="B10995" s="5">
        <v>43483.68472222222</v>
      </c>
      <c r="C10995">
        <v>135</v>
      </c>
      <c r="D10995" s="2">
        <f t="shared" si="171"/>
        <v>7.5</v>
      </c>
    </row>
    <row r="10996" spans="1:4">
      <c r="A10996" s="3">
        <v>43483.688194444447</v>
      </c>
      <c r="B10996" s="5">
        <v>43483.688194444447</v>
      </c>
      <c r="C10996">
        <v>135</v>
      </c>
      <c r="D10996" s="2">
        <f t="shared" si="171"/>
        <v>7.5</v>
      </c>
    </row>
    <row r="10997" spans="1:4">
      <c r="A10997" s="3">
        <v>43483.691666666666</v>
      </c>
      <c r="B10997" s="5">
        <v>43483.691666666666</v>
      </c>
      <c r="C10997">
        <v>137</v>
      </c>
      <c r="D10997" s="2">
        <f t="shared" si="171"/>
        <v>7.6111111111111107</v>
      </c>
    </row>
    <row r="10998" spans="1:4">
      <c r="A10998" s="3">
        <v>43483.695138888892</v>
      </c>
      <c r="B10998" s="5">
        <v>43483.695138888892</v>
      </c>
      <c r="C10998">
        <v>140</v>
      </c>
      <c r="D10998" s="2">
        <f t="shared" si="171"/>
        <v>7.7777777777777777</v>
      </c>
    </row>
    <row r="10999" spans="1:4">
      <c r="A10999" s="3">
        <v>43483.698611111111</v>
      </c>
      <c r="B10999" s="5">
        <v>43483.698611111111</v>
      </c>
      <c r="C10999">
        <v>145</v>
      </c>
      <c r="D10999" s="2">
        <f t="shared" si="171"/>
        <v>8.0555555555555554</v>
      </c>
    </row>
    <row r="11000" spans="1:4">
      <c r="A11000" s="3">
        <v>43483.70208333333</v>
      </c>
      <c r="B11000" s="5">
        <v>43483.70208333333</v>
      </c>
      <c r="C11000">
        <v>149</v>
      </c>
      <c r="D11000" s="2">
        <f t="shared" si="171"/>
        <v>8.2777777777777786</v>
      </c>
    </row>
    <row r="11001" spans="1:4">
      <c r="A11001" s="3">
        <v>43483.705555555556</v>
      </c>
      <c r="B11001" s="5">
        <v>43483.705555555556</v>
      </c>
      <c r="C11001">
        <v>150</v>
      </c>
      <c r="D11001" s="2">
        <f t="shared" si="171"/>
        <v>8.3333333333333339</v>
      </c>
    </row>
    <row r="11002" spans="1:4">
      <c r="A11002" s="3">
        <v>43483.709027777775</v>
      </c>
      <c r="B11002" s="5">
        <v>43483.709027777775</v>
      </c>
      <c r="C11002">
        <v>149</v>
      </c>
      <c r="D11002" s="2">
        <f t="shared" si="171"/>
        <v>8.2777777777777786</v>
      </c>
    </row>
    <row r="11003" spans="1:4">
      <c r="A11003" s="3">
        <v>43483.712500000001</v>
      </c>
      <c r="B11003" s="5">
        <v>43483.712500000001</v>
      </c>
      <c r="C11003">
        <v>146</v>
      </c>
      <c r="D11003" s="2">
        <f t="shared" si="171"/>
        <v>8.1111111111111107</v>
      </c>
    </row>
    <row r="11004" spans="1:4">
      <c r="A11004" s="3">
        <v>43483.754166666666</v>
      </c>
      <c r="B11004" s="5">
        <v>43483.754166666666</v>
      </c>
      <c r="C11004">
        <v>149</v>
      </c>
      <c r="D11004" s="2">
        <f t="shared" si="171"/>
        <v>8.2777777777777786</v>
      </c>
    </row>
    <row r="11005" spans="1:4">
      <c r="A11005" s="3">
        <v>43483.757638888892</v>
      </c>
      <c r="B11005" s="5">
        <v>43483.757638888892</v>
      </c>
      <c r="C11005">
        <v>155</v>
      </c>
      <c r="D11005" s="2">
        <f t="shared" si="171"/>
        <v>8.6111111111111107</v>
      </c>
    </row>
    <row r="11006" spans="1:4">
      <c r="A11006" s="3">
        <v>43483.761111111111</v>
      </c>
      <c r="B11006" s="5">
        <v>43483.761111111111</v>
      </c>
      <c r="C11006">
        <v>157</v>
      </c>
      <c r="D11006" s="2">
        <f t="shared" si="171"/>
        <v>8.7222222222222214</v>
      </c>
    </row>
    <row r="11007" spans="1:4">
      <c r="A11007" s="3">
        <v>43483.76458333333</v>
      </c>
      <c r="B11007" s="5">
        <v>43483.76458333333</v>
      </c>
      <c r="C11007">
        <v>156</v>
      </c>
      <c r="D11007" s="2">
        <f t="shared" si="171"/>
        <v>8.6666666666666661</v>
      </c>
    </row>
    <row r="11008" spans="1:4">
      <c r="A11008" s="3">
        <v>43483.768055555556</v>
      </c>
      <c r="B11008" s="5">
        <v>43483.768055555556</v>
      </c>
      <c r="C11008">
        <v>158</v>
      </c>
      <c r="D11008" s="2">
        <f t="shared" si="171"/>
        <v>8.7777777777777786</v>
      </c>
    </row>
    <row r="11009" spans="1:4">
      <c r="A11009" s="3">
        <v>43483.771527777775</v>
      </c>
      <c r="B11009" s="5">
        <v>43483.771527777775</v>
      </c>
      <c r="C11009">
        <v>163</v>
      </c>
      <c r="D11009" s="2">
        <f t="shared" si="171"/>
        <v>9.0555555555555554</v>
      </c>
    </row>
    <row r="11010" spans="1:4">
      <c r="A11010" s="3">
        <v>43483.775000000001</v>
      </c>
      <c r="B11010" s="5">
        <v>43483.775000000001</v>
      </c>
      <c r="C11010">
        <v>164</v>
      </c>
      <c r="D11010" s="2">
        <f t="shared" si="171"/>
        <v>9.1111111111111107</v>
      </c>
    </row>
    <row r="11011" spans="1:4">
      <c r="A11011" s="3">
        <v>43483.77847222222</v>
      </c>
      <c r="B11011" s="5">
        <v>43483.77847222222</v>
      </c>
      <c r="C11011">
        <v>173</v>
      </c>
      <c r="D11011" s="2">
        <f t="shared" ref="D11011:D11074" si="172">(C11011/18)</f>
        <v>9.6111111111111107</v>
      </c>
    </row>
    <row r="11012" spans="1:4">
      <c r="A11012" s="3">
        <v>43483.781944444447</v>
      </c>
      <c r="B11012" s="5">
        <v>43483.781944444447</v>
      </c>
      <c r="C11012">
        <v>179</v>
      </c>
      <c r="D11012" s="2">
        <f t="shared" si="172"/>
        <v>9.9444444444444446</v>
      </c>
    </row>
    <row r="11013" spans="1:4">
      <c r="A11013" s="3">
        <v>43483.785416666666</v>
      </c>
      <c r="B11013" s="5">
        <v>43483.785416666666</v>
      </c>
      <c r="C11013">
        <v>182</v>
      </c>
      <c r="D11013" s="2">
        <f t="shared" si="172"/>
        <v>10.111111111111111</v>
      </c>
    </row>
    <row r="11014" spans="1:4">
      <c r="A11014" s="3">
        <v>43483.788888888892</v>
      </c>
      <c r="B11014" s="5">
        <v>43483.788888888892</v>
      </c>
      <c r="C11014">
        <v>183</v>
      </c>
      <c r="D11014" s="2">
        <f t="shared" si="172"/>
        <v>10.166666666666666</v>
      </c>
    </row>
    <row r="11015" spans="1:4">
      <c r="A11015" s="3">
        <v>43483.792361111111</v>
      </c>
      <c r="B11015" s="5">
        <v>43483.792361111111</v>
      </c>
      <c r="C11015">
        <v>183</v>
      </c>
      <c r="D11015" s="2">
        <f t="shared" si="172"/>
        <v>10.166666666666666</v>
      </c>
    </row>
    <row r="11016" spans="1:4">
      <c r="A11016" s="3">
        <v>43483.79583333333</v>
      </c>
      <c r="B11016" s="5">
        <v>43483.79583333333</v>
      </c>
      <c r="C11016">
        <v>184</v>
      </c>
      <c r="D11016" s="2">
        <f t="shared" si="172"/>
        <v>10.222222222222221</v>
      </c>
    </row>
    <row r="11017" spans="1:4">
      <c r="A11017" s="3">
        <v>43483.799305555556</v>
      </c>
      <c r="B11017" s="5">
        <v>43483.799305555556</v>
      </c>
      <c r="C11017">
        <v>184</v>
      </c>
      <c r="D11017" s="2">
        <f t="shared" si="172"/>
        <v>10.222222222222221</v>
      </c>
    </row>
    <row r="11018" spans="1:4">
      <c r="A11018" s="3">
        <v>43483.802777777775</v>
      </c>
      <c r="B11018" s="5">
        <v>43483.802777777775</v>
      </c>
      <c r="C11018">
        <v>183</v>
      </c>
      <c r="D11018" s="2">
        <f t="shared" si="172"/>
        <v>10.166666666666666</v>
      </c>
    </row>
    <row r="11019" spans="1:4">
      <c r="A11019" s="3">
        <v>43483.806250000001</v>
      </c>
      <c r="B11019" s="5">
        <v>43483.806250000001</v>
      </c>
      <c r="C11019">
        <v>189</v>
      </c>
      <c r="D11019" s="2">
        <f t="shared" si="172"/>
        <v>10.5</v>
      </c>
    </row>
    <row r="11020" spans="1:4">
      <c r="A11020" s="3">
        <v>43483.80972222222</v>
      </c>
      <c r="B11020" s="5">
        <v>43483.80972222222</v>
      </c>
      <c r="C11020">
        <v>195</v>
      </c>
      <c r="D11020" s="2">
        <f t="shared" si="172"/>
        <v>10.833333333333334</v>
      </c>
    </row>
    <row r="11021" spans="1:4">
      <c r="A11021" s="3">
        <v>43483.813194444447</v>
      </c>
      <c r="B11021" s="5">
        <v>43483.813194444447</v>
      </c>
      <c r="C11021">
        <v>199</v>
      </c>
      <c r="D11021" s="2">
        <f t="shared" si="172"/>
        <v>11.055555555555555</v>
      </c>
    </row>
    <row r="11022" spans="1:4">
      <c r="A11022" s="3">
        <v>43483.816666666666</v>
      </c>
      <c r="B11022" s="5">
        <v>43483.816666666666</v>
      </c>
      <c r="C11022">
        <v>198</v>
      </c>
      <c r="D11022" s="2">
        <f t="shared" si="172"/>
        <v>11</v>
      </c>
    </row>
    <row r="11023" spans="1:4">
      <c r="A11023" s="3">
        <v>43483.820138888892</v>
      </c>
      <c r="B11023" s="5">
        <v>43483.820138888892</v>
      </c>
      <c r="C11023">
        <v>199</v>
      </c>
      <c r="D11023" s="2">
        <f t="shared" si="172"/>
        <v>11.055555555555555</v>
      </c>
    </row>
    <row r="11024" spans="1:4">
      <c r="A11024" s="3">
        <v>43483.823611111111</v>
      </c>
      <c r="B11024" s="5">
        <v>43483.823611111111</v>
      </c>
      <c r="C11024">
        <v>198</v>
      </c>
      <c r="D11024" s="2">
        <f t="shared" si="172"/>
        <v>11</v>
      </c>
    </row>
    <row r="11025" spans="1:4">
      <c r="A11025" s="3">
        <v>43483.82708333333</v>
      </c>
      <c r="B11025" s="5">
        <v>43483.82708333333</v>
      </c>
      <c r="C11025">
        <v>198</v>
      </c>
      <c r="D11025" s="2">
        <f t="shared" si="172"/>
        <v>11</v>
      </c>
    </row>
    <row r="11026" spans="1:4">
      <c r="A11026" s="3">
        <v>43483.830555555556</v>
      </c>
      <c r="B11026" s="5">
        <v>43483.830555555556</v>
      </c>
      <c r="C11026">
        <v>197</v>
      </c>
      <c r="D11026" s="2">
        <f t="shared" si="172"/>
        <v>10.944444444444445</v>
      </c>
    </row>
    <row r="11027" spans="1:4">
      <c r="A11027" s="3">
        <v>43483.834027777775</v>
      </c>
      <c r="B11027" s="5">
        <v>43483.834027777775</v>
      </c>
      <c r="C11027">
        <v>198</v>
      </c>
      <c r="D11027" s="2">
        <f t="shared" si="172"/>
        <v>11</v>
      </c>
    </row>
    <row r="11028" spans="1:4">
      <c r="A11028" s="3">
        <v>43483.837500000001</v>
      </c>
      <c r="B11028" s="5">
        <v>43483.837500000001</v>
      </c>
      <c r="C11028">
        <v>195</v>
      </c>
      <c r="D11028" s="2">
        <f t="shared" si="172"/>
        <v>10.833333333333334</v>
      </c>
    </row>
    <row r="11029" spans="1:4">
      <c r="A11029" s="3">
        <v>43483.84097222222</v>
      </c>
      <c r="B11029" s="5">
        <v>43483.84097222222</v>
      </c>
      <c r="C11029">
        <v>192</v>
      </c>
      <c r="D11029" s="2">
        <f t="shared" si="172"/>
        <v>10.666666666666666</v>
      </c>
    </row>
    <row r="11030" spans="1:4">
      <c r="A11030" s="3">
        <v>43483.844444444447</v>
      </c>
      <c r="B11030" s="5">
        <v>43483.844444444447</v>
      </c>
      <c r="C11030">
        <v>187</v>
      </c>
      <c r="D11030" s="2">
        <f t="shared" si="172"/>
        <v>10.388888888888889</v>
      </c>
    </row>
    <row r="11031" spans="1:4">
      <c r="A11031" s="3">
        <v>43483.847916666666</v>
      </c>
      <c r="B11031" s="5">
        <v>43483.847916666666</v>
      </c>
      <c r="C11031">
        <v>181</v>
      </c>
      <c r="D11031" s="2">
        <f t="shared" si="172"/>
        <v>10.055555555555555</v>
      </c>
    </row>
    <row r="11032" spans="1:4">
      <c r="A11032" s="3">
        <v>43483.851388888892</v>
      </c>
      <c r="B11032" s="5">
        <v>43483.851388888892</v>
      </c>
      <c r="C11032">
        <v>184</v>
      </c>
      <c r="D11032" s="2">
        <f t="shared" si="172"/>
        <v>10.222222222222221</v>
      </c>
    </row>
    <row r="11033" spans="1:4">
      <c r="A11033" s="3">
        <v>43483.854861111111</v>
      </c>
      <c r="B11033" s="5">
        <v>43483.854861111111</v>
      </c>
      <c r="C11033">
        <v>183</v>
      </c>
      <c r="D11033" s="2">
        <f t="shared" si="172"/>
        <v>10.166666666666666</v>
      </c>
    </row>
    <row r="11034" spans="1:4">
      <c r="A11034" s="3">
        <v>43483.85833333333</v>
      </c>
      <c r="B11034" s="5">
        <v>43483.85833333333</v>
      </c>
      <c r="C11034">
        <v>180</v>
      </c>
      <c r="D11034" s="2">
        <f t="shared" si="172"/>
        <v>10</v>
      </c>
    </row>
    <row r="11035" spans="1:4">
      <c r="A11035" s="3">
        <v>43483.861805555556</v>
      </c>
      <c r="B11035" s="5">
        <v>43483.861805555556</v>
      </c>
      <c r="C11035">
        <v>179</v>
      </c>
      <c r="D11035" s="2">
        <f t="shared" si="172"/>
        <v>9.9444444444444446</v>
      </c>
    </row>
    <row r="11036" spans="1:4">
      <c r="A11036" s="3">
        <v>43483.865277777775</v>
      </c>
      <c r="B11036" s="5">
        <v>43483.865277777775</v>
      </c>
      <c r="C11036">
        <v>177</v>
      </c>
      <c r="D11036" s="2">
        <f t="shared" si="172"/>
        <v>9.8333333333333339</v>
      </c>
    </row>
    <row r="11037" spans="1:4">
      <c r="A11037" s="3">
        <v>43483.868750000001</v>
      </c>
      <c r="B11037" s="5">
        <v>43483.868750000001</v>
      </c>
      <c r="C11037">
        <v>172</v>
      </c>
      <c r="D11037" s="2">
        <f t="shared" si="172"/>
        <v>9.5555555555555554</v>
      </c>
    </row>
    <row r="11038" spans="1:4">
      <c r="A11038" s="3">
        <v>43483.87222222222</v>
      </c>
      <c r="B11038" s="5">
        <v>43483.87222222222</v>
      </c>
      <c r="C11038">
        <v>167</v>
      </c>
      <c r="D11038" s="2">
        <f t="shared" si="172"/>
        <v>9.2777777777777786</v>
      </c>
    </row>
    <row r="11039" spans="1:4">
      <c r="A11039" s="3">
        <v>43483.875694444447</v>
      </c>
      <c r="B11039" s="5">
        <v>43483.875694444447</v>
      </c>
      <c r="C11039">
        <v>166</v>
      </c>
      <c r="D11039" s="2">
        <f t="shared" si="172"/>
        <v>9.2222222222222214</v>
      </c>
    </row>
    <row r="11040" spans="1:4">
      <c r="A11040" s="3">
        <v>43483.879166666666</v>
      </c>
      <c r="B11040" s="5">
        <v>43483.879166666666</v>
      </c>
      <c r="C11040">
        <v>163</v>
      </c>
      <c r="D11040" s="2">
        <f t="shared" si="172"/>
        <v>9.0555555555555554</v>
      </c>
    </row>
    <row r="11041" spans="1:4">
      <c r="A11041" s="3">
        <v>43483.882638888892</v>
      </c>
      <c r="B11041" s="5">
        <v>43483.882638888892</v>
      </c>
      <c r="C11041">
        <v>159</v>
      </c>
      <c r="D11041" s="2">
        <f t="shared" si="172"/>
        <v>8.8333333333333339</v>
      </c>
    </row>
    <row r="11042" spans="1:4">
      <c r="A11042" s="3">
        <v>43483.886111111111</v>
      </c>
      <c r="B11042" s="5">
        <v>43483.886111111111</v>
      </c>
      <c r="C11042">
        <v>157</v>
      </c>
      <c r="D11042" s="2">
        <f t="shared" si="172"/>
        <v>8.7222222222222214</v>
      </c>
    </row>
    <row r="11043" spans="1:4">
      <c r="A11043" s="3">
        <v>43483.88958333333</v>
      </c>
      <c r="B11043" s="5">
        <v>43483.88958333333</v>
      </c>
      <c r="C11043">
        <v>154</v>
      </c>
      <c r="D11043" s="2">
        <f t="shared" si="172"/>
        <v>8.5555555555555554</v>
      </c>
    </row>
    <row r="11044" spans="1:4">
      <c r="A11044" s="3">
        <v>43483.893055555556</v>
      </c>
      <c r="B11044" s="5">
        <v>43483.893055555556</v>
      </c>
      <c r="C11044">
        <v>151</v>
      </c>
      <c r="D11044" s="2">
        <f t="shared" si="172"/>
        <v>8.3888888888888893</v>
      </c>
    </row>
    <row r="11045" spans="1:4">
      <c r="A11045" s="3">
        <v>43483.896527777775</v>
      </c>
      <c r="B11045" s="5">
        <v>43483.896527777775</v>
      </c>
      <c r="C11045">
        <v>149</v>
      </c>
      <c r="D11045" s="2">
        <f t="shared" si="172"/>
        <v>8.2777777777777786</v>
      </c>
    </row>
    <row r="11046" spans="1:4">
      <c r="A11046" s="3">
        <v>43483.9</v>
      </c>
      <c r="B11046" s="5">
        <v>43483.9</v>
      </c>
      <c r="C11046">
        <v>148</v>
      </c>
      <c r="D11046" s="2">
        <f t="shared" si="172"/>
        <v>8.2222222222222214</v>
      </c>
    </row>
    <row r="11047" spans="1:4">
      <c r="A11047" s="3">
        <v>43483.90347222222</v>
      </c>
      <c r="B11047" s="5">
        <v>43483.90347222222</v>
      </c>
      <c r="C11047">
        <v>147</v>
      </c>
      <c r="D11047" s="2">
        <f t="shared" si="172"/>
        <v>8.1666666666666661</v>
      </c>
    </row>
    <row r="11048" spans="1:4">
      <c r="A11048" s="3">
        <v>43483.906944444447</v>
      </c>
      <c r="B11048" s="5">
        <v>43483.906944444447</v>
      </c>
      <c r="C11048">
        <v>146</v>
      </c>
      <c r="D11048" s="2">
        <f t="shared" si="172"/>
        <v>8.1111111111111107</v>
      </c>
    </row>
    <row r="11049" spans="1:4">
      <c r="A11049" s="3">
        <v>43483.910416666666</v>
      </c>
      <c r="B11049" s="5">
        <v>43483.910416666666</v>
      </c>
      <c r="C11049">
        <v>144</v>
      </c>
      <c r="D11049" s="2">
        <f t="shared" si="172"/>
        <v>8</v>
      </c>
    </row>
    <row r="11050" spans="1:4">
      <c r="A11050" s="3">
        <v>43483.913888888892</v>
      </c>
      <c r="B11050" s="5">
        <v>43483.913888888892</v>
      </c>
      <c r="C11050">
        <v>139</v>
      </c>
      <c r="D11050" s="2">
        <f t="shared" si="172"/>
        <v>7.7222222222222223</v>
      </c>
    </row>
    <row r="11051" spans="1:4">
      <c r="A11051" s="3">
        <v>43483.917361111111</v>
      </c>
      <c r="B11051" s="5">
        <v>43483.917361111111</v>
      </c>
      <c r="C11051">
        <v>133</v>
      </c>
      <c r="D11051" s="2">
        <f t="shared" si="172"/>
        <v>7.3888888888888893</v>
      </c>
    </row>
    <row r="11052" spans="1:4">
      <c r="A11052" s="3">
        <v>43483.92083333333</v>
      </c>
      <c r="B11052" s="5">
        <v>43483.92083333333</v>
      </c>
      <c r="C11052">
        <v>129</v>
      </c>
      <c r="D11052" s="2">
        <f t="shared" si="172"/>
        <v>7.166666666666667</v>
      </c>
    </row>
    <row r="11053" spans="1:4">
      <c r="A11053" s="3">
        <v>43483.924305555556</v>
      </c>
      <c r="B11053" s="5">
        <v>43483.924305555556</v>
      </c>
      <c r="C11053">
        <v>126</v>
      </c>
      <c r="D11053" s="2">
        <f t="shared" si="172"/>
        <v>7</v>
      </c>
    </row>
    <row r="11054" spans="1:4">
      <c r="A11054" s="3">
        <v>43483.927777777775</v>
      </c>
      <c r="B11054" s="5">
        <v>43483.927777777775</v>
      </c>
      <c r="C11054">
        <v>124</v>
      </c>
      <c r="D11054" s="2">
        <f t="shared" si="172"/>
        <v>6.8888888888888893</v>
      </c>
    </row>
    <row r="11055" spans="1:4">
      <c r="A11055" s="3">
        <v>43483.931250000001</v>
      </c>
      <c r="B11055" s="5">
        <v>43483.931250000001</v>
      </c>
      <c r="C11055">
        <v>124</v>
      </c>
      <c r="D11055" s="2">
        <f t="shared" si="172"/>
        <v>6.8888888888888893</v>
      </c>
    </row>
    <row r="11056" spans="1:4">
      <c r="A11056" s="3">
        <v>43483.93472222222</v>
      </c>
      <c r="B11056" s="5">
        <v>43483.93472222222</v>
      </c>
      <c r="C11056">
        <v>123</v>
      </c>
      <c r="D11056" s="2">
        <f t="shared" si="172"/>
        <v>6.833333333333333</v>
      </c>
    </row>
    <row r="11057" spans="1:4">
      <c r="A11057" s="3">
        <v>43483.938194444447</v>
      </c>
      <c r="B11057" s="5">
        <v>43483.938194444447</v>
      </c>
      <c r="C11057">
        <v>124</v>
      </c>
      <c r="D11057" s="2">
        <f t="shared" si="172"/>
        <v>6.8888888888888893</v>
      </c>
    </row>
    <row r="11058" spans="1:4">
      <c r="A11058" s="3">
        <v>43483.941666666666</v>
      </c>
      <c r="B11058" s="5">
        <v>43483.941666666666</v>
      </c>
      <c r="C11058">
        <v>125</v>
      </c>
      <c r="D11058" s="2">
        <f t="shared" si="172"/>
        <v>6.9444444444444446</v>
      </c>
    </row>
    <row r="11059" spans="1:4">
      <c r="A11059" s="3">
        <v>43483.945138888892</v>
      </c>
      <c r="B11059" s="5">
        <v>43483.945138888892</v>
      </c>
      <c r="C11059">
        <v>127</v>
      </c>
      <c r="D11059" s="2">
        <f t="shared" si="172"/>
        <v>7.0555555555555554</v>
      </c>
    </row>
    <row r="11060" spans="1:4">
      <c r="A11060" s="3">
        <v>43483.948611111111</v>
      </c>
      <c r="B11060" s="5">
        <v>43483.948611111111</v>
      </c>
      <c r="C11060">
        <v>129</v>
      </c>
      <c r="D11060" s="2">
        <f t="shared" si="172"/>
        <v>7.166666666666667</v>
      </c>
    </row>
    <row r="11061" spans="1:4">
      <c r="A11061" s="3">
        <v>43483.95208333333</v>
      </c>
      <c r="B11061" s="5">
        <v>43483.95208333333</v>
      </c>
      <c r="C11061">
        <v>131</v>
      </c>
      <c r="D11061" s="2">
        <f t="shared" si="172"/>
        <v>7.2777777777777777</v>
      </c>
    </row>
    <row r="11062" spans="1:4">
      <c r="A11062" s="3">
        <v>43483.955555555556</v>
      </c>
      <c r="B11062" s="5">
        <v>43483.955555555556</v>
      </c>
      <c r="C11062">
        <v>133</v>
      </c>
      <c r="D11062" s="2">
        <f t="shared" si="172"/>
        <v>7.3888888888888893</v>
      </c>
    </row>
    <row r="11063" spans="1:4">
      <c r="A11063" s="3">
        <v>43483.959027777775</v>
      </c>
      <c r="B11063" s="5">
        <v>43483.959027777775</v>
      </c>
      <c r="C11063">
        <v>134</v>
      </c>
      <c r="D11063" s="2">
        <f t="shared" si="172"/>
        <v>7.4444444444444446</v>
      </c>
    </row>
    <row r="11064" spans="1:4">
      <c r="A11064" s="3">
        <v>43483.962500000001</v>
      </c>
      <c r="B11064" s="5">
        <v>43483.962500000001</v>
      </c>
      <c r="C11064">
        <v>134</v>
      </c>
      <c r="D11064" s="2">
        <f t="shared" si="172"/>
        <v>7.4444444444444446</v>
      </c>
    </row>
    <row r="11065" spans="1:4">
      <c r="A11065" s="3">
        <v>43483.96597222222</v>
      </c>
      <c r="B11065" s="5">
        <v>43483.96597222222</v>
      </c>
      <c r="C11065">
        <v>134</v>
      </c>
      <c r="D11065" s="2">
        <f t="shared" si="172"/>
        <v>7.4444444444444446</v>
      </c>
    </row>
    <row r="11066" spans="1:4">
      <c r="A11066" s="3">
        <v>43483.969444444447</v>
      </c>
      <c r="B11066" s="5">
        <v>43483.969444444447</v>
      </c>
      <c r="C11066">
        <v>134</v>
      </c>
      <c r="D11066" s="2">
        <f t="shared" si="172"/>
        <v>7.4444444444444446</v>
      </c>
    </row>
    <row r="11067" spans="1:4">
      <c r="A11067" s="3">
        <v>43483.972916666666</v>
      </c>
      <c r="B11067" s="5">
        <v>43483.972916666666</v>
      </c>
      <c r="C11067">
        <v>135</v>
      </c>
      <c r="D11067" s="2">
        <f t="shared" si="172"/>
        <v>7.5</v>
      </c>
    </row>
    <row r="11068" spans="1:4">
      <c r="A11068" s="3">
        <v>43483.976388888892</v>
      </c>
      <c r="B11068" s="5">
        <v>43483.976388888892</v>
      </c>
      <c r="C11068">
        <v>136</v>
      </c>
      <c r="D11068" s="2">
        <f t="shared" si="172"/>
        <v>7.5555555555555554</v>
      </c>
    </row>
    <row r="11069" spans="1:4">
      <c r="A11069" s="3">
        <v>43483.979861111111</v>
      </c>
      <c r="B11069" s="5">
        <v>43483.979861111111</v>
      </c>
      <c r="C11069">
        <v>137</v>
      </c>
      <c r="D11069" s="2">
        <f t="shared" si="172"/>
        <v>7.6111111111111107</v>
      </c>
    </row>
    <row r="11070" spans="1:4">
      <c r="A11070" s="3">
        <v>43483.98333333333</v>
      </c>
      <c r="B11070" s="5">
        <v>43483.98333333333</v>
      </c>
      <c r="C11070">
        <v>137</v>
      </c>
      <c r="D11070" s="2">
        <f t="shared" si="172"/>
        <v>7.6111111111111107</v>
      </c>
    </row>
    <row r="11071" spans="1:4">
      <c r="A11071" s="3">
        <v>43483.986805555556</v>
      </c>
      <c r="B11071" s="5">
        <v>43483.986805555556</v>
      </c>
      <c r="C11071">
        <v>138</v>
      </c>
      <c r="D11071" s="2">
        <f t="shared" si="172"/>
        <v>7.666666666666667</v>
      </c>
    </row>
    <row r="11072" spans="1:4">
      <c r="A11072" s="3">
        <v>43483.990277777775</v>
      </c>
      <c r="B11072" s="5">
        <v>43483.990277777775</v>
      </c>
      <c r="C11072">
        <v>138</v>
      </c>
      <c r="D11072" s="2">
        <f t="shared" si="172"/>
        <v>7.666666666666667</v>
      </c>
    </row>
    <row r="11073" spans="1:4">
      <c r="A11073" s="3">
        <v>43483.993750000001</v>
      </c>
      <c r="B11073" s="5">
        <v>43483.993750000001</v>
      </c>
      <c r="C11073">
        <v>139</v>
      </c>
      <c r="D11073" s="2">
        <f t="shared" si="172"/>
        <v>7.7222222222222223</v>
      </c>
    </row>
    <row r="11074" spans="1:4">
      <c r="A11074" s="3">
        <v>43483.99722222222</v>
      </c>
      <c r="B11074" s="5">
        <v>43483.99722222222</v>
      </c>
      <c r="C11074">
        <v>139</v>
      </c>
      <c r="D11074" s="2">
        <f t="shared" si="172"/>
        <v>7.7222222222222223</v>
      </c>
    </row>
    <row r="11075" spans="1:4">
      <c r="A11075" s="3">
        <v>43484.000694444447</v>
      </c>
      <c r="B11075" s="5">
        <v>43484.000694444447</v>
      </c>
      <c r="C11075">
        <v>140</v>
      </c>
      <c r="D11075" s="2">
        <f t="shared" ref="D11075:D11138" si="173">(C11075/18)</f>
        <v>7.7777777777777777</v>
      </c>
    </row>
    <row r="11076" spans="1:4">
      <c r="A11076" s="3">
        <v>43484.004166666666</v>
      </c>
      <c r="B11076" s="5">
        <v>43484.004166666666</v>
      </c>
      <c r="C11076">
        <v>140</v>
      </c>
      <c r="D11076" s="2">
        <f t="shared" si="173"/>
        <v>7.7777777777777777</v>
      </c>
    </row>
    <row r="11077" spans="1:4">
      <c r="A11077" s="3">
        <v>43484.007638888892</v>
      </c>
      <c r="B11077" s="5">
        <v>43484.007638888892</v>
      </c>
      <c r="C11077">
        <v>139</v>
      </c>
      <c r="D11077" s="2">
        <f t="shared" si="173"/>
        <v>7.7222222222222223</v>
      </c>
    </row>
    <row r="11078" spans="1:4">
      <c r="A11078" s="3">
        <v>43484.011111111111</v>
      </c>
      <c r="B11078" s="5">
        <v>43484.011111111111</v>
      </c>
      <c r="C11078">
        <v>139</v>
      </c>
      <c r="D11078" s="2">
        <f t="shared" si="173"/>
        <v>7.7222222222222223</v>
      </c>
    </row>
    <row r="11079" spans="1:4">
      <c r="A11079" s="3">
        <v>43484.01458333333</v>
      </c>
      <c r="B11079" s="5">
        <v>43484.01458333333</v>
      </c>
      <c r="C11079">
        <v>140</v>
      </c>
      <c r="D11079" s="2">
        <f t="shared" si="173"/>
        <v>7.7777777777777777</v>
      </c>
    </row>
    <row r="11080" spans="1:4">
      <c r="A11080" s="3">
        <v>43484.018055555556</v>
      </c>
      <c r="B11080" s="5">
        <v>43484.018055555556</v>
      </c>
      <c r="C11080">
        <v>139</v>
      </c>
      <c r="D11080" s="2">
        <f t="shared" si="173"/>
        <v>7.7222222222222223</v>
      </c>
    </row>
    <row r="11081" spans="1:4">
      <c r="A11081" s="3">
        <v>43484.021527777775</v>
      </c>
      <c r="B11081" s="5">
        <v>43484.021527777775</v>
      </c>
      <c r="C11081">
        <v>138</v>
      </c>
      <c r="D11081" s="2">
        <f t="shared" si="173"/>
        <v>7.666666666666667</v>
      </c>
    </row>
    <row r="11082" spans="1:4">
      <c r="A11082" s="3">
        <v>43484.025000000001</v>
      </c>
      <c r="B11082" s="5">
        <v>43484.025000000001</v>
      </c>
      <c r="C11082">
        <v>137</v>
      </c>
      <c r="D11082" s="2">
        <f t="shared" si="173"/>
        <v>7.6111111111111107</v>
      </c>
    </row>
    <row r="11083" spans="1:4">
      <c r="A11083" s="3">
        <v>43484.02847222222</v>
      </c>
      <c r="B11083" s="5">
        <v>43484.02847222222</v>
      </c>
      <c r="C11083">
        <v>137</v>
      </c>
      <c r="D11083" s="2">
        <f t="shared" si="173"/>
        <v>7.6111111111111107</v>
      </c>
    </row>
    <row r="11084" spans="1:4">
      <c r="A11084" s="3">
        <v>43484.031944444447</v>
      </c>
      <c r="B11084" s="5">
        <v>43484.031944444447</v>
      </c>
      <c r="C11084">
        <v>136</v>
      </c>
      <c r="D11084" s="2">
        <f t="shared" si="173"/>
        <v>7.5555555555555554</v>
      </c>
    </row>
    <row r="11085" spans="1:4">
      <c r="A11085" s="3">
        <v>43484.035416666666</v>
      </c>
      <c r="B11085" s="5">
        <v>43484.035416666666</v>
      </c>
      <c r="C11085">
        <v>136</v>
      </c>
      <c r="D11085" s="2">
        <f t="shared" si="173"/>
        <v>7.5555555555555554</v>
      </c>
    </row>
    <row r="11086" spans="1:4">
      <c r="A11086" s="3">
        <v>43484.038888888892</v>
      </c>
      <c r="B11086" s="5">
        <v>43484.038888888892</v>
      </c>
      <c r="C11086">
        <v>136</v>
      </c>
      <c r="D11086" s="2">
        <f t="shared" si="173"/>
        <v>7.5555555555555554</v>
      </c>
    </row>
    <row r="11087" spans="1:4">
      <c r="A11087" s="3">
        <v>43484.042361111111</v>
      </c>
      <c r="B11087" s="5">
        <v>43484.042361111111</v>
      </c>
      <c r="C11087">
        <v>136</v>
      </c>
      <c r="D11087" s="2">
        <f t="shared" si="173"/>
        <v>7.5555555555555554</v>
      </c>
    </row>
    <row r="11088" spans="1:4">
      <c r="A11088" s="3">
        <v>43484.04583333333</v>
      </c>
      <c r="B11088" s="5">
        <v>43484.04583333333</v>
      </c>
      <c r="C11088">
        <v>136</v>
      </c>
      <c r="D11088" s="2">
        <f t="shared" si="173"/>
        <v>7.5555555555555554</v>
      </c>
    </row>
    <row r="11089" spans="1:4">
      <c r="A11089" s="3">
        <v>43484.049305555556</v>
      </c>
      <c r="B11089" s="5">
        <v>43484.049305555556</v>
      </c>
      <c r="C11089">
        <v>135</v>
      </c>
      <c r="D11089" s="2">
        <f t="shared" si="173"/>
        <v>7.5</v>
      </c>
    </row>
    <row r="11090" spans="1:4">
      <c r="A11090" s="3">
        <v>43484.052777777775</v>
      </c>
      <c r="B11090" s="5">
        <v>43484.052777777775</v>
      </c>
      <c r="C11090">
        <v>135</v>
      </c>
      <c r="D11090" s="2">
        <f t="shared" si="173"/>
        <v>7.5</v>
      </c>
    </row>
    <row r="11091" spans="1:4">
      <c r="A11091" s="3">
        <v>43484.056250000001</v>
      </c>
      <c r="B11091" s="5">
        <v>43484.056250000001</v>
      </c>
      <c r="C11091">
        <v>132</v>
      </c>
      <c r="D11091" s="2">
        <f t="shared" si="173"/>
        <v>7.333333333333333</v>
      </c>
    </row>
    <row r="11092" spans="1:4">
      <c r="A11092" s="3">
        <v>43484.05972222222</v>
      </c>
      <c r="B11092" s="5">
        <v>43484.05972222222</v>
      </c>
      <c r="C11092">
        <v>129</v>
      </c>
      <c r="D11092" s="2">
        <f t="shared" si="173"/>
        <v>7.166666666666667</v>
      </c>
    </row>
    <row r="11093" spans="1:4">
      <c r="A11093" s="3">
        <v>43484.063194444447</v>
      </c>
      <c r="B11093" s="5">
        <v>43484.063194444447</v>
      </c>
      <c r="C11093">
        <v>130</v>
      </c>
      <c r="D11093" s="2">
        <f t="shared" si="173"/>
        <v>7.2222222222222223</v>
      </c>
    </row>
    <row r="11094" spans="1:4">
      <c r="A11094" s="3">
        <v>43484.066666666666</v>
      </c>
      <c r="B11094" s="5">
        <v>43484.066666666666</v>
      </c>
      <c r="C11094">
        <v>128</v>
      </c>
      <c r="D11094" s="2">
        <f t="shared" si="173"/>
        <v>7.1111111111111107</v>
      </c>
    </row>
    <row r="11095" spans="1:4">
      <c r="A11095" s="3">
        <v>43484.070138888892</v>
      </c>
      <c r="B11095" s="5">
        <v>43484.070138888892</v>
      </c>
      <c r="C11095">
        <v>127</v>
      </c>
      <c r="D11095" s="2">
        <f t="shared" si="173"/>
        <v>7.0555555555555554</v>
      </c>
    </row>
    <row r="11096" spans="1:4">
      <c r="A11096" s="3">
        <v>43484.073611111111</v>
      </c>
      <c r="B11096" s="5">
        <v>43484.073611111111</v>
      </c>
      <c r="C11096">
        <v>126</v>
      </c>
      <c r="D11096" s="2">
        <f t="shared" si="173"/>
        <v>7</v>
      </c>
    </row>
    <row r="11097" spans="1:4">
      <c r="A11097" s="3">
        <v>43484.07708333333</v>
      </c>
      <c r="B11097" s="5">
        <v>43484.07708333333</v>
      </c>
      <c r="C11097">
        <v>124</v>
      </c>
      <c r="D11097" s="2">
        <f t="shared" si="173"/>
        <v>6.8888888888888893</v>
      </c>
    </row>
    <row r="11098" spans="1:4">
      <c r="A11098" s="3">
        <v>43484.080555555556</v>
      </c>
      <c r="B11098" s="5">
        <v>43484.080555555556</v>
      </c>
      <c r="C11098">
        <v>122</v>
      </c>
      <c r="D11098" s="2">
        <f t="shared" si="173"/>
        <v>6.7777777777777777</v>
      </c>
    </row>
    <row r="11099" spans="1:4">
      <c r="A11099" s="3">
        <v>43484.084027777775</v>
      </c>
      <c r="B11099" s="5">
        <v>43484.084027777775</v>
      </c>
      <c r="C11099">
        <v>121</v>
      </c>
      <c r="D11099" s="2">
        <f t="shared" si="173"/>
        <v>6.7222222222222223</v>
      </c>
    </row>
    <row r="11100" spans="1:4">
      <c r="A11100" s="3">
        <v>43484.087500000001</v>
      </c>
      <c r="B11100" s="5">
        <v>43484.087500000001</v>
      </c>
      <c r="C11100">
        <v>119</v>
      </c>
      <c r="D11100" s="2">
        <f t="shared" si="173"/>
        <v>6.6111111111111107</v>
      </c>
    </row>
    <row r="11101" spans="1:4">
      <c r="A11101" s="3">
        <v>43484.09097222222</v>
      </c>
      <c r="B11101" s="5">
        <v>43484.09097222222</v>
      </c>
      <c r="C11101">
        <v>118</v>
      </c>
      <c r="D11101" s="2">
        <f t="shared" si="173"/>
        <v>6.5555555555555554</v>
      </c>
    </row>
    <row r="11102" spans="1:4">
      <c r="A11102" s="3">
        <v>43484.094444444447</v>
      </c>
      <c r="B11102" s="5">
        <v>43484.094444444447</v>
      </c>
      <c r="C11102">
        <v>117</v>
      </c>
      <c r="D11102" s="2">
        <f t="shared" si="173"/>
        <v>6.5</v>
      </c>
    </row>
    <row r="11103" spans="1:4">
      <c r="A11103" s="3">
        <v>43484.097916666666</v>
      </c>
      <c r="B11103" s="5">
        <v>43484.097916666666</v>
      </c>
      <c r="C11103">
        <v>117</v>
      </c>
      <c r="D11103" s="2">
        <f t="shared" si="173"/>
        <v>6.5</v>
      </c>
    </row>
    <row r="11104" spans="1:4">
      <c r="A11104" s="3">
        <v>43484.101388888892</v>
      </c>
      <c r="B11104" s="5">
        <v>43484.101388888892</v>
      </c>
      <c r="C11104">
        <v>116</v>
      </c>
      <c r="D11104" s="2">
        <f t="shared" si="173"/>
        <v>6.4444444444444446</v>
      </c>
    </row>
    <row r="11105" spans="1:4">
      <c r="A11105" s="3">
        <v>43484.104861111111</v>
      </c>
      <c r="B11105" s="5">
        <v>43484.104861111111</v>
      </c>
      <c r="C11105">
        <v>115</v>
      </c>
      <c r="D11105" s="2">
        <f t="shared" si="173"/>
        <v>6.3888888888888893</v>
      </c>
    </row>
    <row r="11106" spans="1:4">
      <c r="A11106" s="3">
        <v>43484.10833333333</v>
      </c>
      <c r="B11106" s="5">
        <v>43484.10833333333</v>
      </c>
      <c r="C11106">
        <v>113</v>
      </c>
      <c r="D11106" s="2">
        <f t="shared" si="173"/>
        <v>6.2777777777777777</v>
      </c>
    </row>
    <row r="11107" spans="1:4">
      <c r="A11107" s="3">
        <v>43484.111805555556</v>
      </c>
      <c r="B11107" s="5">
        <v>43484.111805555556</v>
      </c>
      <c r="C11107">
        <v>112</v>
      </c>
      <c r="D11107" s="2">
        <f t="shared" si="173"/>
        <v>6.2222222222222223</v>
      </c>
    </row>
    <row r="11108" spans="1:4">
      <c r="A11108" s="3">
        <v>43484.115277777775</v>
      </c>
      <c r="B11108" s="5">
        <v>43484.115277777775</v>
      </c>
      <c r="C11108">
        <v>111</v>
      </c>
      <c r="D11108" s="2">
        <f t="shared" si="173"/>
        <v>6.166666666666667</v>
      </c>
    </row>
    <row r="11109" spans="1:4">
      <c r="A11109" s="3">
        <v>43484.118750000001</v>
      </c>
      <c r="B11109" s="5">
        <v>43484.118750000001</v>
      </c>
      <c r="C11109">
        <v>110</v>
      </c>
      <c r="D11109" s="2">
        <f t="shared" si="173"/>
        <v>6.1111111111111107</v>
      </c>
    </row>
    <row r="11110" spans="1:4">
      <c r="A11110" s="3">
        <v>43484.12222222222</v>
      </c>
      <c r="B11110" s="5">
        <v>43484.12222222222</v>
      </c>
      <c r="C11110">
        <v>109</v>
      </c>
      <c r="D11110" s="2">
        <f t="shared" si="173"/>
        <v>6.0555555555555554</v>
      </c>
    </row>
    <row r="11111" spans="1:4">
      <c r="A11111" s="3">
        <v>43484.125694444447</v>
      </c>
      <c r="B11111" s="5">
        <v>43484.125694444447</v>
      </c>
      <c r="C11111">
        <v>108</v>
      </c>
      <c r="D11111" s="2">
        <f t="shared" si="173"/>
        <v>6</v>
      </c>
    </row>
    <row r="11112" spans="1:4">
      <c r="A11112" s="3">
        <v>43484.129166666666</v>
      </c>
      <c r="B11112" s="5">
        <v>43484.129166666666</v>
      </c>
      <c r="C11112">
        <v>107</v>
      </c>
      <c r="D11112" s="2">
        <f t="shared" si="173"/>
        <v>5.9444444444444446</v>
      </c>
    </row>
    <row r="11113" spans="1:4">
      <c r="A11113" s="3">
        <v>43484.132638888892</v>
      </c>
      <c r="B11113" s="5">
        <v>43484.132638888892</v>
      </c>
      <c r="C11113">
        <v>107</v>
      </c>
      <c r="D11113" s="2">
        <f t="shared" si="173"/>
        <v>5.9444444444444446</v>
      </c>
    </row>
    <row r="11114" spans="1:4">
      <c r="A11114" s="3">
        <v>43484.136111111111</v>
      </c>
      <c r="B11114" s="5">
        <v>43484.136111111111</v>
      </c>
      <c r="C11114">
        <v>105</v>
      </c>
      <c r="D11114" s="2">
        <f t="shared" si="173"/>
        <v>5.833333333333333</v>
      </c>
    </row>
    <row r="11115" spans="1:4">
      <c r="A11115" s="3">
        <v>43484.13958333333</v>
      </c>
      <c r="B11115" s="5">
        <v>43484.13958333333</v>
      </c>
      <c r="C11115">
        <v>104</v>
      </c>
      <c r="D11115" s="2">
        <f t="shared" si="173"/>
        <v>5.7777777777777777</v>
      </c>
    </row>
    <row r="11116" spans="1:4">
      <c r="A11116" s="3">
        <v>43484.143055555556</v>
      </c>
      <c r="B11116" s="5">
        <v>43484.143055555556</v>
      </c>
      <c r="C11116">
        <v>104</v>
      </c>
      <c r="D11116" s="2">
        <f t="shared" si="173"/>
        <v>5.7777777777777777</v>
      </c>
    </row>
    <row r="11117" spans="1:4">
      <c r="A11117" s="3">
        <v>43484.146527777775</v>
      </c>
      <c r="B11117" s="5">
        <v>43484.146527777775</v>
      </c>
      <c r="C11117">
        <v>103</v>
      </c>
      <c r="D11117" s="2">
        <f t="shared" si="173"/>
        <v>5.7222222222222223</v>
      </c>
    </row>
    <row r="11118" spans="1:4">
      <c r="A11118" s="3">
        <v>43484.15</v>
      </c>
      <c r="B11118" s="5">
        <v>43484.15</v>
      </c>
      <c r="C11118">
        <v>103</v>
      </c>
      <c r="D11118" s="2">
        <f t="shared" si="173"/>
        <v>5.7222222222222223</v>
      </c>
    </row>
    <row r="11119" spans="1:4">
      <c r="A11119" s="3">
        <v>43484.15347222222</v>
      </c>
      <c r="B11119" s="5">
        <v>43484.15347222222</v>
      </c>
      <c r="C11119">
        <v>102</v>
      </c>
      <c r="D11119" s="2">
        <f t="shared" si="173"/>
        <v>5.666666666666667</v>
      </c>
    </row>
    <row r="11120" spans="1:4">
      <c r="A11120" s="3">
        <v>43484.156944444447</v>
      </c>
      <c r="B11120" s="5">
        <v>43484.156944444447</v>
      </c>
      <c r="C11120">
        <v>101</v>
      </c>
      <c r="D11120" s="2">
        <f t="shared" si="173"/>
        <v>5.6111111111111107</v>
      </c>
    </row>
    <row r="11121" spans="1:4">
      <c r="A11121" s="3">
        <v>43484.160416666666</v>
      </c>
      <c r="B11121" s="5">
        <v>43484.160416666666</v>
      </c>
      <c r="C11121">
        <v>101</v>
      </c>
      <c r="D11121" s="2">
        <f t="shared" si="173"/>
        <v>5.6111111111111107</v>
      </c>
    </row>
    <row r="11122" spans="1:4">
      <c r="A11122" s="3">
        <v>43484.163888888892</v>
      </c>
      <c r="B11122" s="5">
        <v>43484.163888888892</v>
      </c>
      <c r="C11122">
        <v>100</v>
      </c>
      <c r="D11122" s="2">
        <f t="shared" si="173"/>
        <v>5.5555555555555554</v>
      </c>
    </row>
    <row r="11123" spans="1:4">
      <c r="A11123" s="3">
        <v>43484.167361111111</v>
      </c>
      <c r="B11123" s="5">
        <v>43484.167361111111</v>
      </c>
      <c r="C11123">
        <v>99</v>
      </c>
      <c r="D11123" s="2">
        <f t="shared" si="173"/>
        <v>5.5</v>
      </c>
    </row>
    <row r="11124" spans="1:4">
      <c r="A11124" s="3">
        <v>43484.17083333333</v>
      </c>
      <c r="B11124" s="5">
        <v>43484.17083333333</v>
      </c>
      <c r="C11124">
        <v>98</v>
      </c>
      <c r="D11124" s="2">
        <f t="shared" si="173"/>
        <v>5.4444444444444446</v>
      </c>
    </row>
    <row r="11125" spans="1:4">
      <c r="A11125" s="3">
        <v>43484.174305555556</v>
      </c>
      <c r="B11125" s="5">
        <v>43484.174305555556</v>
      </c>
      <c r="C11125">
        <v>98</v>
      </c>
      <c r="D11125" s="2">
        <f t="shared" si="173"/>
        <v>5.4444444444444446</v>
      </c>
    </row>
    <row r="11126" spans="1:4">
      <c r="A11126" s="3">
        <v>43484.177777777775</v>
      </c>
      <c r="B11126" s="5">
        <v>43484.177777777775</v>
      </c>
      <c r="C11126">
        <v>97</v>
      </c>
      <c r="D11126" s="2">
        <f t="shared" si="173"/>
        <v>5.3888888888888893</v>
      </c>
    </row>
    <row r="11127" spans="1:4">
      <c r="A11127" s="3">
        <v>43484.181250000001</v>
      </c>
      <c r="B11127" s="5">
        <v>43484.181250000001</v>
      </c>
      <c r="C11127">
        <v>97</v>
      </c>
      <c r="D11127" s="2">
        <f t="shared" si="173"/>
        <v>5.3888888888888893</v>
      </c>
    </row>
    <row r="11128" spans="1:4">
      <c r="A11128" s="3">
        <v>43484.18472222222</v>
      </c>
      <c r="B11128" s="5">
        <v>43484.18472222222</v>
      </c>
      <c r="C11128">
        <v>96</v>
      </c>
      <c r="D11128" s="2">
        <f t="shared" si="173"/>
        <v>5.333333333333333</v>
      </c>
    </row>
    <row r="11129" spans="1:4">
      <c r="A11129" s="3">
        <v>43484.188194444447</v>
      </c>
      <c r="B11129" s="5">
        <v>43484.188194444447</v>
      </c>
      <c r="C11129">
        <v>96</v>
      </c>
      <c r="D11129" s="2">
        <f t="shared" si="173"/>
        <v>5.333333333333333</v>
      </c>
    </row>
    <row r="11130" spans="1:4">
      <c r="A11130" s="3">
        <v>43484.191666666666</v>
      </c>
      <c r="B11130" s="5">
        <v>43484.191666666666</v>
      </c>
      <c r="C11130">
        <v>97</v>
      </c>
      <c r="D11130" s="2">
        <f t="shared" si="173"/>
        <v>5.3888888888888893</v>
      </c>
    </row>
    <row r="11131" spans="1:4">
      <c r="A11131" s="3">
        <v>43484.195138888892</v>
      </c>
      <c r="B11131" s="5">
        <v>43484.195138888892</v>
      </c>
      <c r="C11131">
        <v>95</v>
      </c>
      <c r="D11131" s="2">
        <f t="shared" si="173"/>
        <v>5.2777777777777777</v>
      </c>
    </row>
    <row r="11132" spans="1:4">
      <c r="A11132" s="3">
        <v>43484.198611111111</v>
      </c>
      <c r="B11132" s="5">
        <v>43484.198611111111</v>
      </c>
      <c r="C11132">
        <v>93</v>
      </c>
      <c r="D11132" s="2">
        <f t="shared" si="173"/>
        <v>5.166666666666667</v>
      </c>
    </row>
    <row r="11133" spans="1:4">
      <c r="A11133" s="3">
        <v>43484.20208333333</v>
      </c>
      <c r="B11133" s="5">
        <v>43484.20208333333</v>
      </c>
      <c r="C11133">
        <v>94</v>
      </c>
      <c r="D11133" s="2">
        <f t="shared" si="173"/>
        <v>5.2222222222222223</v>
      </c>
    </row>
    <row r="11134" spans="1:4">
      <c r="A11134" s="3">
        <v>43484.205555555556</v>
      </c>
      <c r="B11134" s="5">
        <v>43484.205555555556</v>
      </c>
      <c r="C11134">
        <v>97</v>
      </c>
      <c r="D11134" s="2">
        <f t="shared" si="173"/>
        <v>5.3888888888888893</v>
      </c>
    </row>
    <row r="11135" spans="1:4">
      <c r="A11135" s="3">
        <v>43484.209027777775</v>
      </c>
      <c r="B11135" s="5">
        <v>43484.209027777775</v>
      </c>
      <c r="C11135">
        <v>103</v>
      </c>
      <c r="D11135" s="2">
        <f t="shared" si="173"/>
        <v>5.7222222222222223</v>
      </c>
    </row>
    <row r="11136" spans="1:4">
      <c r="A11136" s="3">
        <v>43484.212500000001</v>
      </c>
      <c r="B11136" s="5">
        <v>43484.212500000001</v>
      </c>
      <c r="C11136">
        <v>110</v>
      </c>
      <c r="D11136" s="2">
        <f t="shared" si="173"/>
        <v>6.1111111111111107</v>
      </c>
    </row>
    <row r="11137" spans="1:4">
      <c r="A11137" s="3">
        <v>43484.21597222222</v>
      </c>
      <c r="B11137" s="5">
        <v>43484.21597222222</v>
      </c>
      <c r="C11137">
        <v>118</v>
      </c>
      <c r="D11137" s="2">
        <f t="shared" si="173"/>
        <v>6.5555555555555554</v>
      </c>
    </row>
    <row r="11138" spans="1:4">
      <c r="A11138" s="3">
        <v>43484.219444444447</v>
      </c>
      <c r="B11138" s="5">
        <v>43484.219444444447</v>
      </c>
      <c r="C11138">
        <v>131</v>
      </c>
      <c r="D11138" s="2">
        <f t="shared" si="173"/>
        <v>7.2777777777777777</v>
      </c>
    </row>
    <row r="11139" spans="1:4">
      <c r="A11139" s="3">
        <v>43484.222916666666</v>
      </c>
      <c r="B11139" s="5">
        <v>43484.222916666666</v>
      </c>
      <c r="C11139">
        <v>146</v>
      </c>
      <c r="D11139" s="2">
        <f t="shared" ref="D11139:D11202" si="174">(C11139/18)</f>
        <v>8.1111111111111107</v>
      </c>
    </row>
    <row r="11140" spans="1:4">
      <c r="A11140" s="3">
        <v>43484.226388888892</v>
      </c>
      <c r="B11140" s="5">
        <v>43484.226388888892</v>
      </c>
      <c r="C11140">
        <v>156</v>
      </c>
      <c r="D11140" s="2">
        <f t="shared" si="174"/>
        <v>8.6666666666666661</v>
      </c>
    </row>
    <row r="11141" spans="1:4">
      <c r="A11141" s="3">
        <v>43484.229861111111</v>
      </c>
      <c r="B11141" s="5">
        <v>43484.229861111111</v>
      </c>
      <c r="C11141">
        <v>161</v>
      </c>
      <c r="D11141" s="2">
        <f t="shared" si="174"/>
        <v>8.9444444444444446</v>
      </c>
    </row>
    <row r="11142" spans="1:4">
      <c r="A11142" s="3">
        <v>43484.23333333333</v>
      </c>
      <c r="B11142" s="5">
        <v>43484.23333333333</v>
      </c>
      <c r="C11142">
        <v>169</v>
      </c>
      <c r="D11142" s="2">
        <f t="shared" si="174"/>
        <v>9.3888888888888893</v>
      </c>
    </row>
    <row r="11143" spans="1:4">
      <c r="A11143" s="3">
        <v>43484.236805555556</v>
      </c>
      <c r="B11143" s="5">
        <v>43484.236805555556</v>
      </c>
      <c r="C11143">
        <v>163</v>
      </c>
      <c r="D11143" s="2">
        <f t="shared" si="174"/>
        <v>9.0555555555555554</v>
      </c>
    </row>
    <row r="11144" spans="1:4">
      <c r="A11144" s="3">
        <v>43484.240277777775</v>
      </c>
      <c r="B11144" s="5">
        <v>43484.240277777775</v>
      </c>
      <c r="C11144">
        <v>199</v>
      </c>
      <c r="D11144" s="2">
        <f t="shared" si="174"/>
        <v>11.055555555555555</v>
      </c>
    </row>
    <row r="11145" spans="1:4">
      <c r="A11145" s="3">
        <v>43484.243750000001</v>
      </c>
      <c r="B11145" s="5">
        <v>43484.243750000001</v>
      </c>
      <c r="C11145">
        <v>200</v>
      </c>
      <c r="D11145" s="2">
        <f t="shared" si="174"/>
        <v>11.111111111111111</v>
      </c>
    </row>
    <row r="11146" spans="1:4">
      <c r="A11146" s="3">
        <v>43484.24722222222</v>
      </c>
      <c r="B11146" s="5">
        <v>43484.24722222222</v>
      </c>
      <c r="C11146">
        <v>201</v>
      </c>
      <c r="D11146" s="2">
        <f t="shared" si="174"/>
        <v>11.166666666666666</v>
      </c>
    </row>
    <row r="11147" spans="1:4">
      <c r="A11147" s="3">
        <v>43484.250694444447</v>
      </c>
      <c r="B11147" s="5">
        <v>43484.250694444447</v>
      </c>
      <c r="C11147">
        <v>200</v>
      </c>
      <c r="D11147" s="2">
        <f t="shared" si="174"/>
        <v>11.111111111111111</v>
      </c>
    </row>
    <row r="11148" spans="1:4">
      <c r="A11148" s="3">
        <v>43484.254166666666</v>
      </c>
      <c r="B11148" s="5">
        <v>43484.254166666666</v>
      </c>
      <c r="C11148">
        <v>197</v>
      </c>
      <c r="D11148" s="2">
        <f t="shared" si="174"/>
        <v>10.944444444444445</v>
      </c>
    </row>
    <row r="11149" spans="1:4">
      <c r="A11149" s="3">
        <v>43484.257638888892</v>
      </c>
      <c r="B11149" s="5">
        <v>43484.257638888892</v>
      </c>
      <c r="C11149">
        <v>193</v>
      </c>
      <c r="D11149" s="2">
        <f t="shared" si="174"/>
        <v>10.722222222222221</v>
      </c>
    </row>
    <row r="11150" spans="1:4">
      <c r="A11150" s="3">
        <v>43484.261111111111</v>
      </c>
      <c r="B11150" s="5">
        <v>43484.261111111111</v>
      </c>
      <c r="C11150">
        <v>189</v>
      </c>
      <c r="D11150" s="2">
        <f t="shared" si="174"/>
        <v>10.5</v>
      </c>
    </row>
    <row r="11151" spans="1:4">
      <c r="A11151" s="3">
        <v>43484.26458333333</v>
      </c>
      <c r="B11151" s="5">
        <v>43484.26458333333</v>
      </c>
      <c r="C11151">
        <v>185</v>
      </c>
      <c r="D11151" s="2">
        <f t="shared" si="174"/>
        <v>10.277777777777779</v>
      </c>
    </row>
    <row r="11152" spans="1:4">
      <c r="A11152" s="3">
        <v>43484.268055555556</v>
      </c>
      <c r="B11152" s="5">
        <v>43484.268055555556</v>
      </c>
      <c r="C11152">
        <v>180</v>
      </c>
      <c r="D11152" s="2">
        <f t="shared" si="174"/>
        <v>10</v>
      </c>
    </row>
    <row r="11153" spans="1:4">
      <c r="A11153" s="3">
        <v>43484.271527777775</v>
      </c>
      <c r="B11153" s="5">
        <v>43484.271527777775</v>
      </c>
      <c r="C11153">
        <v>177</v>
      </c>
      <c r="D11153" s="2">
        <f t="shared" si="174"/>
        <v>9.8333333333333339</v>
      </c>
    </row>
    <row r="11154" spans="1:4">
      <c r="A11154" s="3">
        <v>43484.275000000001</v>
      </c>
      <c r="B11154" s="5">
        <v>43484.275000000001</v>
      </c>
      <c r="C11154">
        <v>181</v>
      </c>
      <c r="D11154" s="2">
        <f t="shared" si="174"/>
        <v>10.055555555555555</v>
      </c>
    </row>
    <row r="11155" spans="1:4">
      <c r="A11155" s="3">
        <v>43484.27847222222</v>
      </c>
      <c r="B11155" s="5">
        <v>43484.27847222222</v>
      </c>
      <c r="C11155">
        <v>181</v>
      </c>
      <c r="D11155" s="2">
        <f t="shared" si="174"/>
        <v>10.055555555555555</v>
      </c>
    </row>
    <row r="11156" spans="1:4">
      <c r="A11156" s="3">
        <v>43484.281944444447</v>
      </c>
      <c r="B11156" s="5">
        <v>43484.281944444447</v>
      </c>
      <c r="C11156">
        <v>174</v>
      </c>
      <c r="D11156" s="2">
        <f t="shared" si="174"/>
        <v>9.6666666666666661</v>
      </c>
    </row>
    <row r="11157" spans="1:4">
      <c r="A11157" s="3">
        <v>43484.285416666666</v>
      </c>
      <c r="B11157" s="5">
        <v>43484.285416666666</v>
      </c>
      <c r="C11157">
        <v>167</v>
      </c>
      <c r="D11157" s="2">
        <f t="shared" si="174"/>
        <v>9.2777777777777786</v>
      </c>
    </row>
    <row r="11158" spans="1:4">
      <c r="A11158" s="3">
        <v>43484.288888888892</v>
      </c>
      <c r="B11158" s="5">
        <v>43484.288888888892</v>
      </c>
      <c r="C11158">
        <v>163</v>
      </c>
      <c r="D11158" s="2">
        <f t="shared" si="174"/>
        <v>9.0555555555555554</v>
      </c>
    </row>
    <row r="11159" spans="1:4">
      <c r="A11159" s="3">
        <v>43484.292361111111</v>
      </c>
      <c r="B11159" s="5">
        <v>43484.292361111111</v>
      </c>
      <c r="C11159">
        <v>158</v>
      </c>
      <c r="D11159" s="2">
        <f t="shared" si="174"/>
        <v>8.7777777777777786</v>
      </c>
    </row>
    <row r="11160" spans="1:4">
      <c r="A11160" s="3">
        <v>43484.29583333333</v>
      </c>
      <c r="B11160" s="5">
        <v>43484.29583333333</v>
      </c>
      <c r="C11160">
        <v>155</v>
      </c>
      <c r="D11160" s="2">
        <f t="shared" si="174"/>
        <v>8.6111111111111107</v>
      </c>
    </row>
    <row r="11161" spans="1:4">
      <c r="A11161" s="3">
        <v>43484.299305555556</v>
      </c>
      <c r="B11161" s="5">
        <v>43484.299305555556</v>
      </c>
      <c r="C11161">
        <v>156</v>
      </c>
      <c r="D11161" s="2">
        <f t="shared" si="174"/>
        <v>8.6666666666666661</v>
      </c>
    </row>
    <row r="11162" spans="1:4">
      <c r="A11162" s="3">
        <v>43484.302777777775</v>
      </c>
      <c r="B11162" s="5">
        <v>43484.302777777775</v>
      </c>
      <c r="C11162">
        <v>158</v>
      </c>
      <c r="D11162" s="2">
        <f t="shared" si="174"/>
        <v>8.7777777777777786</v>
      </c>
    </row>
    <row r="11163" spans="1:4">
      <c r="A11163" s="3">
        <v>43484.306250000001</v>
      </c>
      <c r="B11163" s="5">
        <v>43484.306250000001</v>
      </c>
      <c r="C11163">
        <v>200</v>
      </c>
      <c r="D11163" s="2">
        <f t="shared" si="174"/>
        <v>11.111111111111111</v>
      </c>
    </row>
    <row r="11164" spans="1:4">
      <c r="A11164" s="3">
        <v>43484.30972222222</v>
      </c>
      <c r="B11164" s="5">
        <v>43484.30972222222</v>
      </c>
      <c r="C11164">
        <v>213</v>
      </c>
      <c r="D11164" s="2">
        <f t="shared" si="174"/>
        <v>11.833333333333334</v>
      </c>
    </row>
    <row r="11165" spans="1:4">
      <c r="A11165" s="3">
        <v>43484.313194444447</v>
      </c>
      <c r="B11165" s="5">
        <v>43484.313194444447</v>
      </c>
      <c r="C11165">
        <v>246</v>
      </c>
      <c r="D11165" s="2">
        <f t="shared" si="174"/>
        <v>13.666666666666666</v>
      </c>
    </row>
    <row r="11166" spans="1:4">
      <c r="A11166" s="3">
        <v>43484.316666666666</v>
      </c>
      <c r="B11166" s="5">
        <v>43484.316666666666</v>
      </c>
      <c r="C11166">
        <v>265</v>
      </c>
      <c r="D11166" s="2">
        <f t="shared" si="174"/>
        <v>14.722222222222221</v>
      </c>
    </row>
    <row r="11167" spans="1:4">
      <c r="A11167" s="3">
        <v>43484.320138888892</v>
      </c>
      <c r="B11167" s="5">
        <v>43484.320138888892</v>
      </c>
      <c r="C11167">
        <v>267</v>
      </c>
      <c r="D11167" s="2">
        <f t="shared" si="174"/>
        <v>14.833333333333334</v>
      </c>
    </row>
    <row r="11168" spans="1:4">
      <c r="A11168" s="3">
        <v>43484.323611111111</v>
      </c>
      <c r="B11168" s="5">
        <v>43484.323611111111</v>
      </c>
      <c r="C11168">
        <v>258</v>
      </c>
      <c r="D11168" s="2">
        <f t="shared" si="174"/>
        <v>14.333333333333334</v>
      </c>
    </row>
    <row r="11169" spans="1:4">
      <c r="A11169" s="3">
        <v>43484.32708333333</v>
      </c>
      <c r="B11169" s="5">
        <v>43484.32708333333</v>
      </c>
      <c r="C11169">
        <v>248</v>
      </c>
      <c r="D11169" s="2">
        <f t="shared" si="174"/>
        <v>13.777777777777779</v>
      </c>
    </row>
    <row r="11170" spans="1:4">
      <c r="A11170" s="3">
        <v>43484.330555555556</v>
      </c>
      <c r="B11170" s="5">
        <v>43484.330555555556</v>
      </c>
      <c r="C11170">
        <v>240</v>
      </c>
      <c r="D11170" s="2">
        <f t="shared" si="174"/>
        <v>13.333333333333334</v>
      </c>
    </row>
    <row r="11171" spans="1:4">
      <c r="A11171" s="3">
        <v>43484.334027777775</v>
      </c>
      <c r="B11171" s="5">
        <v>43484.334027777775</v>
      </c>
      <c r="C11171">
        <v>230</v>
      </c>
      <c r="D11171" s="2">
        <f t="shared" si="174"/>
        <v>12.777777777777779</v>
      </c>
    </row>
    <row r="11172" spans="1:4">
      <c r="A11172" s="3">
        <v>43484.337500000001</v>
      </c>
      <c r="B11172" s="5">
        <v>43484.337500000001</v>
      </c>
      <c r="C11172">
        <v>225</v>
      </c>
      <c r="D11172" s="2">
        <f t="shared" si="174"/>
        <v>12.5</v>
      </c>
    </row>
    <row r="11173" spans="1:4">
      <c r="A11173" s="3">
        <v>43484.34097222222</v>
      </c>
      <c r="B11173" s="5">
        <v>43484.34097222222</v>
      </c>
      <c r="C11173">
        <v>224</v>
      </c>
      <c r="D11173" s="2">
        <f t="shared" si="174"/>
        <v>12.444444444444445</v>
      </c>
    </row>
    <row r="11174" spans="1:4">
      <c r="A11174" s="3">
        <v>43484.344444444447</v>
      </c>
      <c r="B11174" s="5">
        <v>43484.344444444447</v>
      </c>
      <c r="C11174">
        <v>220</v>
      </c>
      <c r="D11174" s="2">
        <f t="shared" si="174"/>
        <v>12.222222222222221</v>
      </c>
    </row>
    <row r="11175" spans="1:4">
      <c r="A11175" s="3">
        <v>43484.347916666666</v>
      </c>
      <c r="B11175" s="5">
        <v>43484.347916666666</v>
      </c>
      <c r="C11175">
        <v>214</v>
      </c>
      <c r="D11175" s="2">
        <f t="shared" si="174"/>
        <v>11.888888888888889</v>
      </c>
    </row>
    <row r="11176" spans="1:4">
      <c r="A11176" s="3">
        <v>43484.351388888892</v>
      </c>
      <c r="B11176" s="5">
        <v>43484.351388888892</v>
      </c>
      <c r="C11176">
        <v>212</v>
      </c>
      <c r="D11176" s="2">
        <f t="shared" si="174"/>
        <v>11.777777777777779</v>
      </c>
    </row>
    <row r="11177" spans="1:4">
      <c r="A11177" s="3">
        <v>43484.354861111111</v>
      </c>
      <c r="B11177" s="5">
        <v>43484.354861111111</v>
      </c>
      <c r="C11177">
        <v>206</v>
      </c>
      <c r="D11177" s="2">
        <f t="shared" si="174"/>
        <v>11.444444444444445</v>
      </c>
    </row>
    <row r="11178" spans="1:4">
      <c r="A11178" s="3">
        <v>43484.35833333333</v>
      </c>
      <c r="B11178" s="5">
        <v>43484.35833333333</v>
      </c>
      <c r="C11178">
        <v>198</v>
      </c>
      <c r="D11178" s="2">
        <f t="shared" si="174"/>
        <v>11</v>
      </c>
    </row>
    <row r="11179" spans="1:4">
      <c r="A11179" s="3">
        <v>43484.361805555556</v>
      </c>
      <c r="B11179" s="5">
        <v>43484.361805555556</v>
      </c>
      <c r="C11179">
        <v>194</v>
      </c>
      <c r="D11179" s="2">
        <f t="shared" si="174"/>
        <v>10.777777777777779</v>
      </c>
    </row>
    <row r="11180" spans="1:4">
      <c r="A11180" s="3">
        <v>43484.365277777775</v>
      </c>
      <c r="B11180" s="5">
        <v>43484.365277777775</v>
      </c>
      <c r="C11180">
        <v>195</v>
      </c>
      <c r="D11180" s="2">
        <f t="shared" si="174"/>
        <v>10.833333333333334</v>
      </c>
    </row>
    <row r="11181" spans="1:4">
      <c r="A11181" s="3">
        <v>43484.368750000001</v>
      </c>
      <c r="B11181" s="5">
        <v>43484.368750000001</v>
      </c>
      <c r="C11181">
        <v>197</v>
      </c>
      <c r="D11181" s="2">
        <f t="shared" si="174"/>
        <v>10.944444444444445</v>
      </c>
    </row>
    <row r="11182" spans="1:4">
      <c r="A11182" s="3">
        <v>43484.37222222222</v>
      </c>
      <c r="B11182" s="5">
        <v>43484.37222222222</v>
      </c>
      <c r="C11182">
        <v>196</v>
      </c>
      <c r="D11182" s="2">
        <f t="shared" si="174"/>
        <v>10.888888888888889</v>
      </c>
    </row>
    <row r="11183" spans="1:4">
      <c r="A11183" s="3">
        <v>43484.375694444447</v>
      </c>
      <c r="B11183" s="5">
        <v>43484.375694444447</v>
      </c>
      <c r="C11183">
        <v>194</v>
      </c>
      <c r="D11183" s="2">
        <f t="shared" si="174"/>
        <v>10.777777777777779</v>
      </c>
    </row>
    <row r="11184" spans="1:4">
      <c r="A11184" s="3">
        <v>43484.379166666666</v>
      </c>
      <c r="B11184" s="5">
        <v>43484.379166666666</v>
      </c>
      <c r="C11184">
        <v>193</v>
      </c>
      <c r="D11184" s="2">
        <f t="shared" si="174"/>
        <v>10.722222222222221</v>
      </c>
    </row>
    <row r="11185" spans="1:4">
      <c r="A11185" s="3">
        <v>43484.382638888892</v>
      </c>
      <c r="B11185" s="5">
        <v>43484.382638888892</v>
      </c>
      <c r="C11185">
        <v>193</v>
      </c>
      <c r="D11185" s="2">
        <f t="shared" si="174"/>
        <v>10.722222222222221</v>
      </c>
    </row>
    <row r="11186" spans="1:4">
      <c r="A11186" s="3">
        <v>43484.386111111111</v>
      </c>
      <c r="B11186" s="5">
        <v>43484.386111111111</v>
      </c>
      <c r="C11186">
        <v>190</v>
      </c>
      <c r="D11186" s="2">
        <f t="shared" si="174"/>
        <v>10.555555555555555</v>
      </c>
    </row>
    <row r="11187" spans="1:4">
      <c r="A11187" s="3">
        <v>43484.38958333333</v>
      </c>
      <c r="B11187" s="5">
        <v>43484.38958333333</v>
      </c>
      <c r="C11187">
        <v>186</v>
      </c>
      <c r="D11187" s="2">
        <f t="shared" si="174"/>
        <v>10.333333333333334</v>
      </c>
    </row>
    <row r="11188" spans="1:4">
      <c r="A11188" s="3">
        <v>43484.393055555556</v>
      </c>
      <c r="B11188" s="5">
        <v>43484.393055555556</v>
      </c>
      <c r="C11188">
        <v>185</v>
      </c>
      <c r="D11188" s="2">
        <f t="shared" si="174"/>
        <v>10.277777777777779</v>
      </c>
    </row>
    <row r="11189" spans="1:4">
      <c r="A11189" s="3">
        <v>43484.396527777775</v>
      </c>
      <c r="B11189" s="5">
        <v>43484.396527777775</v>
      </c>
      <c r="C11189">
        <v>186</v>
      </c>
      <c r="D11189" s="2">
        <f t="shared" si="174"/>
        <v>10.333333333333334</v>
      </c>
    </row>
    <row r="11190" spans="1:4">
      <c r="A11190" s="3">
        <v>43484.4</v>
      </c>
      <c r="B11190" s="5">
        <v>43484.4</v>
      </c>
      <c r="C11190">
        <v>182</v>
      </c>
      <c r="D11190" s="2">
        <f t="shared" si="174"/>
        <v>10.111111111111111</v>
      </c>
    </row>
    <row r="11191" spans="1:4">
      <c r="A11191" s="3">
        <v>43484.40347222222</v>
      </c>
      <c r="B11191" s="5">
        <v>43484.40347222222</v>
      </c>
      <c r="C11191">
        <v>178</v>
      </c>
      <c r="D11191" s="2">
        <f t="shared" si="174"/>
        <v>9.8888888888888893</v>
      </c>
    </row>
    <row r="11192" spans="1:4">
      <c r="A11192" s="3">
        <v>43484.406944444447</v>
      </c>
      <c r="B11192" s="5">
        <v>43484.406944444447</v>
      </c>
      <c r="C11192">
        <v>177</v>
      </c>
      <c r="D11192" s="2">
        <f t="shared" si="174"/>
        <v>9.8333333333333339</v>
      </c>
    </row>
    <row r="11193" spans="1:4">
      <c r="A11193" s="3">
        <v>43484.410416666666</v>
      </c>
      <c r="B11193" s="5">
        <v>43484.410416666666</v>
      </c>
      <c r="C11193">
        <v>176</v>
      </c>
      <c r="D11193" s="2">
        <f t="shared" si="174"/>
        <v>9.7777777777777786</v>
      </c>
    </row>
    <row r="11194" spans="1:4">
      <c r="A11194" s="3">
        <v>43484.413888888892</v>
      </c>
      <c r="B11194" s="5">
        <v>43484.413888888892</v>
      </c>
      <c r="C11194">
        <v>173</v>
      </c>
      <c r="D11194" s="2">
        <f t="shared" si="174"/>
        <v>9.6111111111111107</v>
      </c>
    </row>
    <row r="11195" spans="1:4">
      <c r="A11195" s="3">
        <v>43484.417361111111</v>
      </c>
      <c r="B11195" s="5">
        <v>43484.417361111111</v>
      </c>
      <c r="C11195">
        <v>171</v>
      </c>
      <c r="D11195" s="2">
        <f t="shared" si="174"/>
        <v>9.5</v>
      </c>
    </row>
    <row r="11196" spans="1:4">
      <c r="A11196" s="3">
        <v>43484.42083333333</v>
      </c>
      <c r="B11196" s="5">
        <v>43484.42083333333</v>
      </c>
      <c r="C11196">
        <v>168</v>
      </c>
      <c r="D11196" s="2">
        <f t="shared" si="174"/>
        <v>9.3333333333333339</v>
      </c>
    </row>
    <row r="11197" spans="1:4">
      <c r="A11197" s="3">
        <v>43484.424305555556</v>
      </c>
      <c r="B11197" s="5">
        <v>43484.424305555556</v>
      </c>
      <c r="C11197">
        <v>166</v>
      </c>
      <c r="D11197" s="2">
        <f t="shared" si="174"/>
        <v>9.2222222222222214</v>
      </c>
    </row>
    <row r="11198" spans="1:4">
      <c r="A11198" s="3">
        <v>43484.427777777775</v>
      </c>
      <c r="B11198" s="5">
        <v>43484.427777777775</v>
      </c>
      <c r="C11198">
        <v>164</v>
      </c>
      <c r="D11198" s="2">
        <f t="shared" si="174"/>
        <v>9.1111111111111107</v>
      </c>
    </row>
    <row r="11199" spans="1:4">
      <c r="A11199" s="3">
        <v>43484.431250000001</v>
      </c>
      <c r="B11199" s="5">
        <v>43484.431250000001</v>
      </c>
      <c r="C11199">
        <v>159</v>
      </c>
      <c r="D11199" s="2">
        <f t="shared" si="174"/>
        <v>8.8333333333333339</v>
      </c>
    </row>
    <row r="11200" spans="1:4">
      <c r="A11200" s="3">
        <v>43484.43472222222</v>
      </c>
      <c r="B11200" s="5">
        <v>43484.43472222222</v>
      </c>
      <c r="C11200">
        <v>156</v>
      </c>
      <c r="D11200" s="2">
        <f t="shared" si="174"/>
        <v>8.6666666666666661</v>
      </c>
    </row>
    <row r="11201" spans="1:4">
      <c r="A11201" s="3">
        <v>43484.438194444447</v>
      </c>
      <c r="B11201" s="5">
        <v>43484.438194444447</v>
      </c>
      <c r="C11201">
        <v>153</v>
      </c>
      <c r="D11201" s="2">
        <f t="shared" si="174"/>
        <v>8.5</v>
      </c>
    </row>
    <row r="11202" spans="1:4">
      <c r="A11202" s="3">
        <v>43484.441666666666</v>
      </c>
      <c r="B11202" s="5">
        <v>43484.441666666666</v>
      </c>
      <c r="C11202">
        <v>151</v>
      </c>
      <c r="D11202" s="2">
        <f t="shared" si="174"/>
        <v>8.3888888888888893</v>
      </c>
    </row>
    <row r="11203" spans="1:4">
      <c r="A11203" s="3">
        <v>43484.445138888892</v>
      </c>
      <c r="B11203" s="5">
        <v>43484.445138888892</v>
      </c>
      <c r="C11203">
        <v>149</v>
      </c>
      <c r="D11203" s="2">
        <f t="shared" ref="D11203:D11266" si="175">(C11203/18)</f>
        <v>8.2777777777777786</v>
      </c>
    </row>
    <row r="11204" spans="1:4">
      <c r="A11204" s="3">
        <v>43484.448611111111</v>
      </c>
      <c r="B11204" s="5">
        <v>43484.448611111111</v>
      </c>
      <c r="C11204">
        <v>145</v>
      </c>
      <c r="D11204" s="2">
        <f t="shared" si="175"/>
        <v>8.0555555555555554</v>
      </c>
    </row>
    <row r="11205" spans="1:4">
      <c r="A11205" s="3">
        <v>43484.45208333333</v>
      </c>
      <c r="B11205" s="5">
        <v>43484.45208333333</v>
      </c>
      <c r="C11205">
        <v>140</v>
      </c>
      <c r="D11205" s="2">
        <f t="shared" si="175"/>
        <v>7.7777777777777777</v>
      </c>
    </row>
    <row r="11206" spans="1:4">
      <c r="A11206" s="3">
        <v>43484.455555555556</v>
      </c>
      <c r="B11206" s="5">
        <v>43484.455555555556</v>
      </c>
      <c r="C11206">
        <v>136</v>
      </c>
      <c r="D11206" s="2">
        <f t="shared" si="175"/>
        <v>7.5555555555555554</v>
      </c>
    </row>
    <row r="11207" spans="1:4">
      <c r="A11207" s="3">
        <v>43484.459027777775</v>
      </c>
      <c r="B11207" s="5">
        <v>43484.459027777775</v>
      </c>
      <c r="C11207">
        <v>136</v>
      </c>
      <c r="D11207" s="2">
        <f t="shared" si="175"/>
        <v>7.5555555555555554</v>
      </c>
    </row>
    <row r="11208" spans="1:4">
      <c r="A11208" s="3">
        <v>43484.462500000001</v>
      </c>
      <c r="B11208" s="5">
        <v>43484.462500000001</v>
      </c>
      <c r="C11208">
        <v>133</v>
      </c>
      <c r="D11208" s="2">
        <f t="shared" si="175"/>
        <v>7.3888888888888893</v>
      </c>
    </row>
    <row r="11209" spans="1:4">
      <c r="A11209" s="3">
        <v>43484.46597222222</v>
      </c>
      <c r="B11209" s="5">
        <v>43484.46597222222</v>
      </c>
      <c r="C11209">
        <v>129</v>
      </c>
      <c r="D11209" s="2">
        <f t="shared" si="175"/>
        <v>7.166666666666667</v>
      </c>
    </row>
    <row r="11210" spans="1:4">
      <c r="A11210" s="3">
        <v>43484.469444444447</v>
      </c>
      <c r="B11210" s="5">
        <v>43484.469444444447</v>
      </c>
      <c r="C11210">
        <v>124</v>
      </c>
      <c r="D11210" s="2">
        <f t="shared" si="175"/>
        <v>6.8888888888888893</v>
      </c>
    </row>
    <row r="11211" spans="1:4">
      <c r="A11211" s="3">
        <v>43484.472916666666</v>
      </c>
      <c r="B11211" s="5">
        <v>43484.472916666666</v>
      </c>
      <c r="C11211">
        <v>124</v>
      </c>
      <c r="D11211" s="2">
        <f t="shared" si="175"/>
        <v>6.8888888888888893</v>
      </c>
    </row>
    <row r="11212" spans="1:4">
      <c r="A11212" s="3">
        <v>43484.476388888892</v>
      </c>
      <c r="B11212" s="5">
        <v>43484.476388888892</v>
      </c>
      <c r="C11212">
        <v>130</v>
      </c>
      <c r="D11212" s="2">
        <f t="shared" si="175"/>
        <v>7.2222222222222223</v>
      </c>
    </row>
    <row r="11213" spans="1:4">
      <c r="A11213" s="3">
        <v>43484.479861111111</v>
      </c>
      <c r="B11213" s="5">
        <v>43484.479861111111</v>
      </c>
      <c r="C11213">
        <v>134</v>
      </c>
      <c r="D11213" s="2">
        <f t="shared" si="175"/>
        <v>7.4444444444444446</v>
      </c>
    </row>
    <row r="11214" spans="1:4">
      <c r="A11214" s="3">
        <v>43484.48333333333</v>
      </c>
      <c r="B11214" s="5">
        <v>43484.48333333333</v>
      </c>
      <c r="C11214">
        <v>142</v>
      </c>
      <c r="D11214" s="2">
        <f t="shared" si="175"/>
        <v>7.8888888888888893</v>
      </c>
    </row>
    <row r="11215" spans="1:4">
      <c r="A11215" s="3">
        <v>43484.486805555556</v>
      </c>
      <c r="B11215" s="5">
        <v>43484.486805555556</v>
      </c>
      <c r="C11215">
        <v>146</v>
      </c>
      <c r="D11215" s="2">
        <f t="shared" si="175"/>
        <v>8.1111111111111107</v>
      </c>
    </row>
    <row r="11216" spans="1:4">
      <c r="A11216" s="3">
        <v>43484.490277777775</v>
      </c>
      <c r="B11216" s="5">
        <v>43484.490277777775</v>
      </c>
      <c r="C11216">
        <v>143</v>
      </c>
      <c r="D11216" s="2">
        <f t="shared" si="175"/>
        <v>7.9444444444444446</v>
      </c>
    </row>
    <row r="11217" spans="1:4">
      <c r="A11217" s="3">
        <v>43484.493750000001</v>
      </c>
      <c r="B11217" s="5">
        <v>43484.493750000001</v>
      </c>
      <c r="C11217">
        <v>147</v>
      </c>
      <c r="D11217" s="2">
        <f t="shared" si="175"/>
        <v>8.1666666666666661</v>
      </c>
    </row>
    <row r="11218" spans="1:4">
      <c r="A11218" s="3">
        <v>43484.49722222222</v>
      </c>
      <c r="B11218" s="5">
        <v>43484.49722222222</v>
      </c>
      <c r="C11218">
        <v>156</v>
      </c>
      <c r="D11218" s="2">
        <f t="shared" si="175"/>
        <v>8.6666666666666661</v>
      </c>
    </row>
    <row r="11219" spans="1:4">
      <c r="A11219" s="3">
        <v>43484.500694444447</v>
      </c>
      <c r="B11219" s="5">
        <v>43484.500694444447</v>
      </c>
      <c r="C11219">
        <v>162</v>
      </c>
      <c r="D11219" s="2">
        <f t="shared" si="175"/>
        <v>9</v>
      </c>
    </row>
    <row r="11220" spans="1:4">
      <c r="A11220" s="3">
        <v>43484.504166666666</v>
      </c>
      <c r="B11220" s="5">
        <v>43484.504166666666</v>
      </c>
      <c r="C11220">
        <v>164</v>
      </c>
      <c r="D11220" s="2">
        <f t="shared" si="175"/>
        <v>9.1111111111111107</v>
      </c>
    </row>
    <row r="11221" spans="1:4">
      <c r="A11221" s="3">
        <v>43484.507638888892</v>
      </c>
      <c r="B11221" s="5">
        <v>43484.507638888892</v>
      </c>
      <c r="C11221">
        <v>168</v>
      </c>
      <c r="D11221" s="2">
        <f t="shared" si="175"/>
        <v>9.3333333333333339</v>
      </c>
    </row>
    <row r="11222" spans="1:4">
      <c r="A11222" s="3">
        <v>43484.511111111111</v>
      </c>
      <c r="B11222" s="5">
        <v>43484.511111111111</v>
      </c>
      <c r="C11222">
        <v>175</v>
      </c>
      <c r="D11222" s="2">
        <f t="shared" si="175"/>
        <v>9.7222222222222214</v>
      </c>
    </row>
    <row r="11223" spans="1:4">
      <c r="A11223" s="3">
        <v>43484.51458333333</v>
      </c>
      <c r="B11223" s="5">
        <v>43484.51458333333</v>
      </c>
      <c r="C11223">
        <v>179</v>
      </c>
      <c r="D11223" s="2">
        <f t="shared" si="175"/>
        <v>9.9444444444444446</v>
      </c>
    </row>
    <row r="11224" spans="1:4">
      <c r="A11224" s="3">
        <v>43484.518055555556</v>
      </c>
      <c r="B11224" s="5">
        <v>43484.518055555556</v>
      </c>
      <c r="C11224">
        <v>183</v>
      </c>
      <c r="D11224" s="2">
        <f t="shared" si="175"/>
        <v>10.166666666666666</v>
      </c>
    </row>
    <row r="11225" spans="1:4">
      <c r="A11225" s="3">
        <v>43484.521527777775</v>
      </c>
      <c r="B11225" s="5">
        <v>43484.521527777775</v>
      </c>
      <c r="C11225">
        <v>190</v>
      </c>
      <c r="D11225" s="2">
        <f t="shared" si="175"/>
        <v>10.555555555555555</v>
      </c>
    </row>
    <row r="11226" spans="1:4">
      <c r="A11226" s="3">
        <v>43484.525000000001</v>
      </c>
      <c r="B11226" s="5">
        <v>43484.525000000001</v>
      </c>
      <c r="C11226">
        <v>194</v>
      </c>
      <c r="D11226" s="2">
        <f t="shared" si="175"/>
        <v>10.777777777777779</v>
      </c>
    </row>
    <row r="11227" spans="1:4">
      <c r="A11227" s="3">
        <v>43484.52847222222</v>
      </c>
      <c r="B11227" s="5">
        <v>43484.52847222222</v>
      </c>
      <c r="C11227">
        <v>197</v>
      </c>
      <c r="D11227" s="2">
        <f t="shared" si="175"/>
        <v>10.944444444444445</v>
      </c>
    </row>
    <row r="11228" spans="1:4">
      <c r="A11228" s="3">
        <v>43484.531944444447</v>
      </c>
      <c r="B11228" s="5">
        <v>43484.531944444447</v>
      </c>
      <c r="C11228">
        <v>201</v>
      </c>
      <c r="D11228" s="2">
        <f t="shared" si="175"/>
        <v>11.166666666666666</v>
      </c>
    </row>
    <row r="11229" spans="1:4">
      <c r="A11229" s="3">
        <v>43484.535416666666</v>
      </c>
      <c r="B11229" s="5">
        <v>43484.535416666666</v>
      </c>
      <c r="C11229">
        <v>206</v>
      </c>
      <c r="D11229" s="2">
        <f t="shared" si="175"/>
        <v>11.444444444444445</v>
      </c>
    </row>
    <row r="11230" spans="1:4">
      <c r="A11230" s="3">
        <v>43484.538888888892</v>
      </c>
      <c r="B11230" s="5">
        <v>43484.538888888892</v>
      </c>
      <c r="C11230">
        <v>208</v>
      </c>
      <c r="D11230" s="2">
        <f t="shared" si="175"/>
        <v>11.555555555555555</v>
      </c>
    </row>
    <row r="11231" spans="1:4">
      <c r="A11231" s="3">
        <v>43484.542361111111</v>
      </c>
      <c r="B11231" s="5">
        <v>43484.542361111111</v>
      </c>
      <c r="C11231">
        <v>208</v>
      </c>
      <c r="D11231" s="2">
        <f t="shared" si="175"/>
        <v>11.555555555555555</v>
      </c>
    </row>
    <row r="11232" spans="1:4">
      <c r="A11232" s="3">
        <v>43484.54583333333</v>
      </c>
      <c r="B11232" s="5">
        <v>43484.54583333333</v>
      </c>
      <c r="C11232">
        <v>208</v>
      </c>
      <c r="D11232" s="2">
        <f t="shared" si="175"/>
        <v>11.555555555555555</v>
      </c>
    </row>
    <row r="11233" spans="1:4">
      <c r="A11233" s="3">
        <v>43484.549305555556</v>
      </c>
      <c r="B11233" s="5">
        <v>43484.549305555556</v>
      </c>
      <c r="C11233">
        <v>212</v>
      </c>
      <c r="D11233" s="2">
        <f t="shared" si="175"/>
        <v>11.777777777777779</v>
      </c>
    </row>
    <row r="11234" spans="1:4">
      <c r="A11234" s="3">
        <v>43484.552777777775</v>
      </c>
      <c r="B11234" s="5">
        <v>43484.552777777775</v>
      </c>
      <c r="C11234">
        <v>209</v>
      </c>
      <c r="D11234" s="2">
        <f t="shared" si="175"/>
        <v>11.611111111111111</v>
      </c>
    </row>
    <row r="11235" spans="1:4">
      <c r="A11235" s="3">
        <v>43484.556250000001</v>
      </c>
      <c r="B11235" s="5">
        <v>43484.556250000001</v>
      </c>
      <c r="C11235">
        <v>205</v>
      </c>
      <c r="D11235" s="2">
        <f t="shared" si="175"/>
        <v>11.388888888888889</v>
      </c>
    </row>
    <row r="11236" spans="1:4">
      <c r="A11236" s="3">
        <v>43484.55972222222</v>
      </c>
      <c r="B11236" s="5">
        <v>43484.55972222222</v>
      </c>
      <c r="C11236">
        <v>208</v>
      </c>
      <c r="D11236" s="2">
        <f t="shared" si="175"/>
        <v>11.555555555555555</v>
      </c>
    </row>
    <row r="11237" spans="1:4">
      <c r="A11237" s="3">
        <v>43484.563194444447</v>
      </c>
      <c r="B11237" s="5">
        <v>43484.563194444447</v>
      </c>
      <c r="C11237">
        <v>204</v>
      </c>
      <c r="D11237" s="2">
        <f t="shared" si="175"/>
        <v>11.333333333333334</v>
      </c>
    </row>
    <row r="11238" spans="1:4">
      <c r="A11238" s="3">
        <v>43484.566666666666</v>
      </c>
      <c r="B11238" s="5">
        <v>43484.566666666666</v>
      </c>
      <c r="C11238">
        <v>201</v>
      </c>
      <c r="D11238" s="2">
        <f t="shared" si="175"/>
        <v>11.166666666666666</v>
      </c>
    </row>
    <row r="11239" spans="1:4">
      <c r="A11239" s="3">
        <v>43484.570138888892</v>
      </c>
      <c r="B11239" s="5">
        <v>43484.570138888892</v>
      </c>
      <c r="C11239">
        <v>201</v>
      </c>
      <c r="D11239" s="2">
        <f t="shared" si="175"/>
        <v>11.166666666666666</v>
      </c>
    </row>
    <row r="11240" spans="1:4">
      <c r="A11240" s="3">
        <v>43484.573611111111</v>
      </c>
      <c r="B11240" s="5">
        <v>43484.573611111111</v>
      </c>
      <c r="C11240">
        <v>203</v>
      </c>
      <c r="D11240" s="2">
        <f t="shared" si="175"/>
        <v>11.277777777777779</v>
      </c>
    </row>
    <row r="11241" spans="1:4">
      <c r="A11241" s="3">
        <v>43484.57708333333</v>
      </c>
      <c r="B11241" s="5">
        <v>43484.57708333333</v>
      </c>
      <c r="C11241">
        <v>203</v>
      </c>
      <c r="D11241" s="2">
        <f t="shared" si="175"/>
        <v>11.277777777777779</v>
      </c>
    </row>
    <row r="11242" spans="1:4">
      <c r="A11242" s="3">
        <v>43484.580555555556</v>
      </c>
      <c r="B11242" s="5">
        <v>43484.580555555556</v>
      </c>
      <c r="C11242">
        <v>199</v>
      </c>
      <c r="D11242" s="2">
        <f t="shared" si="175"/>
        <v>11.055555555555555</v>
      </c>
    </row>
    <row r="11243" spans="1:4">
      <c r="A11243" s="3">
        <v>43484.584027777775</v>
      </c>
      <c r="B11243" s="5">
        <v>43484.584027777775</v>
      </c>
      <c r="C11243">
        <v>200</v>
      </c>
      <c r="D11243" s="2">
        <f t="shared" si="175"/>
        <v>11.111111111111111</v>
      </c>
    </row>
    <row r="11244" spans="1:4">
      <c r="A11244" s="3">
        <v>43484.587500000001</v>
      </c>
      <c r="B11244" s="5">
        <v>43484.587500000001</v>
      </c>
      <c r="C11244">
        <v>202</v>
      </c>
      <c r="D11244" s="2">
        <f t="shared" si="175"/>
        <v>11.222222222222221</v>
      </c>
    </row>
    <row r="11245" spans="1:4">
      <c r="A11245" s="3">
        <v>43484.59097222222</v>
      </c>
      <c r="B11245" s="5">
        <v>43484.59097222222</v>
      </c>
      <c r="C11245">
        <v>202</v>
      </c>
      <c r="D11245" s="2">
        <f t="shared" si="175"/>
        <v>11.222222222222221</v>
      </c>
    </row>
    <row r="11246" spans="1:4">
      <c r="A11246" s="3">
        <v>43484.594444444447</v>
      </c>
      <c r="B11246" s="5">
        <v>43484.594444444447</v>
      </c>
      <c r="C11246">
        <v>197</v>
      </c>
      <c r="D11246" s="2">
        <f t="shared" si="175"/>
        <v>10.944444444444445</v>
      </c>
    </row>
    <row r="11247" spans="1:4">
      <c r="A11247" s="3">
        <v>43484.597916666666</v>
      </c>
      <c r="B11247" s="5">
        <v>43484.597916666666</v>
      </c>
      <c r="C11247">
        <v>197</v>
      </c>
      <c r="D11247" s="2">
        <f t="shared" si="175"/>
        <v>10.944444444444445</v>
      </c>
    </row>
    <row r="11248" spans="1:4">
      <c r="A11248" s="3">
        <v>43484.601388888892</v>
      </c>
      <c r="B11248" s="5">
        <v>43484.601388888892</v>
      </c>
      <c r="C11248">
        <v>199</v>
      </c>
      <c r="D11248" s="2">
        <f t="shared" si="175"/>
        <v>11.055555555555555</v>
      </c>
    </row>
    <row r="11249" spans="1:4">
      <c r="A11249" s="3">
        <v>43484.604861111111</v>
      </c>
      <c r="B11249" s="5">
        <v>43484.604861111111</v>
      </c>
      <c r="C11249">
        <v>198</v>
      </c>
      <c r="D11249" s="2">
        <f t="shared" si="175"/>
        <v>11</v>
      </c>
    </row>
    <row r="11250" spans="1:4">
      <c r="A11250" s="3">
        <v>43484.60833333333</v>
      </c>
      <c r="B11250" s="5">
        <v>43484.60833333333</v>
      </c>
      <c r="C11250">
        <v>204</v>
      </c>
      <c r="D11250" s="2">
        <f t="shared" si="175"/>
        <v>11.333333333333334</v>
      </c>
    </row>
    <row r="11251" spans="1:4">
      <c r="A11251" s="3">
        <v>43484.611805555556</v>
      </c>
      <c r="B11251" s="5">
        <v>43484.611805555556</v>
      </c>
      <c r="C11251">
        <v>205</v>
      </c>
      <c r="D11251" s="2">
        <f t="shared" si="175"/>
        <v>11.388888888888889</v>
      </c>
    </row>
    <row r="11252" spans="1:4">
      <c r="A11252" s="3">
        <v>43484.615277777775</v>
      </c>
      <c r="B11252" s="5">
        <v>43484.615277777775</v>
      </c>
      <c r="C11252">
        <v>204</v>
      </c>
      <c r="D11252" s="2">
        <f t="shared" si="175"/>
        <v>11.333333333333334</v>
      </c>
    </row>
    <row r="11253" spans="1:4">
      <c r="A11253" s="3">
        <v>43484.618750000001</v>
      </c>
      <c r="B11253" s="5">
        <v>43484.618750000001</v>
      </c>
      <c r="C11253">
        <v>210</v>
      </c>
      <c r="D11253" s="2">
        <f t="shared" si="175"/>
        <v>11.666666666666666</v>
      </c>
    </row>
    <row r="11254" spans="1:4">
      <c r="A11254" s="3">
        <v>43484.62222222222</v>
      </c>
      <c r="B11254" s="5">
        <v>43484.62222222222</v>
      </c>
      <c r="C11254">
        <v>212</v>
      </c>
      <c r="D11254" s="2">
        <f t="shared" si="175"/>
        <v>11.777777777777779</v>
      </c>
    </row>
    <row r="11255" spans="1:4">
      <c r="A11255" s="3">
        <v>43484.625694444447</v>
      </c>
      <c r="B11255" s="5">
        <v>43484.625694444447</v>
      </c>
      <c r="C11255">
        <v>212</v>
      </c>
      <c r="D11255" s="2">
        <f t="shared" si="175"/>
        <v>11.777777777777779</v>
      </c>
    </row>
    <row r="11256" spans="1:4">
      <c r="A11256" s="3">
        <v>43484.629166666666</v>
      </c>
      <c r="B11256" s="5">
        <v>43484.629166666666</v>
      </c>
      <c r="C11256">
        <v>212</v>
      </c>
      <c r="D11256" s="2">
        <f t="shared" si="175"/>
        <v>11.777777777777779</v>
      </c>
    </row>
    <row r="11257" spans="1:4">
      <c r="A11257" s="3">
        <v>43484.632638888892</v>
      </c>
      <c r="B11257" s="5">
        <v>43484.632638888892</v>
      </c>
      <c r="C11257">
        <v>210</v>
      </c>
      <c r="D11257" s="2">
        <f t="shared" si="175"/>
        <v>11.666666666666666</v>
      </c>
    </row>
    <row r="11258" spans="1:4">
      <c r="A11258" s="3">
        <v>43484.636111111111</v>
      </c>
      <c r="B11258" s="5">
        <v>43484.636111111111</v>
      </c>
      <c r="C11258">
        <v>208</v>
      </c>
      <c r="D11258" s="2">
        <f t="shared" si="175"/>
        <v>11.555555555555555</v>
      </c>
    </row>
    <row r="11259" spans="1:4">
      <c r="A11259" s="3">
        <v>43484.63958333333</v>
      </c>
      <c r="B11259" s="5">
        <v>43484.63958333333</v>
      </c>
      <c r="C11259">
        <v>206</v>
      </c>
      <c r="D11259" s="2">
        <f t="shared" si="175"/>
        <v>11.444444444444445</v>
      </c>
    </row>
    <row r="11260" spans="1:4">
      <c r="A11260" s="3">
        <v>43484.643055555556</v>
      </c>
      <c r="B11260" s="5">
        <v>43484.643055555556</v>
      </c>
      <c r="C11260">
        <v>208</v>
      </c>
      <c r="D11260" s="2">
        <f t="shared" si="175"/>
        <v>11.555555555555555</v>
      </c>
    </row>
    <row r="11261" spans="1:4">
      <c r="A11261" s="3">
        <v>43484.646527777775</v>
      </c>
      <c r="B11261" s="5">
        <v>43484.646527777775</v>
      </c>
      <c r="C11261">
        <v>205</v>
      </c>
      <c r="D11261" s="2">
        <f t="shared" si="175"/>
        <v>11.388888888888889</v>
      </c>
    </row>
    <row r="11262" spans="1:4">
      <c r="A11262" s="3">
        <v>43484.65</v>
      </c>
      <c r="B11262" s="5">
        <v>43484.65</v>
      </c>
      <c r="C11262">
        <v>204</v>
      </c>
      <c r="D11262" s="2">
        <f t="shared" si="175"/>
        <v>11.333333333333334</v>
      </c>
    </row>
    <row r="11263" spans="1:4">
      <c r="A11263" s="3">
        <v>43484.65347222222</v>
      </c>
      <c r="B11263" s="5">
        <v>43484.65347222222</v>
      </c>
      <c r="C11263">
        <v>199</v>
      </c>
      <c r="D11263" s="2">
        <f t="shared" si="175"/>
        <v>11.055555555555555</v>
      </c>
    </row>
    <row r="11264" spans="1:4">
      <c r="A11264" s="3">
        <v>43484.656944444447</v>
      </c>
      <c r="B11264" s="5">
        <v>43484.656944444447</v>
      </c>
      <c r="C11264">
        <v>197</v>
      </c>
      <c r="D11264" s="2">
        <f t="shared" si="175"/>
        <v>10.944444444444445</v>
      </c>
    </row>
    <row r="11265" spans="1:4">
      <c r="A11265" s="3">
        <v>43484.660416666666</v>
      </c>
      <c r="B11265" s="5">
        <v>43484.660416666666</v>
      </c>
      <c r="C11265">
        <v>191</v>
      </c>
      <c r="D11265" s="2">
        <f t="shared" si="175"/>
        <v>10.611111111111111</v>
      </c>
    </row>
    <row r="11266" spans="1:4">
      <c r="A11266" s="3">
        <v>43484.663888888892</v>
      </c>
      <c r="B11266" s="5">
        <v>43484.663888888892</v>
      </c>
      <c r="C11266">
        <v>182</v>
      </c>
      <c r="D11266" s="2">
        <f t="shared" si="175"/>
        <v>10.111111111111111</v>
      </c>
    </row>
    <row r="11267" spans="1:4">
      <c r="A11267" s="3">
        <v>43484.667361111111</v>
      </c>
      <c r="B11267" s="5">
        <v>43484.667361111111</v>
      </c>
      <c r="C11267">
        <v>180</v>
      </c>
      <c r="D11267" s="2">
        <f t="shared" ref="D11267:D11330" si="176">(C11267/18)</f>
        <v>10</v>
      </c>
    </row>
    <row r="11268" spans="1:4">
      <c r="A11268" s="3">
        <v>43484.67083333333</v>
      </c>
      <c r="B11268" s="5">
        <v>43484.67083333333</v>
      </c>
      <c r="C11268">
        <v>176</v>
      </c>
      <c r="D11268" s="2">
        <f t="shared" si="176"/>
        <v>9.7777777777777786</v>
      </c>
    </row>
    <row r="11269" spans="1:4">
      <c r="A11269" s="3">
        <v>43484.674305555556</v>
      </c>
      <c r="B11269" s="5">
        <v>43484.674305555556</v>
      </c>
      <c r="C11269">
        <v>174</v>
      </c>
      <c r="D11269" s="2">
        <f t="shared" si="176"/>
        <v>9.6666666666666661</v>
      </c>
    </row>
    <row r="11270" spans="1:4">
      <c r="A11270" s="3">
        <v>43484.677777777775</v>
      </c>
      <c r="B11270" s="5">
        <v>43484.677777777775</v>
      </c>
      <c r="C11270">
        <v>179</v>
      </c>
      <c r="D11270" s="2">
        <f t="shared" si="176"/>
        <v>9.9444444444444446</v>
      </c>
    </row>
    <row r="11271" spans="1:4">
      <c r="A11271" s="3">
        <v>43484.681250000001</v>
      </c>
      <c r="B11271" s="5">
        <v>43484.681250000001</v>
      </c>
      <c r="C11271">
        <v>178</v>
      </c>
      <c r="D11271" s="2">
        <f t="shared" si="176"/>
        <v>9.8888888888888893</v>
      </c>
    </row>
    <row r="11272" spans="1:4">
      <c r="A11272" s="3">
        <v>43484.68472222222</v>
      </c>
      <c r="B11272" s="5">
        <v>43484.68472222222</v>
      </c>
      <c r="C11272">
        <v>172</v>
      </c>
      <c r="D11272" s="2">
        <f t="shared" si="176"/>
        <v>9.5555555555555554</v>
      </c>
    </row>
    <row r="11273" spans="1:4">
      <c r="A11273" s="3">
        <v>43484.688194444447</v>
      </c>
      <c r="B11273" s="5">
        <v>43484.688194444447</v>
      </c>
      <c r="C11273">
        <v>169</v>
      </c>
      <c r="D11273" s="2">
        <f t="shared" si="176"/>
        <v>9.3888888888888893</v>
      </c>
    </row>
    <row r="11274" spans="1:4">
      <c r="A11274" s="3">
        <v>43484.691666666666</v>
      </c>
      <c r="B11274" s="5">
        <v>43484.691666666666</v>
      </c>
      <c r="C11274">
        <v>165</v>
      </c>
      <c r="D11274" s="2">
        <f t="shared" si="176"/>
        <v>9.1666666666666661</v>
      </c>
    </row>
    <row r="11275" spans="1:4">
      <c r="A11275" s="3">
        <v>43484.695138888892</v>
      </c>
      <c r="B11275" s="5">
        <v>43484.695138888892</v>
      </c>
      <c r="C11275">
        <v>162</v>
      </c>
      <c r="D11275" s="2">
        <f t="shared" si="176"/>
        <v>9</v>
      </c>
    </row>
    <row r="11276" spans="1:4">
      <c r="A11276" s="3">
        <v>43484.698611111111</v>
      </c>
      <c r="B11276" s="5">
        <v>43484.698611111111</v>
      </c>
      <c r="C11276">
        <v>162</v>
      </c>
      <c r="D11276" s="2">
        <f t="shared" si="176"/>
        <v>9</v>
      </c>
    </row>
    <row r="11277" spans="1:4">
      <c r="A11277" s="3">
        <v>43484.70208333333</v>
      </c>
      <c r="B11277" s="5">
        <v>43484.70208333333</v>
      </c>
      <c r="C11277">
        <v>166</v>
      </c>
      <c r="D11277" s="2">
        <f t="shared" si="176"/>
        <v>9.2222222222222214</v>
      </c>
    </row>
    <row r="11278" spans="1:4">
      <c r="A11278" s="3">
        <v>43484.705555555556</v>
      </c>
      <c r="B11278" s="5">
        <v>43484.705555555556</v>
      </c>
      <c r="C11278">
        <v>167</v>
      </c>
      <c r="D11278" s="2">
        <f t="shared" si="176"/>
        <v>9.2777777777777786</v>
      </c>
    </row>
    <row r="11279" spans="1:4">
      <c r="A11279" s="3">
        <v>43484.709027777775</v>
      </c>
      <c r="B11279" s="5">
        <v>43484.709027777775</v>
      </c>
      <c r="C11279">
        <v>166</v>
      </c>
      <c r="D11279" s="2">
        <f t="shared" si="176"/>
        <v>9.2222222222222214</v>
      </c>
    </row>
    <row r="11280" spans="1:4">
      <c r="A11280" s="3">
        <v>43484.712500000001</v>
      </c>
      <c r="B11280" s="5">
        <v>43484.712500000001</v>
      </c>
      <c r="C11280">
        <v>160</v>
      </c>
      <c r="D11280" s="2">
        <f t="shared" si="176"/>
        <v>8.8888888888888893</v>
      </c>
    </row>
    <row r="11281" spans="1:4">
      <c r="A11281" s="3">
        <v>43484.71597222222</v>
      </c>
      <c r="B11281" s="5">
        <v>43484.71597222222</v>
      </c>
      <c r="C11281">
        <v>156</v>
      </c>
      <c r="D11281" s="2">
        <f t="shared" si="176"/>
        <v>8.6666666666666661</v>
      </c>
    </row>
    <row r="11282" spans="1:4">
      <c r="A11282" s="3">
        <v>43484.719444444447</v>
      </c>
      <c r="B11282" s="5">
        <v>43484.719444444447</v>
      </c>
      <c r="C11282">
        <v>153</v>
      </c>
      <c r="D11282" s="2">
        <f t="shared" si="176"/>
        <v>8.5</v>
      </c>
    </row>
    <row r="11283" spans="1:4">
      <c r="A11283" s="3">
        <v>43484.722916666666</v>
      </c>
      <c r="B11283" s="5">
        <v>43484.722916666666</v>
      </c>
      <c r="C11283">
        <v>152</v>
      </c>
      <c r="D11283" s="2">
        <f t="shared" si="176"/>
        <v>8.4444444444444446</v>
      </c>
    </row>
    <row r="11284" spans="1:4">
      <c r="A11284" s="3">
        <v>43484.726388888892</v>
      </c>
      <c r="B11284" s="5">
        <v>43484.726388888892</v>
      </c>
      <c r="C11284">
        <v>156</v>
      </c>
      <c r="D11284" s="2">
        <f t="shared" si="176"/>
        <v>8.6666666666666661</v>
      </c>
    </row>
    <row r="11285" spans="1:4">
      <c r="A11285" s="3">
        <v>43484.729861111111</v>
      </c>
      <c r="B11285" s="5">
        <v>43484.729861111111</v>
      </c>
      <c r="C11285">
        <v>166</v>
      </c>
      <c r="D11285" s="2">
        <f t="shared" si="176"/>
        <v>9.2222222222222214</v>
      </c>
    </row>
    <row r="11286" spans="1:4">
      <c r="A11286" s="3">
        <v>43484.785416666666</v>
      </c>
      <c r="B11286" s="5">
        <v>43484.785416666666</v>
      </c>
      <c r="C11286">
        <v>164</v>
      </c>
      <c r="D11286" s="2">
        <f t="shared" si="176"/>
        <v>9.1111111111111107</v>
      </c>
    </row>
    <row r="11287" spans="1:4">
      <c r="A11287" s="3">
        <v>43484.788888888892</v>
      </c>
      <c r="B11287" s="5">
        <v>43484.788888888892</v>
      </c>
      <c r="C11287">
        <v>163</v>
      </c>
      <c r="D11287" s="2">
        <f t="shared" si="176"/>
        <v>9.0555555555555554</v>
      </c>
    </row>
    <row r="11288" spans="1:4">
      <c r="A11288" s="3">
        <v>43484.792361111111</v>
      </c>
      <c r="B11288" s="5">
        <v>43484.792361111111</v>
      </c>
      <c r="C11288">
        <v>164</v>
      </c>
      <c r="D11288" s="2">
        <f t="shared" si="176"/>
        <v>9.1111111111111107</v>
      </c>
    </row>
    <row r="11289" spans="1:4">
      <c r="A11289" s="3">
        <v>43484.79583333333</v>
      </c>
      <c r="B11289" s="5">
        <v>43484.79583333333</v>
      </c>
      <c r="C11289">
        <v>164</v>
      </c>
      <c r="D11289" s="2">
        <f t="shared" si="176"/>
        <v>9.1111111111111107</v>
      </c>
    </row>
    <row r="11290" spans="1:4">
      <c r="A11290" s="3">
        <v>43484.799305555556</v>
      </c>
      <c r="B11290" s="5">
        <v>43484.799305555556</v>
      </c>
      <c r="C11290">
        <v>161</v>
      </c>
      <c r="D11290" s="2">
        <f t="shared" si="176"/>
        <v>8.9444444444444446</v>
      </c>
    </row>
    <row r="11291" spans="1:4">
      <c r="A11291" s="3">
        <v>43484.802777777775</v>
      </c>
      <c r="B11291" s="5">
        <v>43484.802777777775</v>
      </c>
      <c r="C11291">
        <v>157</v>
      </c>
      <c r="D11291" s="2">
        <f t="shared" si="176"/>
        <v>8.7222222222222214</v>
      </c>
    </row>
    <row r="11292" spans="1:4">
      <c r="A11292" s="3">
        <v>43484.806250000001</v>
      </c>
      <c r="B11292" s="5">
        <v>43484.806250000001</v>
      </c>
      <c r="C11292">
        <v>152</v>
      </c>
      <c r="D11292" s="2">
        <f t="shared" si="176"/>
        <v>8.4444444444444446</v>
      </c>
    </row>
    <row r="11293" spans="1:4">
      <c r="A11293" s="3">
        <v>43484.80972222222</v>
      </c>
      <c r="B11293" s="5">
        <v>43484.80972222222</v>
      </c>
      <c r="C11293">
        <v>144</v>
      </c>
      <c r="D11293" s="2">
        <f t="shared" si="176"/>
        <v>8</v>
      </c>
    </row>
    <row r="11294" spans="1:4">
      <c r="A11294" s="3">
        <v>43484.813194444447</v>
      </c>
      <c r="B11294" s="5">
        <v>43484.813194444447</v>
      </c>
      <c r="C11294">
        <v>136</v>
      </c>
      <c r="D11294" s="2">
        <f t="shared" si="176"/>
        <v>7.5555555555555554</v>
      </c>
    </row>
    <row r="11295" spans="1:4">
      <c r="A11295" s="3">
        <v>43484.816666666666</v>
      </c>
      <c r="B11295" s="5">
        <v>43484.816666666666</v>
      </c>
      <c r="C11295">
        <v>127</v>
      </c>
      <c r="D11295" s="2">
        <f t="shared" si="176"/>
        <v>7.0555555555555554</v>
      </c>
    </row>
    <row r="11296" spans="1:4">
      <c r="A11296" s="3">
        <v>43484.820138888892</v>
      </c>
      <c r="B11296" s="5">
        <v>43484.820138888892</v>
      </c>
      <c r="C11296">
        <v>121</v>
      </c>
      <c r="D11296" s="2">
        <f t="shared" si="176"/>
        <v>6.7222222222222223</v>
      </c>
    </row>
    <row r="11297" spans="1:4">
      <c r="A11297" s="3">
        <v>43484.823611111111</v>
      </c>
      <c r="B11297" s="5">
        <v>43484.823611111111</v>
      </c>
      <c r="C11297">
        <v>121</v>
      </c>
      <c r="D11297" s="2">
        <f t="shared" si="176"/>
        <v>6.7222222222222223</v>
      </c>
    </row>
    <row r="11298" spans="1:4">
      <c r="A11298" s="3">
        <v>43484.82708333333</v>
      </c>
      <c r="B11298" s="5">
        <v>43484.82708333333</v>
      </c>
      <c r="C11298">
        <v>120</v>
      </c>
      <c r="D11298" s="2">
        <f t="shared" si="176"/>
        <v>6.666666666666667</v>
      </c>
    </row>
    <row r="11299" spans="1:4">
      <c r="A11299" s="3">
        <v>43484.830555555556</v>
      </c>
      <c r="B11299" s="5">
        <v>43484.830555555556</v>
      </c>
      <c r="C11299">
        <v>119</v>
      </c>
      <c r="D11299" s="2">
        <f t="shared" si="176"/>
        <v>6.6111111111111107</v>
      </c>
    </row>
    <row r="11300" spans="1:4">
      <c r="A11300" s="3">
        <v>43484.834027777775</v>
      </c>
      <c r="B11300" s="5">
        <v>43484.834027777775</v>
      </c>
      <c r="C11300">
        <v>119</v>
      </c>
      <c r="D11300" s="2">
        <f t="shared" si="176"/>
        <v>6.6111111111111107</v>
      </c>
    </row>
    <row r="11301" spans="1:4">
      <c r="A11301" s="3">
        <v>43484.837500000001</v>
      </c>
      <c r="B11301" s="5">
        <v>43484.837500000001</v>
      </c>
      <c r="C11301">
        <v>118</v>
      </c>
      <c r="D11301" s="2">
        <f t="shared" si="176"/>
        <v>6.5555555555555554</v>
      </c>
    </row>
    <row r="11302" spans="1:4">
      <c r="A11302" s="3">
        <v>43484.84097222222</v>
      </c>
      <c r="B11302" s="5">
        <v>43484.84097222222</v>
      </c>
      <c r="C11302">
        <v>116</v>
      </c>
      <c r="D11302" s="2">
        <f t="shared" si="176"/>
        <v>6.4444444444444446</v>
      </c>
    </row>
    <row r="11303" spans="1:4">
      <c r="A11303" s="3">
        <v>43484.844444444447</v>
      </c>
      <c r="B11303" s="5">
        <v>43484.844444444447</v>
      </c>
      <c r="C11303">
        <v>112</v>
      </c>
      <c r="D11303" s="2">
        <f t="shared" si="176"/>
        <v>6.2222222222222223</v>
      </c>
    </row>
    <row r="11304" spans="1:4">
      <c r="A11304" s="3">
        <v>43484.847916666666</v>
      </c>
      <c r="B11304" s="5">
        <v>43484.847916666666</v>
      </c>
      <c r="C11304">
        <v>109</v>
      </c>
      <c r="D11304" s="2">
        <f t="shared" si="176"/>
        <v>6.0555555555555554</v>
      </c>
    </row>
    <row r="11305" spans="1:4">
      <c r="A11305" s="3">
        <v>43484.851388888892</v>
      </c>
      <c r="B11305" s="5">
        <v>43484.851388888892</v>
      </c>
      <c r="C11305">
        <v>104</v>
      </c>
      <c r="D11305" s="2">
        <f t="shared" si="176"/>
        <v>5.7777777777777777</v>
      </c>
    </row>
    <row r="11306" spans="1:4">
      <c r="A11306" s="3">
        <v>43484.854861111111</v>
      </c>
      <c r="B11306" s="5">
        <v>43484.854861111111</v>
      </c>
      <c r="C11306">
        <v>98</v>
      </c>
      <c r="D11306" s="2">
        <f t="shared" si="176"/>
        <v>5.4444444444444446</v>
      </c>
    </row>
    <row r="11307" spans="1:4">
      <c r="A11307" s="3">
        <v>43484.85833333333</v>
      </c>
      <c r="B11307" s="5">
        <v>43484.85833333333</v>
      </c>
      <c r="C11307">
        <v>96</v>
      </c>
      <c r="D11307" s="2">
        <f t="shared" si="176"/>
        <v>5.333333333333333</v>
      </c>
    </row>
    <row r="11308" spans="1:4">
      <c r="A11308" s="3">
        <v>43484.861805555556</v>
      </c>
      <c r="B11308" s="5">
        <v>43484.861805555556</v>
      </c>
      <c r="C11308">
        <v>93</v>
      </c>
      <c r="D11308" s="2">
        <f t="shared" si="176"/>
        <v>5.166666666666667</v>
      </c>
    </row>
    <row r="11309" spans="1:4">
      <c r="A11309" s="3">
        <v>43484.865277777775</v>
      </c>
      <c r="B11309" s="5">
        <v>43484.865277777775</v>
      </c>
      <c r="C11309">
        <v>91</v>
      </c>
      <c r="D11309" s="2">
        <f t="shared" si="176"/>
        <v>5.0555555555555554</v>
      </c>
    </row>
    <row r="11310" spans="1:4">
      <c r="A11310" s="3">
        <v>43484.868750000001</v>
      </c>
      <c r="B11310" s="5">
        <v>43484.868750000001</v>
      </c>
      <c r="C11310">
        <v>91</v>
      </c>
      <c r="D11310" s="2">
        <f t="shared" si="176"/>
        <v>5.0555555555555554</v>
      </c>
    </row>
    <row r="11311" spans="1:4">
      <c r="A11311" s="3">
        <v>43484.87222222222</v>
      </c>
      <c r="B11311" s="5">
        <v>43484.87222222222</v>
      </c>
      <c r="C11311">
        <v>91</v>
      </c>
      <c r="D11311" s="2">
        <f t="shared" si="176"/>
        <v>5.0555555555555554</v>
      </c>
    </row>
    <row r="11312" spans="1:4">
      <c r="A11312" s="3">
        <v>43484.875694444447</v>
      </c>
      <c r="B11312" s="5">
        <v>43484.875694444447</v>
      </c>
      <c r="C11312">
        <v>94</v>
      </c>
      <c r="D11312" s="2">
        <f t="shared" si="176"/>
        <v>5.2222222222222223</v>
      </c>
    </row>
    <row r="11313" spans="1:4">
      <c r="A11313" s="3">
        <v>43484.879166666666</v>
      </c>
      <c r="B11313" s="5">
        <v>43484.879166666666</v>
      </c>
      <c r="C11313">
        <v>98</v>
      </c>
      <c r="D11313" s="2">
        <f t="shared" si="176"/>
        <v>5.4444444444444446</v>
      </c>
    </row>
    <row r="11314" spans="1:4">
      <c r="A11314" s="3">
        <v>43484.882638888892</v>
      </c>
      <c r="B11314" s="5">
        <v>43484.882638888892</v>
      </c>
      <c r="C11314">
        <v>101</v>
      </c>
      <c r="D11314" s="2">
        <f t="shared" si="176"/>
        <v>5.6111111111111107</v>
      </c>
    </row>
    <row r="11315" spans="1:4">
      <c r="A11315" s="3">
        <v>43484.886111111111</v>
      </c>
      <c r="B11315" s="5">
        <v>43484.886111111111</v>
      </c>
      <c r="C11315">
        <v>103</v>
      </c>
      <c r="D11315" s="2">
        <f t="shared" si="176"/>
        <v>5.7222222222222223</v>
      </c>
    </row>
    <row r="11316" spans="1:4">
      <c r="A11316" s="3">
        <v>43484.88958333333</v>
      </c>
      <c r="B11316" s="5">
        <v>43484.88958333333</v>
      </c>
      <c r="C11316">
        <v>104</v>
      </c>
      <c r="D11316" s="2">
        <f t="shared" si="176"/>
        <v>5.7777777777777777</v>
      </c>
    </row>
    <row r="11317" spans="1:4">
      <c r="A11317" s="3">
        <v>43484.893055555556</v>
      </c>
      <c r="B11317" s="5">
        <v>43484.893055555556</v>
      </c>
      <c r="C11317">
        <v>105</v>
      </c>
      <c r="D11317" s="2">
        <f t="shared" si="176"/>
        <v>5.833333333333333</v>
      </c>
    </row>
    <row r="11318" spans="1:4">
      <c r="A11318" s="3">
        <v>43484.896527777775</v>
      </c>
      <c r="B11318" s="5">
        <v>43484.896527777775</v>
      </c>
      <c r="C11318">
        <v>106</v>
      </c>
      <c r="D11318" s="2">
        <f t="shared" si="176"/>
        <v>5.8888888888888893</v>
      </c>
    </row>
    <row r="11319" spans="1:4">
      <c r="A11319" s="3">
        <v>43484.9</v>
      </c>
      <c r="B11319" s="5">
        <v>43484.9</v>
      </c>
      <c r="C11319">
        <v>108</v>
      </c>
      <c r="D11319" s="2">
        <f t="shared" si="176"/>
        <v>6</v>
      </c>
    </row>
    <row r="11320" spans="1:4">
      <c r="A11320" s="3">
        <v>43484.90347222222</v>
      </c>
      <c r="B11320" s="5">
        <v>43484.90347222222</v>
      </c>
      <c r="C11320">
        <v>109</v>
      </c>
      <c r="D11320" s="2">
        <f t="shared" si="176"/>
        <v>6.0555555555555554</v>
      </c>
    </row>
    <row r="11321" spans="1:4">
      <c r="A11321" s="3">
        <v>43484.906944444447</v>
      </c>
      <c r="B11321" s="5">
        <v>43484.906944444447</v>
      </c>
      <c r="C11321">
        <v>110</v>
      </c>
      <c r="D11321" s="2">
        <f t="shared" si="176"/>
        <v>6.1111111111111107</v>
      </c>
    </row>
    <row r="11322" spans="1:4">
      <c r="A11322" s="3">
        <v>43484.910416666666</v>
      </c>
      <c r="B11322" s="5">
        <v>43484.910416666666</v>
      </c>
      <c r="C11322">
        <v>112</v>
      </c>
      <c r="D11322" s="2">
        <f t="shared" si="176"/>
        <v>6.2222222222222223</v>
      </c>
    </row>
    <row r="11323" spans="1:4">
      <c r="A11323" s="3">
        <v>43484.913888888892</v>
      </c>
      <c r="B11323" s="5">
        <v>43484.913888888892</v>
      </c>
      <c r="C11323">
        <v>113</v>
      </c>
      <c r="D11323" s="2">
        <f t="shared" si="176"/>
        <v>6.2777777777777777</v>
      </c>
    </row>
    <row r="11324" spans="1:4">
      <c r="A11324" s="3">
        <v>43484.917361111111</v>
      </c>
      <c r="B11324" s="5">
        <v>43484.917361111111</v>
      </c>
      <c r="C11324">
        <v>114</v>
      </c>
      <c r="D11324" s="2">
        <f t="shared" si="176"/>
        <v>6.333333333333333</v>
      </c>
    </row>
    <row r="11325" spans="1:4">
      <c r="A11325" s="3">
        <v>43484.92083333333</v>
      </c>
      <c r="B11325" s="5">
        <v>43484.92083333333</v>
      </c>
      <c r="C11325">
        <v>116</v>
      </c>
      <c r="D11325" s="2">
        <f t="shared" si="176"/>
        <v>6.4444444444444446</v>
      </c>
    </row>
    <row r="11326" spans="1:4">
      <c r="A11326" s="3">
        <v>43484.924305555556</v>
      </c>
      <c r="B11326" s="5">
        <v>43484.924305555556</v>
      </c>
      <c r="C11326">
        <v>117</v>
      </c>
      <c r="D11326" s="2">
        <f t="shared" si="176"/>
        <v>6.5</v>
      </c>
    </row>
    <row r="11327" spans="1:4">
      <c r="A11327" s="3">
        <v>43484.927777777775</v>
      </c>
      <c r="B11327" s="5">
        <v>43484.927777777775</v>
      </c>
      <c r="C11327">
        <v>118</v>
      </c>
      <c r="D11327" s="2">
        <f t="shared" si="176"/>
        <v>6.5555555555555554</v>
      </c>
    </row>
    <row r="11328" spans="1:4">
      <c r="A11328" s="3">
        <v>43484.931250000001</v>
      </c>
      <c r="B11328" s="5">
        <v>43484.931250000001</v>
      </c>
      <c r="C11328">
        <v>119</v>
      </c>
      <c r="D11328" s="2">
        <f t="shared" si="176"/>
        <v>6.6111111111111107</v>
      </c>
    </row>
    <row r="11329" spans="1:4">
      <c r="A11329" s="3">
        <v>43484.93472222222</v>
      </c>
      <c r="B11329" s="5">
        <v>43484.93472222222</v>
      </c>
      <c r="C11329">
        <v>121</v>
      </c>
      <c r="D11329" s="2">
        <f t="shared" si="176"/>
        <v>6.7222222222222223</v>
      </c>
    </row>
    <row r="11330" spans="1:4">
      <c r="A11330" s="3">
        <v>43484.938194444447</v>
      </c>
      <c r="B11330" s="5">
        <v>43484.938194444447</v>
      </c>
      <c r="C11330">
        <v>122</v>
      </c>
      <c r="D11330" s="2">
        <f t="shared" si="176"/>
        <v>6.7777777777777777</v>
      </c>
    </row>
    <row r="11331" spans="1:4">
      <c r="A11331" s="3">
        <v>43484.941666666666</v>
      </c>
      <c r="B11331" s="5">
        <v>43484.941666666666</v>
      </c>
      <c r="C11331">
        <v>123</v>
      </c>
      <c r="D11331" s="2">
        <f t="shared" ref="D11331:D11394" si="177">(C11331/18)</f>
        <v>6.833333333333333</v>
      </c>
    </row>
    <row r="11332" spans="1:4">
      <c r="A11332" s="3">
        <v>43484.945138888892</v>
      </c>
      <c r="B11332" s="5">
        <v>43484.945138888892</v>
      </c>
      <c r="C11332">
        <v>123</v>
      </c>
      <c r="D11332" s="2">
        <f t="shared" si="177"/>
        <v>6.833333333333333</v>
      </c>
    </row>
    <row r="11333" spans="1:4">
      <c r="A11333" s="3">
        <v>43484.948611111111</v>
      </c>
      <c r="B11333" s="5">
        <v>43484.948611111111</v>
      </c>
      <c r="C11333">
        <v>124</v>
      </c>
      <c r="D11333" s="2">
        <f t="shared" si="177"/>
        <v>6.8888888888888893</v>
      </c>
    </row>
    <row r="11334" spans="1:4">
      <c r="A11334" s="3">
        <v>43484.95208333333</v>
      </c>
      <c r="B11334" s="5">
        <v>43484.95208333333</v>
      </c>
      <c r="C11334">
        <v>125</v>
      </c>
      <c r="D11334" s="2">
        <f t="shared" si="177"/>
        <v>6.9444444444444446</v>
      </c>
    </row>
    <row r="11335" spans="1:4">
      <c r="A11335" s="3">
        <v>43484.955555555556</v>
      </c>
      <c r="B11335" s="5">
        <v>43484.955555555556</v>
      </c>
      <c r="C11335">
        <v>127</v>
      </c>
      <c r="D11335" s="2">
        <f t="shared" si="177"/>
        <v>7.0555555555555554</v>
      </c>
    </row>
    <row r="11336" spans="1:4">
      <c r="A11336" s="3">
        <v>43484.959027777775</v>
      </c>
      <c r="B11336" s="5">
        <v>43484.959027777775</v>
      </c>
      <c r="C11336">
        <v>129</v>
      </c>
      <c r="D11336" s="2">
        <f t="shared" si="177"/>
        <v>7.166666666666667</v>
      </c>
    </row>
    <row r="11337" spans="1:4">
      <c r="A11337" s="3">
        <v>43484.962500000001</v>
      </c>
      <c r="B11337" s="5">
        <v>43484.962500000001</v>
      </c>
      <c r="C11337">
        <v>131</v>
      </c>
      <c r="D11337" s="2">
        <f t="shared" si="177"/>
        <v>7.2777777777777777</v>
      </c>
    </row>
    <row r="11338" spans="1:4">
      <c r="A11338" s="3">
        <v>43484.96597222222</v>
      </c>
      <c r="B11338" s="5">
        <v>43484.96597222222</v>
      </c>
      <c r="C11338">
        <v>130</v>
      </c>
      <c r="D11338" s="2">
        <f t="shared" si="177"/>
        <v>7.2222222222222223</v>
      </c>
    </row>
    <row r="11339" spans="1:4">
      <c r="A11339" s="3">
        <v>43484.969444444447</v>
      </c>
      <c r="B11339" s="5">
        <v>43484.969444444447</v>
      </c>
      <c r="C11339">
        <v>133</v>
      </c>
      <c r="D11339" s="2">
        <f t="shared" si="177"/>
        <v>7.3888888888888893</v>
      </c>
    </row>
    <row r="11340" spans="1:4">
      <c r="A11340" s="3">
        <v>43484.972916666666</v>
      </c>
      <c r="B11340" s="5">
        <v>43484.972916666666</v>
      </c>
      <c r="C11340">
        <v>136</v>
      </c>
      <c r="D11340" s="2">
        <f t="shared" si="177"/>
        <v>7.5555555555555554</v>
      </c>
    </row>
    <row r="11341" spans="1:4">
      <c r="A11341" s="3">
        <v>43484.976388888892</v>
      </c>
      <c r="B11341" s="5">
        <v>43484.976388888892</v>
      </c>
      <c r="C11341">
        <v>139</v>
      </c>
      <c r="D11341" s="2">
        <f t="shared" si="177"/>
        <v>7.7222222222222223</v>
      </c>
    </row>
    <row r="11342" spans="1:4">
      <c r="A11342" s="3">
        <v>43484.979861111111</v>
      </c>
      <c r="B11342" s="5">
        <v>43484.979861111111</v>
      </c>
      <c r="C11342">
        <v>144</v>
      </c>
      <c r="D11342" s="2">
        <f t="shared" si="177"/>
        <v>8</v>
      </c>
    </row>
    <row r="11343" spans="1:4">
      <c r="A11343" s="3">
        <v>43484.98333333333</v>
      </c>
      <c r="B11343" s="5">
        <v>43484.98333333333</v>
      </c>
      <c r="C11343">
        <v>151</v>
      </c>
      <c r="D11343" s="2">
        <f t="shared" si="177"/>
        <v>8.3888888888888893</v>
      </c>
    </row>
    <row r="11344" spans="1:4">
      <c r="A11344" s="3">
        <v>43484.986805555556</v>
      </c>
      <c r="B11344" s="5">
        <v>43484.986805555556</v>
      </c>
      <c r="C11344">
        <v>157</v>
      </c>
      <c r="D11344" s="2">
        <f t="shared" si="177"/>
        <v>8.7222222222222214</v>
      </c>
    </row>
    <row r="11345" spans="1:4">
      <c r="A11345" s="3">
        <v>43484.990277777775</v>
      </c>
      <c r="B11345" s="5">
        <v>43484.990277777775</v>
      </c>
      <c r="C11345">
        <v>162</v>
      </c>
      <c r="D11345" s="2">
        <f t="shared" si="177"/>
        <v>9</v>
      </c>
    </row>
    <row r="11346" spans="1:4">
      <c r="A11346" s="3">
        <v>43484.993750000001</v>
      </c>
      <c r="B11346" s="5">
        <v>43484.993750000001</v>
      </c>
      <c r="C11346">
        <v>167</v>
      </c>
      <c r="D11346" s="2">
        <f t="shared" si="177"/>
        <v>9.2777777777777786</v>
      </c>
    </row>
    <row r="11347" spans="1:4">
      <c r="A11347" s="3">
        <v>43484.99722222222</v>
      </c>
      <c r="B11347" s="5">
        <v>43484.99722222222</v>
      </c>
      <c r="C11347">
        <v>172</v>
      </c>
      <c r="D11347" s="2">
        <f t="shared" si="177"/>
        <v>9.5555555555555554</v>
      </c>
    </row>
    <row r="11348" spans="1:4">
      <c r="A11348" s="3">
        <v>43485.000694444447</v>
      </c>
      <c r="B11348" s="5">
        <v>43485.000694444447</v>
      </c>
      <c r="C11348">
        <v>176</v>
      </c>
      <c r="D11348" s="2">
        <f t="shared" si="177"/>
        <v>9.7777777777777786</v>
      </c>
    </row>
    <row r="11349" spans="1:4">
      <c r="A11349" s="3">
        <v>43485.004166666666</v>
      </c>
      <c r="B11349" s="5">
        <v>43485.004166666666</v>
      </c>
      <c r="C11349">
        <v>180</v>
      </c>
      <c r="D11349" s="2">
        <f t="shared" si="177"/>
        <v>10</v>
      </c>
    </row>
    <row r="11350" spans="1:4">
      <c r="A11350" s="3">
        <v>43485.007638888892</v>
      </c>
      <c r="B11350" s="5">
        <v>43485.007638888892</v>
      </c>
      <c r="C11350">
        <v>183</v>
      </c>
      <c r="D11350" s="2">
        <f t="shared" si="177"/>
        <v>10.166666666666666</v>
      </c>
    </row>
    <row r="11351" spans="1:4">
      <c r="A11351" s="3">
        <v>43485.011111111111</v>
      </c>
      <c r="B11351" s="5">
        <v>43485.011111111111</v>
      </c>
      <c r="C11351">
        <v>186</v>
      </c>
      <c r="D11351" s="2">
        <f t="shared" si="177"/>
        <v>10.333333333333334</v>
      </c>
    </row>
    <row r="11352" spans="1:4">
      <c r="A11352" s="3">
        <v>43485.01458333333</v>
      </c>
      <c r="B11352" s="5">
        <v>43485.01458333333</v>
      </c>
      <c r="C11352">
        <v>188</v>
      </c>
      <c r="D11352" s="2">
        <f t="shared" si="177"/>
        <v>10.444444444444445</v>
      </c>
    </row>
    <row r="11353" spans="1:4">
      <c r="A11353" s="3">
        <v>43485.018055555556</v>
      </c>
      <c r="B11353" s="5">
        <v>43485.018055555556</v>
      </c>
      <c r="C11353">
        <v>191</v>
      </c>
      <c r="D11353" s="2">
        <f t="shared" si="177"/>
        <v>10.611111111111111</v>
      </c>
    </row>
    <row r="11354" spans="1:4">
      <c r="A11354" s="3">
        <v>43485.021527777775</v>
      </c>
      <c r="B11354" s="5">
        <v>43485.021527777775</v>
      </c>
      <c r="C11354">
        <v>193</v>
      </c>
      <c r="D11354" s="2">
        <f t="shared" si="177"/>
        <v>10.722222222222221</v>
      </c>
    </row>
    <row r="11355" spans="1:4">
      <c r="A11355" s="3">
        <v>43485.025000000001</v>
      </c>
      <c r="B11355" s="5">
        <v>43485.025000000001</v>
      </c>
      <c r="C11355">
        <v>195</v>
      </c>
      <c r="D11355" s="2">
        <f t="shared" si="177"/>
        <v>10.833333333333334</v>
      </c>
    </row>
    <row r="11356" spans="1:4">
      <c r="A11356" s="3">
        <v>43485.02847222222</v>
      </c>
      <c r="B11356" s="5">
        <v>43485.02847222222</v>
      </c>
      <c r="C11356">
        <v>196</v>
      </c>
      <c r="D11356" s="2">
        <f t="shared" si="177"/>
        <v>10.888888888888889</v>
      </c>
    </row>
    <row r="11357" spans="1:4">
      <c r="A11357" s="3">
        <v>43485.031944444447</v>
      </c>
      <c r="B11357" s="5">
        <v>43485.031944444447</v>
      </c>
      <c r="C11357">
        <v>197</v>
      </c>
      <c r="D11357" s="2">
        <f t="shared" si="177"/>
        <v>10.944444444444445</v>
      </c>
    </row>
    <row r="11358" spans="1:4">
      <c r="A11358" s="3">
        <v>43485.035416666666</v>
      </c>
      <c r="B11358" s="5">
        <v>43485.035416666666</v>
      </c>
      <c r="C11358">
        <v>199</v>
      </c>
      <c r="D11358" s="2">
        <f t="shared" si="177"/>
        <v>11.055555555555555</v>
      </c>
    </row>
    <row r="11359" spans="1:4">
      <c r="A11359" s="3">
        <v>43485.038888888892</v>
      </c>
      <c r="B11359" s="5">
        <v>43485.038888888892</v>
      </c>
      <c r="C11359">
        <v>200</v>
      </c>
      <c r="D11359" s="2">
        <f t="shared" si="177"/>
        <v>11.111111111111111</v>
      </c>
    </row>
    <row r="11360" spans="1:4">
      <c r="A11360" s="3">
        <v>43485.042361111111</v>
      </c>
      <c r="B11360" s="5">
        <v>43485.042361111111</v>
      </c>
      <c r="C11360">
        <v>202</v>
      </c>
      <c r="D11360" s="2">
        <f t="shared" si="177"/>
        <v>11.222222222222221</v>
      </c>
    </row>
    <row r="11361" spans="1:4">
      <c r="A11361" s="3">
        <v>43485.04583333333</v>
      </c>
      <c r="B11361" s="5">
        <v>43485.04583333333</v>
      </c>
      <c r="C11361">
        <v>204</v>
      </c>
      <c r="D11361" s="2">
        <f t="shared" si="177"/>
        <v>11.333333333333334</v>
      </c>
    </row>
    <row r="11362" spans="1:4">
      <c r="A11362" s="3">
        <v>43485.049305555556</v>
      </c>
      <c r="B11362" s="5">
        <v>43485.049305555556</v>
      </c>
      <c r="C11362">
        <v>204</v>
      </c>
      <c r="D11362" s="2">
        <f t="shared" si="177"/>
        <v>11.333333333333334</v>
      </c>
    </row>
    <row r="11363" spans="1:4">
      <c r="A11363" s="3">
        <v>43485.052777777775</v>
      </c>
      <c r="B11363" s="5">
        <v>43485.052777777775</v>
      </c>
      <c r="C11363">
        <v>207</v>
      </c>
      <c r="D11363" s="2">
        <f t="shared" si="177"/>
        <v>11.5</v>
      </c>
    </row>
    <row r="11364" spans="1:4">
      <c r="A11364" s="3">
        <v>43485.056250000001</v>
      </c>
      <c r="B11364" s="5">
        <v>43485.056250000001</v>
      </c>
      <c r="C11364">
        <v>210</v>
      </c>
      <c r="D11364" s="2">
        <f t="shared" si="177"/>
        <v>11.666666666666666</v>
      </c>
    </row>
    <row r="11365" spans="1:4">
      <c r="A11365" s="3">
        <v>43485.05972222222</v>
      </c>
      <c r="B11365" s="5">
        <v>43485.05972222222</v>
      </c>
      <c r="C11365">
        <v>213</v>
      </c>
      <c r="D11365" s="2">
        <f t="shared" si="177"/>
        <v>11.833333333333334</v>
      </c>
    </row>
    <row r="11366" spans="1:4">
      <c r="A11366" s="3">
        <v>43485.063194444447</v>
      </c>
      <c r="B11366" s="5">
        <v>43485.063194444447</v>
      </c>
      <c r="C11366">
        <v>216</v>
      </c>
      <c r="D11366" s="2">
        <f t="shared" si="177"/>
        <v>12</v>
      </c>
    </row>
    <row r="11367" spans="1:4">
      <c r="A11367" s="3">
        <v>43485.066666666666</v>
      </c>
      <c r="B11367" s="5">
        <v>43485.066666666666</v>
      </c>
      <c r="C11367">
        <v>218</v>
      </c>
      <c r="D11367" s="2">
        <f t="shared" si="177"/>
        <v>12.111111111111111</v>
      </c>
    </row>
    <row r="11368" spans="1:4">
      <c r="A11368" s="3">
        <v>43485.070138888892</v>
      </c>
      <c r="B11368" s="5">
        <v>43485.070138888892</v>
      </c>
      <c r="C11368">
        <v>219</v>
      </c>
      <c r="D11368" s="2">
        <f t="shared" si="177"/>
        <v>12.166666666666666</v>
      </c>
    </row>
    <row r="11369" spans="1:4">
      <c r="A11369" s="3">
        <v>43485.073611111111</v>
      </c>
      <c r="B11369" s="5">
        <v>43485.073611111111</v>
      </c>
      <c r="C11369">
        <v>220</v>
      </c>
      <c r="D11369" s="2">
        <f t="shared" si="177"/>
        <v>12.222222222222221</v>
      </c>
    </row>
    <row r="11370" spans="1:4">
      <c r="A11370" s="3">
        <v>43485.07708333333</v>
      </c>
      <c r="B11370" s="5">
        <v>43485.07708333333</v>
      </c>
      <c r="C11370">
        <v>223</v>
      </c>
      <c r="D11370" s="2">
        <f t="shared" si="177"/>
        <v>12.388888888888889</v>
      </c>
    </row>
    <row r="11371" spans="1:4">
      <c r="A11371" s="3">
        <v>43485.080555555556</v>
      </c>
      <c r="B11371" s="5">
        <v>43485.080555555556</v>
      </c>
      <c r="C11371">
        <v>224</v>
      </c>
      <c r="D11371" s="2">
        <f t="shared" si="177"/>
        <v>12.444444444444445</v>
      </c>
    </row>
    <row r="11372" spans="1:4">
      <c r="A11372" s="3">
        <v>43485.084027777775</v>
      </c>
      <c r="B11372" s="5">
        <v>43485.084027777775</v>
      </c>
      <c r="C11372">
        <v>227</v>
      </c>
      <c r="D11372" s="2">
        <f t="shared" si="177"/>
        <v>12.611111111111111</v>
      </c>
    </row>
    <row r="11373" spans="1:4">
      <c r="A11373" s="3">
        <v>43485.087500000001</v>
      </c>
      <c r="B11373" s="5">
        <v>43485.087500000001</v>
      </c>
      <c r="C11373">
        <v>228</v>
      </c>
      <c r="D11373" s="2">
        <f t="shared" si="177"/>
        <v>12.666666666666666</v>
      </c>
    </row>
    <row r="11374" spans="1:4">
      <c r="A11374" s="3">
        <v>43485.09097222222</v>
      </c>
      <c r="B11374" s="5">
        <v>43485.09097222222</v>
      </c>
      <c r="C11374">
        <v>231</v>
      </c>
      <c r="D11374" s="2">
        <f t="shared" si="177"/>
        <v>12.833333333333334</v>
      </c>
    </row>
    <row r="11375" spans="1:4">
      <c r="A11375" s="3">
        <v>43485.094444444447</v>
      </c>
      <c r="B11375" s="5">
        <v>43485.094444444447</v>
      </c>
      <c r="C11375">
        <v>234</v>
      </c>
      <c r="D11375" s="2">
        <f t="shared" si="177"/>
        <v>13</v>
      </c>
    </row>
    <row r="11376" spans="1:4">
      <c r="A11376" s="3">
        <v>43485.097916666666</v>
      </c>
      <c r="B11376" s="5">
        <v>43485.097916666666</v>
      </c>
      <c r="C11376">
        <v>236</v>
      </c>
      <c r="D11376" s="2">
        <f t="shared" si="177"/>
        <v>13.111111111111111</v>
      </c>
    </row>
    <row r="11377" spans="1:4">
      <c r="A11377" s="3">
        <v>43485.101388888892</v>
      </c>
      <c r="B11377" s="5">
        <v>43485.101388888892</v>
      </c>
      <c r="C11377">
        <v>238</v>
      </c>
      <c r="D11377" s="2">
        <f t="shared" si="177"/>
        <v>13.222222222222221</v>
      </c>
    </row>
    <row r="11378" spans="1:4">
      <c r="A11378" s="3">
        <v>43485.104861111111</v>
      </c>
      <c r="B11378" s="5">
        <v>43485.104861111111</v>
      </c>
      <c r="C11378">
        <v>240</v>
      </c>
      <c r="D11378" s="2">
        <f t="shared" si="177"/>
        <v>13.333333333333334</v>
      </c>
    </row>
    <row r="11379" spans="1:4">
      <c r="A11379" s="3">
        <v>43485.10833333333</v>
      </c>
      <c r="B11379" s="5">
        <v>43485.10833333333</v>
      </c>
      <c r="C11379">
        <v>244</v>
      </c>
      <c r="D11379" s="2">
        <f t="shared" si="177"/>
        <v>13.555555555555555</v>
      </c>
    </row>
    <row r="11380" spans="1:4">
      <c r="A11380" s="3">
        <v>43485.111805555556</v>
      </c>
      <c r="B11380" s="5">
        <v>43485.111805555556</v>
      </c>
      <c r="C11380">
        <v>246</v>
      </c>
      <c r="D11380" s="2">
        <f t="shared" si="177"/>
        <v>13.666666666666666</v>
      </c>
    </row>
    <row r="11381" spans="1:4">
      <c r="A11381" s="3">
        <v>43485.115277777775</v>
      </c>
      <c r="B11381" s="5">
        <v>43485.115277777775</v>
      </c>
      <c r="C11381">
        <v>245</v>
      </c>
      <c r="D11381" s="2">
        <f t="shared" si="177"/>
        <v>13.611111111111111</v>
      </c>
    </row>
    <row r="11382" spans="1:4">
      <c r="A11382" s="3">
        <v>43485.118750000001</v>
      </c>
      <c r="B11382" s="5">
        <v>43485.118750000001</v>
      </c>
      <c r="C11382">
        <v>247</v>
      </c>
      <c r="D11382" s="2">
        <f t="shared" si="177"/>
        <v>13.722222222222221</v>
      </c>
    </row>
    <row r="11383" spans="1:4">
      <c r="A11383" s="3">
        <v>43485.12222222222</v>
      </c>
      <c r="B11383" s="5">
        <v>43485.12222222222</v>
      </c>
      <c r="C11383">
        <v>249</v>
      </c>
      <c r="D11383" s="2">
        <f t="shared" si="177"/>
        <v>13.833333333333334</v>
      </c>
    </row>
    <row r="11384" spans="1:4">
      <c r="A11384" s="3">
        <v>43485.125694444447</v>
      </c>
      <c r="B11384" s="5">
        <v>43485.125694444447</v>
      </c>
      <c r="C11384">
        <v>250</v>
      </c>
      <c r="D11384" s="2">
        <f t="shared" si="177"/>
        <v>13.888888888888889</v>
      </c>
    </row>
    <row r="11385" spans="1:4">
      <c r="A11385" s="3">
        <v>43485.129166666666</v>
      </c>
      <c r="B11385" s="5">
        <v>43485.129166666666</v>
      </c>
      <c r="C11385">
        <v>253</v>
      </c>
      <c r="D11385" s="2">
        <f t="shared" si="177"/>
        <v>14.055555555555555</v>
      </c>
    </row>
    <row r="11386" spans="1:4">
      <c r="A11386" s="3">
        <v>43485.132638888892</v>
      </c>
      <c r="B11386" s="5">
        <v>43485.132638888892</v>
      </c>
      <c r="C11386">
        <v>255</v>
      </c>
      <c r="D11386" s="2">
        <f t="shared" si="177"/>
        <v>14.166666666666666</v>
      </c>
    </row>
    <row r="11387" spans="1:4">
      <c r="A11387" s="3">
        <v>43485.136111111111</v>
      </c>
      <c r="B11387" s="5">
        <v>43485.136111111111</v>
      </c>
      <c r="C11387">
        <v>256</v>
      </c>
      <c r="D11387" s="2">
        <f t="shared" si="177"/>
        <v>14.222222222222221</v>
      </c>
    </row>
    <row r="11388" spans="1:4">
      <c r="A11388" s="3">
        <v>43485.13958333333</v>
      </c>
      <c r="B11388" s="5">
        <v>43485.13958333333</v>
      </c>
      <c r="C11388">
        <v>257</v>
      </c>
      <c r="D11388" s="2">
        <f t="shared" si="177"/>
        <v>14.277777777777779</v>
      </c>
    </row>
    <row r="11389" spans="1:4">
      <c r="A11389" s="3">
        <v>43485.143055555556</v>
      </c>
      <c r="B11389" s="5">
        <v>43485.143055555556</v>
      </c>
      <c r="C11389">
        <v>257</v>
      </c>
      <c r="D11389" s="2">
        <f t="shared" si="177"/>
        <v>14.277777777777779</v>
      </c>
    </row>
    <row r="11390" spans="1:4">
      <c r="A11390" s="3">
        <v>43485.146527777775</v>
      </c>
      <c r="B11390" s="5">
        <v>43485.146527777775</v>
      </c>
      <c r="C11390">
        <v>261</v>
      </c>
      <c r="D11390" s="2">
        <f t="shared" si="177"/>
        <v>14.5</v>
      </c>
    </row>
    <row r="11391" spans="1:4">
      <c r="A11391" s="3">
        <v>43485.15</v>
      </c>
      <c r="B11391" s="5">
        <v>43485.15</v>
      </c>
      <c r="C11391">
        <v>263</v>
      </c>
      <c r="D11391" s="2">
        <f t="shared" si="177"/>
        <v>14.611111111111111</v>
      </c>
    </row>
    <row r="11392" spans="1:4">
      <c r="A11392" s="3">
        <v>43485.15347222222</v>
      </c>
      <c r="B11392" s="5">
        <v>43485.15347222222</v>
      </c>
      <c r="C11392">
        <v>264</v>
      </c>
      <c r="D11392" s="2">
        <f t="shared" si="177"/>
        <v>14.666666666666666</v>
      </c>
    </row>
    <row r="11393" spans="1:4">
      <c r="A11393" s="3">
        <v>43485.156944444447</v>
      </c>
      <c r="B11393" s="5">
        <v>43485.156944444447</v>
      </c>
      <c r="C11393">
        <v>265</v>
      </c>
      <c r="D11393" s="2">
        <f t="shared" si="177"/>
        <v>14.722222222222221</v>
      </c>
    </row>
    <row r="11394" spans="1:4">
      <c r="A11394" s="3">
        <v>43485.160416666666</v>
      </c>
      <c r="B11394" s="5">
        <v>43485.160416666666</v>
      </c>
      <c r="C11394">
        <v>262</v>
      </c>
      <c r="D11394" s="2">
        <f t="shared" si="177"/>
        <v>14.555555555555555</v>
      </c>
    </row>
    <row r="11395" spans="1:4">
      <c r="A11395" s="3">
        <v>43485.163888888892</v>
      </c>
      <c r="B11395" s="5">
        <v>43485.163888888892</v>
      </c>
      <c r="C11395">
        <v>261</v>
      </c>
      <c r="D11395" s="2">
        <f t="shared" ref="D11395:D11458" si="178">(C11395/18)</f>
        <v>14.5</v>
      </c>
    </row>
    <row r="11396" spans="1:4">
      <c r="A11396" s="3">
        <v>43485.167361111111</v>
      </c>
      <c r="B11396" s="5">
        <v>43485.167361111111</v>
      </c>
      <c r="C11396">
        <v>265</v>
      </c>
      <c r="D11396" s="2">
        <f t="shared" si="178"/>
        <v>14.722222222222221</v>
      </c>
    </row>
    <row r="11397" spans="1:4">
      <c r="A11397" s="3">
        <v>43485.17083333333</v>
      </c>
      <c r="B11397" s="5">
        <v>43485.17083333333</v>
      </c>
      <c r="C11397">
        <v>270</v>
      </c>
      <c r="D11397" s="2">
        <f t="shared" si="178"/>
        <v>15</v>
      </c>
    </row>
    <row r="11398" spans="1:4">
      <c r="A11398" s="3">
        <v>43485.174305555556</v>
      </c>
      <c r="B11398" s="5">
        <v>43485.174305555556</v>
      </c>
      <c r="C11398">
        <v>272</v>
      </c>
      <c r="D11398" s="2">
        <f t="shared" si="178"/>
        <v>15.111111111111111</v>
      </c>
    </row>
    <row r="11399" spans="1:4">
      <c r="A11399" s="3">
        <v>43485.177777777775</v>
      </c>
      <c r="B11399" s="5">
        <v>43485.177777777775</v>
      </c>
      <c r="C11399">
        <v>273</v>
      </c>
      <c r="D11399" s="2">
        <f t="shared" si="178"/>
        <v>15.166666666666666</v>
      </c>
    </row>
    <row r="11400" spans="1:4">
      <c r="A11400" s="3">
        <v>43485.181250000001</v>
      </c>
      <c r="B11400" s="5">
        <v>43485.181250000001</v>
      </c>
      <c r="C11400">
        <v>267</v>
      </c>
      <c r="D11400" s="2">
        <f t="shared" si="178"/>
        <v>14.833333333333334</v>
      </c>
    </row>
    <row r="11401" spans="1:4">
      <c r="A11401" s="3">
        <v>43485.18472222222</v>
      </c>
      <c r="B11401" s="5">
        <v>43485.18472222222</v>
      </c>
      <c r="C11401">
        <v>265</v>
      </c>
      <c r="D11401" s="2">
        <f t="shared" si="178"/>
        <v>14.722222222222221</v>
      </c>
    </row>
    <row r="11402" spans="1:4">
      <c r="A11402" s="3">
        <v>43485.188194444447</v>
      </c>
      <c r="B11402" s="5">
        <v>43485.188194444447</v>
      </c>
      <c r="C11402">
        <v>270</v>
      </c>
      <c r="D11402" s="2">
        <f t="shared" si="178"/>
        <v>15</v>
      </c>
    </row>
    <row r="11403" spans="1:4">
      <c r="A11403" s="3">
        <v>43485.191666666666</v>
      </c>
      <c r="B11403" s="5">
        <v>43485.191666666666</v>
      </c>
      <c r="C11403">
        <v>256</v>
      </c>
      <c r="D11403" s="2">
        <f t="shared" si="178"/>
        <v>14.222222222222221</v>
      </c>
    </row>
    <row r="11404" spans="1:4">
      <c r="A11404" s="3">
        <v>43485.195138888892</v>
      </c>
      <c r="B11404" s="5">
        <v>43485.195138888892</v>
      </c>
      <c r="C11404">
        <v>292</v>
      </c>
      <c r="D11404" s="2">
        <f t="shared" si="178"/>
        <v>16.222222222222221</v>
      </c>
    </row>
    <row r="11405" spans="1:4">
      <c r="A11405" s="3">
        <v>43485.198611111111</v>
      </c>
      <c r="B11405" s="5">
        <v>43485.198611111111</v>
      </c>
      <c r="C11405">
        <v>293</v>
      </c>
      <c r="D11405" s="2">
        <f t="shared" si="178"/>
        <v>16.277777777777779</v>
      </c>
    </row>
    <row r="11406" spans="1:4">
      <c r="A11406" s="3">
        <v>43485.20208333333</v>
      </c>
      <c r="B11406" s="5">
        <v>43485.20208333333</v>
      </c>
      <c r="C11406">
        <v>284</v>
      </c>
      <c r="D11406" s="2">
        <f t="shared" si="178"/>
        <v>15.777777777777779</v>
      </c>
    </row>
    <row r="11407" spans="1:4">
      <c r="A11407" s="3">
        <v>43485.205555555556</v>
      </c>
      <c r="B11407" s="5">
        <v>43485.205555555556</v>
      </c>
      <c r="C11407">
        <v>277</v>
      </c>
      <c r="D11407" s="2">
        <f t="shared" si="178"/>
        <v>15.388888888888889</v>
      </c>
    </row>
    <row r="11408" spans="1:4">
      <c r="A11408" s="3">
        <v>43485.209027777775</v>
      </c>
      <c r="B11408" s="5">
        <v>43485.209027777775</v>
      </c>
      <c r="C11408">
        <v>284</v>
      </c>
      <c r="D11408" s="2">
        <f t="shared" si="178"/>
        <v>15.777777777777779</v>
      </c>
    </row>
    <row r="11409" spans="1:4">
      <c r="A11409" s="3">
        <v>43485.212500000001</v>
      </c>
      <c r="B11409" s="5">
        <v>43485.212500000001</v>
      </c>
      <c r="C11409">
        <v>289</v>
      </c>
      <c r="D11409" s="2">
        <f t="shared" si="178"/>
        <v>16.055555555555557</v>
      </c>
    </row>
    <row r="11410" spans="1:4">
      <c r="A11410" s="3">
        <v>43485.21597222222</v>
      </c>
      <c r="B11410" s="5">
        <v>43485.21597222222</v>
      </c>
      <c r="C11410">
        <v>276</v>
      </c>
      <c r="D11410" s="2">
        <f t="shared" si="178"/>
        <v>15.333333333333334</v>
      </c>
    </row>
    <row r="11411" spans="1:4">
      <c r="A11411" s="3">
        <v>43485.219444444447</v>
      </c>
      <c r="B11411" s="5">
        <v>43485.219444444447</v>
      </c>
      <c r="C11411">
        <v>277</v>
      </c>
      <c r="D11411" s="2">
        <f t="shared" si="178"/>
        <v>15.388888888888889</v>
      </c>
    </row>
    <row r="11412" spans="1:4">
      <c r="A11412" s="3">
        <v>43485.222916666666</v>
      </c>
      <c r="B11412" s="5">
        <v>43485.222916666666</v>
      </c>
      <c r="C11412">
        <v>277</v>
      </c>
      <c r="D11412" s="2">
        <f t="shared" si="178"/>
        <v>15.388888888888889</v>
      </c>
    </row>
    <row r="11413" spans="1:4">
      <c r="A11413" s="3">
        <v>43485.226388888892</v>
      </c>
      <c r="B11413" s="5">
        <v>43485.226388888892</v>
      </c>
      <c r="C11413">
        <v>273</v>
      </c>
      <c r="D11413" s="2">
        <f t="shared" si="178"/>
        <v>15.166666666666666</v>
      </c>
    </row>
    <row r="11414" spans="1:4">
      <c r="A11414" s="3">
        <v>43485.229861111111</v>
      </c>
      <c r="B11414" s="5">
        <v>43485.229861111111</v>
      </c>
      <c r="C11414">
        <v>263</v>
      </c>
      <c r="D11414" s="2">
        <f t="shared" si="178"/>
        <v>14.611111111111111</v>
      </c>
    </row>
    <row r="11415" spans="1:4">
      <c r="A11415" s="3">
        <v>43485.23333333333</v>
      </c>
      <c r="B11415" s="5">
        <v>43485.23333333333</v>
      </c>
      <c r="C11415">
        <v>248</v>
      </c>
      <c r="D11415" s="2">
        <f t="shared" si="178"/>
        <v>13.777777777777779</v>
      </c>
    </row>
    <row r="11416" spans="1:4">
      <c r="A11416" s="3">
        <v>43485.236805555556</v>
      </c>
      <c r="B11416" s="5">
        <v>43485.236805555556</v>
      </c>
      <c r="C11416">
        <v>245</v>
      </c>
      <c r="D11416" s="2">
        <f t="shared" si="178"/>
        <v>13.611111111111111</v>
      </c>
    </row>
    <row r="11417" spans="1:4">
      <c r="A11417" s="3">
        <v>43485.240277777775</v>
      </c>
      <c r="B11417" s="5">
        <v>43485.240277777775</v>
      </c>
      <c r="C11417">
        <v>253</v>
      </c>
      <c r="D11417" s="2">
        <f t="shared" si="178"/>
        <v>14.055555555555555</v>
      </c>
    </row>
    <row r="11418" spans="1:4">
      <c r="A11418" s="3">
        <v>43485.243750000001</v>
      </c>
      <c r="B11418" s="5">
        <v>43485.243750000001</v>
      </c>
      <c r="C11418">
        <v>251</v>
      </c>
      <c r="D11418" s="2">
        <f t="shared" si="178"/>
        <v>13.944444444444445</v>
      </c>
    </row>
    <row r="11419" spans="1:4">
      <c r="A11419" s="3">
        <v>43485.24722222222</v>
      </c>
      <c r="B11419" s="5">
        <v>43485.24722222222</v>
      </c>
      <c r="C11419">
        <v>245</v>
      </c>
      <c r="D11419" s="2">
        <f t="shared" si="178"/>
        <v>13.611111111111111</v>
      </c>
    </row>
    <row r="11420" spans="1:4">
      <c r="A11420" s="3">
        <v>43485.250694444447</v>
      </c>
      <c r="B11420" s="5">
        <v>43485.250694444447</v>
      </c>
      <c r="C11420">
        <v>238</v>
      </c>
      <c r="D11420" s="2">
        <f t="shared" si="178"/>
        <v>13.222222222222221</v>
      </c>
    </row>
    <row r="11421" spans="1:4">
      <c r="A11421" s="3">
        <v>43485.254166666666</v>
      </c>
      <c r="B11421" s="5">
        <v>43485.254166666666</v>
      </c>
      <c r="C11421">
        <v>233</v>
      </c>
      <c r="D11421" s="2">
        <f t="shared" si="178"/>
        <v>12.944444444444445</v>
      </c>
    </row>
    <row r="11422" spans="1:4">
      <c r="A11422" s="3">
        <v>43485.257638888892</v>
      </c>
      <c r="B11422" s="5">
        <v>43485.257638888892</v>
      </c>
      <c r="C11422">
        <v>230</v>
      </c>
      <c r="D11422" s="2">
        <f t="shared" si="178"/>
        <v>12.777777777777779</v>
      </c>
    </row>
    <row r="11423" spans="1:4">
      <c r="A11423" s="3">
        <v>43485.261111111111</v>
      </c>
      <c r="B11423" s="5">
        <v>43485.261111111111</v>
      </c>
      <c r="C11423">
        <v>227</v>
      </c>
      <c r="D11423" s="2">
        <f t="shared" si="178"/>
        <v>12.611111111111111</v>
      </c>
    </row>
    <row r="11424" spans="1:4">
      <c r="A11424" s="3">
        <v>43485.26458333333</v>
      </c>
      <c r="B11424" s="5">
        <v>43485.26458333333</v>
      </c>
      <c r="C11424">
        <v>223</v>
      </c>
      <c r="D11424" s="2">
        <f t="shared" si="178"/>
        <v>12.388888888888889</v>
      </c>
    </row>
    <row r="11425" spans="1:4">
      <c r="A11425" s="3">
        <v>43485.268055555556</v>
      </c>
      <c r="B11425" s="5">
        <v>43485.268055555556</v>
      </c>
      <c r="C11425">
        <v>216</v>
      </c>
      <c r="D11425" s="2">
        <f t="shared" si="178"/>
        <v>12</v>
      </c>
    </row>
    <row r="11426" spans="1:4">
      <c r="A11426" s="3">
        <v>43485.271527777775</v>
      </c>
      <c r="B11426" s="5">
        <v>43485.271527777775</v>
      </c>
      <c r="C11426">
        <v>208</v>
      </c>
      <c r="D11426" s="2">
        <f t="shared" si="178"/>
        <v>11.555555555555555</v>
      </c>
    </row>
    <row r="11427" spans="1:4">
      <c r="A11427" s="3">
        <v>43485.275000000001</v>
      </c>
      <c r="B11427" s="5">
        <v>43485.275000000001</v>
      </c>
      <c r="C11427">
        <v>210</v>
      </c>
      <c r="D11427" s="2">
        <f t="shared" si="178"/>
        <v>11.666666666666666</v>
      </c>
    </row>
    <row r="11428" spans="1:4">
      <c r="A11428" s="3">
        <v>43485.27847222222</v>
      </c>
      <c r="B11428" s="5">
        <v>43485.27847222222</v>
      </c>
      <c r="C11428">
        <v>214</v>
      </c>
      <c r="D11428" s="2">
        <f t="shared" si="178"/>
        <v>11.888888888888889</v>
      </c>
    </row>
    <row r="11429" spans="1:4">
      <c r="A11429" s="3">
        <v>43485.281944444447</v>
      </c>
      <c r="B11429" s="5">
        <v>43485.281944444447</v>
      </c>
      <c r="C11429">
        <v>201</v>
      </c>
      <c r="D11429" s="2">
        <f t="shared" si="178"/>
        <v>11.166666666666666</v>
      </c>
    </row>
    <row r="11430" spans="1:4">
      <c r="A11430" s="3">
        <v>43485.285416666666</v>
      </c>
      <c r="B11430" s="5">
        <v>43485.285416666666</v>
      </c>
      <c r="C11430">
        <v>193</v>
      </c>
      <c r="D11430" s="2">
        <f t="shared" si="178"/>
        <v>10.722222222222221</v>
      </c>
    </row>
    <row r="11431" spans="1:4">
      <c r="A11431" s="3">
        <v>43485.288888888892</v>
      </c>
      <c r="B11431" s="5">
        <v>43485.288888888892</v>
      </c>
      <c r="C11431">
        <v>187</v>
      </c>
      <c r="D11431" s="2">
        <f t="shared" si="178"/>
        <v>10.388888888888889</v>
      </c>
    </row>
    <row r="11432" spans="1:4">
      <c r="A11432" s="3">
        <v>43485.292361111111</v>
      </c>
      <c r="B11432" s="5">
        <v>43485.292361111111</v>
      </c>
      <c r="C11432">
        <v>176</v>
      </c>
      <c r="D11432" s="2">
        <f t="shared" si="178"/>
        <v>9.7777777777777786</v>
      </c>
    </row>
    <row r="11433" spans="1:4">
      <c r="A11433" s="3">
        <v>43485.29583333333</v>
      </c>
      <c r="B11433" s="5">
        <v>43485.29583333333</v>
      </c>
      <c r="C11433">
        <v>176</v>
      </c>
      <c r="D11433" s="2">
        <f t="shared" si="178"/>
        <v>9.7777777777777786</v>
      </c>
    </row>
    <row r="11434" spans="1:4">
      <c r="A11434" s="3">
        <v>43485.299305555556</v>
      </c>
      <c r="B11434" s="5">
        <v>43485.299305555556</v>
      </c>
      <c r="C11434">
        <v>179</v>
      </c>
      <c r="D11434" s="2">
        <f t="shared" si="178"/>
        <v>9.9444444444444446</v>
      </c>
    </row>
    <row r="11435" spans="1:4">
      <c r="A11435" s="3">
        <v>43485.302777777775</v>
      </c>
      <c r="B11435" s="5">
        <v>43485.302777777775</v>
      </c>
      <c r="C11435">
        <v>189</v>
      </c>
      <c r="D11435" s="2">
        <f t="shared" si="178"/>
        <v>10.5</v>
      </c>
    </row>
    <row r="11436" spans="1:4">
      <c r="A11436" s="3">
        <v>43485.306250000001</v>
      </c>
      <c r="B11436" s="5">
        <v>43485.306250000001</v>
      </c>
      <c r="C11436">
        <v>198</v>
      </c>
      <c r="D11436" s="2">
        <f t="shared" si="178"/>
        <v>11</v>
      </c>
    </row>
    <row r="11437" spans="1:4">
      <c r="A11437" s="3">
        <v>43485.30972222222</v>
      </c>
      <c r="B11437" s="5">
        <v>43485.30972222222</v>
      </c>
      <c r="C11437">
        <v>197</v>
      </c>
      <c r="D11437" s="2">
        <f t="shared" si="178"/>
        <v>10.944444444444445</v>
      </c>
    </row>
    <row r="11438" spans="1:4">
      <c r="A11438" s="3">
        <v>43485.313194444447</v>
      </c>
      <c r="B11438" s="5">
        <v>43485.313194444447</v>
      </c>
      <c r="C11438">
        <v>200</v>
      </c>
      <c r="D11438" s="2">
        <f t="shared" si="178"/>
        <v>11.111111111111111</v>
      </c>
    </row>
    <row r="11439" spans="1:4">
      <c r="A11439" s="3">
        <v>43485.316666666666</v>
      </c>
      <c r="B11439" s="5">
        <v>43485.316666666666</v>
      </c>
      <c r="C11439">
        <v>191</v>
      </c>
      <c r="D11439" s="2">
        <f t="shared" si="178"/>
        <v>10.611111111111111</v>
      </c>
    </row>
    <row r="11440" spans="1:4">
      <c r="A11440" s="3">
        <v>43485.320138888892</v>
      </c>
      <c r="B11440" s="5">
        <v>43485.320138888892</v>
      </c>
      <c r="C11440">
        <v>180</v>
      </c>
      <c r="D11440" s="2">
        <f t="shared" si="178"/>
        <v>10</v>
      </c>
    </row>
    <row r="11441" spans="1:4">
      <c r="A11441" s="3">
        <v>43485.323611111111</v>
      </c>
      <c r="B11441" s="5">
        <v>43485.323611111111</v>
      </c>
      <c r="C11441">
        <v>172</v>
      </c>
      <c r="D11441" s="2">
        <f t="shared" si="178"/>
        <v>9.5555555555555554</v>
      </c>
    </row>
    <row r="11442" spans="1:4">
      <c r="A11442" s="3">
        <v>43485.32708333333</v>
      </c>
      <c r="B11442" s="5">
        <v>43485.32708333333</v>
      </c>
      <c r="C11442">
        <v>173</v>
      </c>
      <c r="D11442" s="2">
        <f t="shared" si="178"/>
        <v>9.6111111111111107</v>
      </c>
    </row>
    <row r="11443" spans="1:4">
      <c r="A11443" s="3">
        <v>43485.330555555556</v>
      </c>
      <c r="B11443" s="5">
        <v>43485.330555555556</v>
      </c>
      <c r="C11443">
        <v>182</v>
      </c>
      <c r="D11443" s="2">
        <f t="shared" si="178"/>
        <v>10.111111111111111</v>
      </c>
    </row>
    <row r="11444" spans="1:4">
      <c r="A11444" s="3">
        <v>43485.334027777775</v>
      </c>
      <c r="B11444" s="5">
        <v>43485.334027777775</v>
      </c>
      <c r="C11444">
        <v>180</v>
      </c>
      <c r="D11444" s="2">
        <f t="shared" si="178"/>
        <v>10</v>
      </c>
    </row>
    <row r="11445" spans="1:4">
      <c r="A11445" s="3">
        <v>43485.337500000001</v>
      </c>
      <c r="B11445" s="5">
        <v>43485.337500000001</v>
      </c>
      <c r="C11445">
        <v>170</v>
      </c>
      <c r="D11445" s="2">
        <f t="shared" si="178"/>
        <v>9.4444444444444446</v>
      </c>
    </row>
    <row r="11446" spans="1:4">
      <c r="A11446" s="3">
        <v>43485.34097222222</v>
      </c>
      <c r="B11446" s="5">
        <v>43485.34097222222</v>
      </c>
      <c r="C11446">
        <v>169</v>
      </c>
      <c r="D11446" s="2">
        <f t="shared" si="178"/>
        <v>9.3888888888888893</v>
      </c>
    </row>
    <row r="11447" spans="1:4">
      <c r="A11447" s="3">
        <v>43485.344444444447</v>
      </c>
      <c r="B11447" s="5">
        <v>43485.344444444447</v>
      </c>
      <c r="C11447">
        <v>174</v>
      </c>
      <c r="D11447" s="2">
        <f t="shared" si="178"/>
        <v>9.6666666666666661</v>
      </c>
    </row>
    <row r="11448" spans="1:4">
      <c r="A11448" s="3">
        <v>43485.347916666666</v>
      </c>
      <c r="B11448" s="5">
        <v>43485.347916666666</v>
      </c>
      <c r="C11448">
        <v>182</v>
      </c>
      <c r="D11448" s="2">
        <f t="shared" si="178"/>
        <v>10.111111111111111</v>
      </c>
    </row>
    <row r="11449" spans="1:4">
      <c r="A11449" s="3">
        <v>43485.351388888892</v>
      </c>
      <c r="B11449" s="5">
        <v>43485.351388888892</v>
      </c>
      <c r="C11449">
        <v>195</v>
      </c>
      <c r="D11449" s="2">
        <f t="shared" si="178"/>
        <v>10.833333333333334</v>
      </c>
    </row>
    <row r="11450" spans="1:4">
      <c r="A11450" s="3">
        <v>43485.354861111111</v>
      </c>
      <c r="B11450" s="5">
        <v>43485.354861111111</v>
      </c>
      <c r="C11450">
        <v>197</v>
      </c>
      <c r="D11450" s="2">
        <f t="shared" si="178"/>
        <v>10.944444444444445</v>
      </c>
    </row>
    <row r="11451" spans="1:4">
      <c r="A11451" s="3">
        <v>43485.35833333333</v>
      </c>
      <c r="B11451" s="5">
        <v>43485.35833333333</v>
      </c>
      <c r="C11451">
        <v>199</v>
      </c>
      <c r="D11451" s="2">
        <f t="shared" si="178"/>
        <v>11.055555555555555</v>
      </c>
    </row>
    <row r="11452" spans="1:4">
      <c r="A11452" s="3">
        <v>43485.361805555556</v>
      </c>
      <c r="B11452" s="5">
        <v>43485.361805555556</v>
      </c>
      <c r="C11452">
        <v>199</v>
      </c>
      <c r="D11452" s="2">
        <f t="shared" si="178"/>
        <v>11.055555555555555</v>
      </c>
    </row>
    <row r="11453" spans="1:4">
      <c r="A11453" s="3">
        <v>43485.365277777775</v>
      </c>
      <c r="B11453" s="5">
        <v>43485.365277777775</v>
      </c>
      <c r="C11453">
        <v>206</v>
      </c>
      <c r="D11453" s="2">
        <f t="shared" si="178"/>
        <v>11.444444444444445</v>
      </c>
    </row>
    <row r="11454" spans="1:4">
      <c r="A11454" s="3">
        <v>43485.368750000001</v>
      </c>
      <c r="B11454" s="5">
        <v>43485.368750000001</v>
      </c>
      <c r="C11454">
        <v>209</v>
      </c>
      <c r="D11454" s="2">
        <f t="shared" si="178"/>
        <v>11.611111111111111</v>
      </c>
    </row>
    <row r="11455" spans="1:4">
      <c r="A11455" s="3">
        <v>43485.37222222222</v>
      </c>
      <c r="B11455" s="5">
        <v>43485.37222222222</v>
      </c>
      <c r="C11455">
        <v>198</v>
      </c>
      <c r="D11455" s="2">
        <f t="shared" si="178"/>
        <v>11</v>
      </c>
    </row>
    <row r="11456" spans="1:4">
      <c r="A11456" s="3">
        <v>43485.375694444447</v>
      </c>
      <c r="B11456" s="5">
        <v>43485.375694444447</v>
      </c>
      <c r="C11456">
        <v>200</v>
      </c>
      <c r="D11456" s="2">
        <f t="shared" si="178"/>
        <v>11.111111111111111</v>
      </c>
    </row>
    <row r="11457" spans="1:4">
      <c r="A11457" s="3">
        <v>43485.379166666666</v>
      </c>
      <c r="B11457" s="5">
        <v>43485.379166666666</v>
      </c>
      <c r="C11457">
        <v>205</v>
      </c>
      <c r="D11457" s="2">
        <f t="shared" si="178"/>
        <v>11.388888888888889</v>
      </c>
    </row>
    <row r="11458" spans="1:4">
      <c r="A11458" s="3">
        <v>43485.382638888892</v>
      </c>
      <c r="B11458" s="5">
        <v>43485.382638888892</v>
      </c>
      <c r="C11458">
        <v>207</v>
      </c>
      <c r="D11458" s="2">
        <f t="shared" si="178"/>
        <v>11.5</v>
      </c>
    </row>
    <row r="11459" spans="1:4">
      <c r="A11459" s="3">
        <v>43485.386111111111</v>
      </c>
      <c r="B11459" s="5">
        <v>43485.386111111111</v>
      </c>
      <c r="C11459">
        <v>199</v>
      </c>
      <c r="D11459" s="2">
        <f t="shared" ref="D11459:D11522" si="179">(C11459/18)</f>
        <v>11.055555555555555</v>
      </c>
    </row>
    <row r="11460" spans="1:4">
      <c r="A11460" s="3">
        <v>43485.38958333333</v>
      </c>
      <c r="B11460" s="5">
        <v>43485.38958333333</v>
      </c>
      <c r="C11460">
        <v>188</v>
      </c>
      <c r="D11460" s="2">
        <f t="shared" si="179"/>
        <v>10.444444444444445</v>
      </c>
    </row>
    <row r="11461" spans="1:4">
      <c r="A11461" s="3">
        <v>43485.393055555556</v>
      </c>
      <c r="B11461" s="5">
        <v>43485.393055555556</v>
      </c>
      <c r="C11461">
        <v>185</v>
      </c>
      <c r="D11461" s="2">
        <f t="shared" si="179"/>
        <v>10.277777777777779</v>
      </c>
    </row>
    <row r="11462" spans="1:4">
      <c r="A11462" s="3">
        <v>43485.396527777775</v>
      </c>
      <c r="B11462" s="5">
        <v>43485.396527777775</v>
      </c>
      <c r="C11462">
        <v>185</v>
      </c>
      <c r="D11462" s="2">
        <f t="shared" si="179"/>
        <v>10.277777777777779</v>
      </c>
    </row>
    <row r="11463" spans="1:4">
      <c r="A11463" s="3">
        <v>43485.4</v>
      </c>
      <c r="B11463" s="5">
        <v>43485.4</v>
      </c>
      <c r="C11463">
        <v>182</v>
      </c>
      <c r="D11463" s="2">
        <f t="shared" si="179"/>
        <v>10.111111111111111</v>
      </c>
    </row>
    <row r="11464" spans="1:4">
      <c r="A11464" s="3">
        <v>43485.40347222222</v>
      </c>
      <c r="B11464" s="5">
        <v>43485.40347222222</v>
      </c>
      <c r="C11464">
        <v>183</v>
      </c>
      <c r="D11464" s="2">
        <f t="shared" si="179"/>
        <v>10.166666666666666</v>
      </c>
    </row>
    <row r="11465" spans="1:4">
      <c r="A11465" s="3">
        <v>43485.406944444447</v>
      </c>
      <c r="B11465" s="5">
        <v>43485.406944444447</v>
      </c>
      <c r="C11465">
        <v>177</v>
      </c>
      <c r="D11465" s="2">
        <f t="shared" si="179"/>
        <v>9.8333333333333339</v>
      </c>
    </row>
    <row r="11466" spans="1:4">
      <c r="A11466" s="3">
        <v>43485.410416666666</v>
      </c>
      <c r="B11466" s="5">
        <v>43485.410416666666</v>
      </c>
      <c r="C11466">
        <v>172</v>
      </c>
      <c r="D11466" s="2">
        <f t="shared" si="179"/>
        <v>9.5555555555555554</v>
      </c>
    </row>
    <row r="11467" spans="1:4">
      <c r="A11467" s="3">
        <v>43485.413888888892</v>
      </c>
      <c r="B11467" s="5">
        <v>43485.413888888892</v>
      </c>
      <c r="C11467">
        <v>172</v>
      </c>
      <c r="D11467" s="2">
        <f t="shared" si="179"/>
        <v>9.5555555555555554</v>
      </c>
    </row>
    <row r="11468" spans="1:4">
      <c r="A11468" s="3">
        <v>43485.417361111111</v>
      </c>
      <c r="B11468" s="5">
        <v>43485.417361111111</v>
      </c>
      <c r="C11468">
        <v>172</v>
      </c>
      <c r="D11468" s="2">
        <f t="shared" si="179"/>
        <v>9.5555555555555554</v>
      </c>
    </row>
    <row r="11469" spans="1:4">
      <c r="A11469" s="3">
        <v>43485.42083333333</v>
      </c>
      <c r="B11469" s="5">
        <v>43485.42083333333</v>
      </c>
      <c r="C11469">
        <v>169</v>
      </c>
      <c r="D11469" s="2">
        <f t="shared" si="179"/>
        <v>9.3888888888888893</v>
      </c>
    </row>
    <row r="11470" spans="1:4">
      <c r="A11470" s="3">
        <v>43485.424305555556</v>
      </c>
      <c r="B11470" s="5">
        <v>43485.424305555556</v>
      </c>
      <c r="C11470">
        <v>167</v>
      </c>
      <c r="D11470" s="2">
        <f t="shared" si="179"/>
        <v>9.2777777777777786</v>
      </c>
    </row>
    <row r="11471" spans="1:4">
      <c r="A11471" s="3">
        <v>43485.427777777775</v>
      </c>
      <c r="B11471" s="5">
        <v>43485.427777777775</v>
      </c>
      <c r="C11471">
        <v>166</v>
      </c>
      <c r="D11471" s="2">
        <f t="shared" si="179"/>
        <v>9.2222222222222214</v>
      </c>
    </row>
    <row r="11472" spans="1:4">
      <c r="A11472" s="3">
        <v>43485.431250000001</v>
      </c>
      <c r="B11472" s="5">
        <v>43485.431250000001</v>
      </c>
      <c r="C11472">
        <v>166</v>
      </c>
      <c r="D11472" s="2">
        <f t="shared" si="179"/>
        <v>9.2222222222222214</v>
      </c>
    </row>
    <row r="11473" spans="1:4">
      <c r="A11473" s="3">
        <v>43485.43472222222</v>
      </c>
      <c r="B11473" s="5">
        <v>43485.43472222222</v>
      </c>
      <c r="C11473">
        <v>165</v>
      </c>
      <c r="D11473" s="2">
        <f t="shared" si="179"/>
        <v>9.1666666666666661</v>
      </c>
    </row>
    <row r="11474" spans="1:4">
      <c r="A11474" s="3">
        <v>43485.438194444447</v>
      </c>
      <c r="B11474" s="5">
        <v>43485.438194444447</v>
      </c>
      <c r="C11474">
        <v>164</v>
      </c>
      <c r="D11474" s="2">
        <f t="shared" si="179"/>
        <v>9.1111111111111107</v>
      </c>
    </row>
    <row r="11475" spans="1:4">
      <c r="A11475" s="3">
        <v>43485.441666666666</v>
      </c>
      <c r="B11475" s="5">
        <v>43485.441666666666</v>
      </c>
      <c r="C11475">
        <v>163</v>
      </c>
      <c r="D11475" s="2">
        <f t="shared" si="179"/>
        <v>9.0555555555555554</v>
      </c>
    </row>
    <row r="11476" spans="1:4">
      <c r="A11476" s="3">
        <v>43485.445138888892</v>
      </c>
      <c r="B11476" s="5">
        <v>43485.445138888892</v>
      </c>
      <c r="C11476">
        <v>160</v>
      </c>
      <c r="D11476" s="2">
        <f t="shared" si="179"/>
        <v>8.8888888888888893</v>
      </c>
    </row>
    <row r="11477" spans="1:4">
      <c r="A11477" s="3">
        <v>43485.448611111111</v>
      </c>
      <c r="B11477" s="5">
        <v>43485.448611111111</v>
      </c>
      <c r="C11477">
        <v>155</v>
      </c>
      <c r="D11477" s="2">
        <f t="shared" si="179"/>
        <v>8.6111111111111107</v>
      </c>
    </row>
    <row r="11478" spans="1:4">
      <c r="A11478" s="3">
        <v>43485.45208333333</v>
      </c>
      <c r="B11478" s="5">
        <v>43485.45208333333</v>
      </c>
      <c r="C11478">
        <v>147</v>
      </c>
      <c r="D11478" s="2">
        <f t="shared" si="179"/>
        <v>8.1666666666666661</v>
      </c>
    </row>
    <row r="11479" spans="1:4">
      <c r="A11479" s="3">
        <v>43485.455555555556</v>
      </c>
      <c r="B11479" s="5">
        <v>43485.455555555556</v>
      </c>
      <c r="C11479">
        <v>139</v>
      </c>
      <c r="D11479" s="2">
        <f t="shared" si="179"/>
        <v>7.7222222222222223</v>
      </c>
    </row>
    <row r="11480" spans="1:4">
      <c r="A11480" s="3">
        <v>43485.459027777775</v>
      </c>
      <c r="B11480" s="5">
        <v>43485.459027777775</v>
      </c>
      <c r="C11480">
        <v>132</v>
      </c>
      <c r="D11480" s="2">
        <f t="shared" si="179"/>
        <v>7.333333333333333</v>
      </c>
    </row>
    <row r="11481" spans="1:4">
      <c r="A11481" s="3">
        <v>43485.462500000001</v>
      </c>
      <c r="B11481" s="5">
        <v>43485.462500000001</v>
      </c>
      <c r="C11481">
        <v>123</v>
      </c>
      <c r="D11481" s="2">
        <f t="shared" si="179"/>
        <v>6.833333333333333</v>
      </c>
    </row>
    <row r="11482" spans="1:4">
      <c r="A11482" s="3">
        <v>43485.46597222222</v>
      </c>
      <c r="B11482" s="5">
        <v>43485.46597222222</v>
      </c>
      <c r="C11482">
        <v>116</v>
      </c>
      <c r="D11482" s="2">
        <f t="shared" si="179"/>
        <v>6.4444444444444446</v>
      </c>
    </row>
    <row r="11483" spans="1:4">
      <c r="A11483" s="3">
        <v>43485.469444444447</v>
      </c>
      <c r="B11483" s="5">
        <v>43485.469444444447</v>
      </c>
      <c r="C11483">
        <v>113</v>
      </c>
      <c r="D11483" s="2">
        <f t="shared" si="179"/>
        <v>6.2777777777777777</v>
      </c>
    </row>
    <row r="11484" spans="1:4">
      <c r="A11484" s="3">
        <v>43485.472916666666</v>
      </c>
      <c r="B11484" s="5">
        <v>43485.472916666666</v>
      </c>
      <c r="C11484">
        <v>111</v>
      </c>
      <c r="D11484" s="2">
        <f t="shared" si="179"/>
        <v>6.166666666666667</v>
      </c>
    </row>
    <row r="11485" spans="1:4">
      <c r="A11485" s="3">
        <v>43485.476388888892</v>
      </c>
      <c r="B11485" s="5">
        <v>43485.476388888892</v>
      </c>
      <c r="C11485">
        <v>110</v>
      </c>
      <c r="D11485" s="2">
        <f t="shared" si="179"/>
        <v>6.1111111111111107</v>
      </c>
    </row>
    <row r="11486" spans="1:4">
      <c r="A11486" s="3">
        <v>43485.479861111111</v>
      </c>
      <c r="B11486" s="5">
        <v>43485.479861111111</v>
      </c>
      <c r="C11486">
        <v>118</v>
      </c>
      <c r="D11486" s="2">
        <f t="shared" si="179"/>
        <v>6.5555555555555554</v>
      </c>
    </row>
    <row r="11487" spans="1:4">
      <c r="A11487" s="3">
        <v>43485.48333333333</v>
      </c>
      <c r="B11487" s="5">
        <v>43485.48333333333</v>
      </c>
      <c r="C11487">
        <v>129</v>
      </c>
      <c r="D11487" s="2">
        <f t="shared" si="179"/>
        <v>7.166666666666667</v>
      </c>
    </row>
    <row r="11488" spans="1:4">
      <c r="A11488" s="3">
        <v>43485.486805555556</v>
      </c>
      <c r="B11488" s="5">
        <v>43485.486805555556</v>
      </c>
      <c r="C11488">
        <v>142</v>
      </c>
      <c r="D11488" s="2">
        <f t="shared" si="179"/>
        <v>7.8888888888888893</v>
      </c>
    </row>
    <row r="11489" spans="1:4">
      <c r="A11489" s="3">
        <v>43485.490277777775</v>
      </c>
      <c r="B11489" s="5">
        <v>43485.490277777775</v>
      </c>
      <c r="C11489">
        <v>157</v>
      </c>
      <c r="D11489" s="2">
        <f t="shared" si="179"/>
        <v>8.7222222222222214</v>
      </c>
    </row>
    <row r="11490" spans="1:4">
      <c r="A11490" s="3">
        <v>43485.493750000001</v>
      </c>
      <c r="B11490" s="5">
        <v>43485.493750000001</v>
      </c>
      <c r="C11490">
        <v>167</v>
      </c>
      <c r="D11490" s="2">
        <f t="shared" si="179"/>
        <v>9.2777777777777786</v>
      </c>
    </row>
    <row r="11491" spans="1:4">
      <c r="A11491" s="3">
        <v>43485.49722222222</v>
      </c>
      <c r="B11491" s="5">
        <v>43485.49722222222</v>
      </c>
      <c r="C11491">
        <v>170</v>
      </c>
      <c r="D11491" s="2">
        <f t="shared" si="179"/>
        <v>9.4444444444444446</v>
      </c>
    </row>
    <row r="11492" spans="1:4">
      <c r="A11492" s="3">
        <v>43485.500694444447</v>
      </c>
      <c r="B11492" s="5">
        <v>43485.500694444447</v>
      </c>
      <c r="C11492">
        <v>180</v>
      </c>
      <c r="D11492" s="2">
        <f t="shared" si="179"/>
        <v>10</v>
      </c>
    </row>
    <row r="11493" spans="1:4">
      <c r="A11493" s="3">
        <v>43485.504166666666</v>
      </c>
      <c r="B11493" s="5">
        <v>43485.504166666666</v>
      </c>
      <c r="C11493">
        <v>187</v>
      </c>
      <c r="D11493" s="2">
        <f t="shared" si="179"/>
        <v>10.388888888888889</v>
      </c>
    </row>
    <row r="11494" spans="1:4">
      <c r="A11494" s="3">
        <v>43485.507638888892</v>
      </c>
      <c r="B11494" s="5">
        <v>43485.507638888892</v>
      </c>
      <c r="C11494">
        <v>193</v>
      </c>
      <c r="D11494" s="2">
        <f t="shared" si="179"/>
        <v>10.722222222222221</v>
      </c>
    </row>
    <row r="11495" spans="1:4">
      <c r="A11495" s="3">
        <v>43485.511111111111</v>
      </c>
      <c r="B11495" s="5">
        <v>43485.511111111111</v>
      </c>
      <c r="C11495">
        <v>205</v>
      </c>
      <c r="D11495" s="2">
        <f t="shared" si="179"/>
        <v>11.388888888888889</v>
      </c>
    </row>
    <row r="11496" spans="1:4">
      <c r="A11496" s="3">
        <v>43485.51458333333</v>
      </c>
      <c r="B11496" s="5">
        <v>43485.51458333333</v>
      </c>
      <c r="C11496">
        <v>207</v>
      </c>
      <c r="D11496" s="2">
        <f t="shared" si="179"/>
        <v>11.5</v>
      </c>
    </row>
    <row r="11497" spans="1:4">
      <c r="A11497" s="3">
        <v>43485.518055555556</v>
      </c>
      <c r="B11497" s="5">
        <v>43485.518055555556</v>
      </c>
      <c r="C11497">
        <v>208</v>
      </c>
      <c r="D11497" s="2">
        <f t="shared" si="179"/>
        <v>11.555555555555555</v>
      </c>
    </row>
    <row r="11498" spans="1:4">
      <c r="A11498" s="3">
        <v>43485.521527777775</v>
      </c>
      <c r="B11498" s="5">
        <v>43485.521527777775</v>
      </c>
      <c r="C11498">
        <v>212</v>
      </c>
      <c r="D11498" s="2">
        <f t="shared" si="179"/>
        <v>11.777777777777779</v>
      </c>
    </row>
    <row r="11499" spans="1:4">
      <c r="A11499" s="3">
        <v>43485.525000000001</v>
      </c>
      <c r="B11499" s="5">
        <v>43485.525000000001</v>
      </c>
      <c r="C11499">
        <v>219</v>
      </c>
      <c r="D11499" s="2">
        <f t="shared" si="179"/>
        <v>12.166666666666666</v>
      </c>
    </row>
    <row r="11500" spans="1:4">
      <c r="A11500" s="3">
        <v>43485.52847222222</v>
      </c>
      <c r="B11500" s="5">
        <v>43485.52847222222</v>
      </c>
      <c r="C11500">
        <v>221</v>
      </c>
      <c r="D11500" s="2">
        <f t="shared" si="179"/>
        <v>12.277777777777779</v>
      </c>
    </row>
    <row r="11501" spans="1:4">
      <c r="A11501" s="3">
        <v>43485.531944444447</v>
      </c>
      <c r="B11501" s="5">
        <v>43485.531944444447</v>
      </c>
      <c r="C11501">
        <v>225</v>
      </c>
      <c r="D11501" s="2">
        <f t="shared" si="179"/>
        <v>12.5</v>
      </c>
    </row>
    <row r="11502" spans="1:4">
      <c r="A11502" s="3">
        <v>43485.535416666666</v>
      </c>
      <c r="B11502" s="5">
        <v>43485.535416666666</v>
      </c>
      <c r="C11502">
        <v>227</v>
      </c>
      <c r="D11502" s="2">
        <f t="shared" si="179"/>
        <v>12.611111111111111</v>
      </c>
    </row>
    <row r="11503" spans="1:4">
      <c r="A11503" s="3">
        <v>43485.538888888892</v>
      </c>
      <c r="B11503" s="5">
        <v>43485.538888888892</v>
      </c>
      <c r="C11503">
        <v>226</v>
      </c>
      <c r="D11503" s="2">
        <f t="shared" si="179"/>
        <v>12.555555555555555</v>
      </c>
    </row>
    <row r="11504" spans="1:4">
      <c r="A11504" s="3">
        <v>43485.542361111111</v>
      </c>
      <c r="B11504" s="5">
        <v>43485.542361111111</v>
      </c>
      <c r="C11504">
        <v>224</v>
      </c>
      <c r="D11504" s="2">
        <f t="shared" si="179"/>
        <v>12.444444444444445</v>
      </c>
    </row>
    <row r="11505" spans="1:4">
      <c r="A11505" s="3">
        <v>43485.54583333333</v>
      </c>
      <c r="B11505" s="5">
        <v>43485.54583333333</v>
      </c>
      <c r="C11505">
        <v>219</v>
      </c>
      <c r="D11505" s="2">
        <f t="shared" si="179"/>
        <v>12.166666666666666</v>
      </c>
    </row>
    <row r="11506" spans="1:4">
      <c r="A11506" s="3">
        <v>43485.549305555556</v>
      </c>
      <c r="B11506" s="5">
        <v>43485.549305555556</v>
      </c>
      <c r="C11506">
        <v>228</v>
      </c>
      <c r="D11506" s="2">
        <f t="shared" si="179"/>
        <v>12.666666666666666</v>
      </c>
    </row>
    <row r="11507" spans="1:4">
      <c r="A11507" s="3">
        <v>43485.552777777775</v>
      </c>
      <c r="B11507" s="5">
        <v>43485.552777777775</v>
      </c>
      <c r="C11507">
        <v>227</v>
      </c>
      <c r="D11507" s="2">
        <f t="shared" si="179"/>
        <v>12.611111111111111</v>
      </c>
    </row>
    <row r="11508" spans="1:4">
      <c r="A11508" s="3">
        <v>43485.556250000001</v>
      </c>
      <c r="B11508" s="5">
        <v>43485.556250000001</v>
      </c>
      <c r="C11508">
        <v>233</v>
      </c>
      <c r="D11508" s="2">
        <f t="shared" si="179"/>
        <v>12.944444444444445</v>
      </c>
    </row>
    <row r="11509" spans="1:4">
      <c r="A11509" s="3">
        <v>43485.55972222222</v>
      </c>
      <c r="B11509" s="5">
        <v>43485.55972222222</v>
      </c>
      <c r="C11509">
        <v>235</v>
      </c>
      <c r="D11509" s="2">
        <f t="shared" si="179"/>
        <v>13.055555555555555</v>
      </c>
    </row>
    <row r="11510" spans="1:4">
      <c r="A11510" s="3">
        <v>43485.563194444447</v>
      </c>
      <c r="B11510" s="5">
        <v>43485.563194444447</v>
      </c>
      <c r="C11510">
        <v>234</v>
      </c>
      <c r="D11510" s="2">
        <f t="shared" si="179"/>
        <v>13</v>
      </c>
    </row>
    <row r="11511" spans="1:4">
      <c r="A11511" s="3">
        <v>43485.566666666666</v>
      </c>
      <c r="B11511" s="5">
        <v>43485.566666666666</v>
      </c>
      <c r="C11511">
        <v>228</v>
      </c>
      <c r="D11511" s="2">
        <f t="shared" si="179"/>
        <v>12.666666666666666</v>
      </c>
    </row>
    <row r="11512" spans="1:4">
      <c r="A11512" s="3">
        <v>43485.570138888892</v>
      </c>
      <c r="B11512" s="5">
        <v>43485.570138888892</v>
      </c>
      <c r="C11512">
        <v>222</v>
      </c>
      <c r="D11512" s="2">
        <f t="shared" si="179"/>
        <v>12.333333333333334</v>
      </c>
    </row>
    <row r="11513" spans="1:4">
      <c r="A11513" s="3">
        <v>43485.573611111111</v>
      </c>
      <c r="B11513" s="5">
        <v>43485.573611111111</v>
      </c>
      <c r="C11513">
        <v>223</v>
      </c>
      <c r="D11513" s="2">
        <f t="shared" si="179"/>
        <v>12.388888888888889</v>
      </c>
    </row>
    <row r="11514" spans="1:4">
      <c r="A11514" s="3">
        <v>43485.57708333333</v>
      </c>
      <c r="B11514" s="5">
        <v>43485.57708333333</v>
      </c>
      <c r="C11514">
        <v>230</v>
      </c>
      <c r="D11514" s="2">
        <f t="shared" si="179"/>
        <v>12.777777777777779</v>
      </c>
    </row>
    <row r="11515" spans="1:4">
      <c r="A11515" s="3">
        <v>43485.580555555556</v>
      </c>
      <c r="B11515" s="5">
        <v>43485.580555555556</v>
      </c>
      <c r="C11515">
        <v>230</v>
      </c>
      <c r="D11515" s="2">
        <f t="shared" si="179"/>
        <v>12.777777777777779</v>
      </c>
    </row>
    <row r="11516" spans="1:4">
      <c r="A11516" s="3">
        <v>43485.584027777775</v>
      </c>
      <c r="B11516" s="5">
        <v>43485.584027777775</v>
      </c>
      <c r="C11516">
        <v>232</v>
      </c>
      <c r="D11516" s="2">
        <f t="shared" si="179"/>
        <v>12.888888888888889</v>
      </c>
    </row>
    <row r="11517" spans="1:4">
      <c r="A11517" s="3">
        <v>43485.587500000001</v>
      </c>
      <c r="B11517" s="5">
        <v>43485.587500000001</v>
      </c>
      <c r="C11517">
        <v>233</v>
      </c>
      <c r="D11517" s="2">
        <f t="shared" si="179"/>
        <v>12.944444444444445</v>
      </c>
    </row>
    <row r="11518" spans="1:4">
      <c r="A11518" s="3">
        <v>43485.59097222222</v>
      </c>
      <c r="B11518" s="5">
        <v>43485.59097222222</v>
      </c>
      <c r="C11518">
        <v>233</v>
      </c>
      <c r="D11518" s="2">
        <f t="shared" si="179"/>
        <v>12.944444444444445</v>
      </c>
    </row>
    <row r="11519" spans="1:4">
      <c r="A11519" s="3">
        <v>43485.594444444447</v>
      </c>
      <c r="B11519" s="5">
        <v>43485.594444444447</v>
      </c>
      <c r="C11519">
        <v>235</v>
      </c>
      <c r="D11519" s="2">
        <f t="shared" si="179"/>
        <v>13.055555555555555</v>
      </c>
    </row>
    <row r="11520" spans="1:4">
      <c r="A11520" s="3">
        <v>43485.597916666666</v>
      </c>
      <c r="B11520" s="5">
        <v>43485.597916666666</v>
      </c>
      <c r="C11520">
        <v>231</v>
      </c>
      <c r="D11520" s="2">
        <f t="shared" si="179"/>
        <v>12.833333333333334</v>
      </c>
    </row>
    <row r="11521" spans="1:4">
      <c r="A11521" s="3">
        <v>43485.601388888892</v>
      </c>
      <c r="B11521" s="5">
        <v>43485.601388888892</v>
      </c>
      <c r="C11521">
        <v>225</v>
      </c>
      <c r="D11521" s="2">
        <f t="shared" si="179"/>
        <v>12.5</v>
      </c>
    </row>
    <row r="11522" spans="1:4">
      <c r="A11522" s="3">
        <v>43485.604861111111</v>
      </c>
      <c r="B11522" s="5">
        <v>43485.604861111111</v>
      </c>
      <c r="C11522">
        <v>221</v>
      </c>
      <c r="D11522" s="2">
        <f t="shared" si="179"/>
        <v>12.277777777777779</v>
      </c>
    </row>
    <row r="11523" spans="1:4">
      <c r="A11523" s="3">
        <v>43485.60833333333</v>
      </c>
      <c r="B11523" s="5">
        <v>43485.60833333333</v>
      </c>
      <c r="C11523">
        <v>216</v>
      </c>
      <c r="D11523" s="2">
        <f t="shared" ref="D11523:D11586" si="180">(C11523/18)</f>
        <v>12</v>
      </c>
    </row>
    <row r="11524" spans="1:4">
      <c r="A11524" s="3">
        <v>43485.611805555556</v>
      </c>
      <c r="B11524" s="5">
        <v>43485.611805555556</v>
      </c>
      <c r="C11524">
        <v>205</v>
      </c>
      <c r="D11524" s="2">
        <f t="shared" si="180"/>
        <v>11.388888888888889</v>
      </c>
    </row>
    <row r="11525" spans="1:4">
      <c r="A11525" s="3">
        <v>43485.918055555558</v>
      </c>
      <c r="B11525" s="5">
        <v>43485.918055555558</v>
      </c>
      <c r="C11525">
        <v>152</v>
      </c>
      <c r="D11525" s="2">
        <f t="shared" si="180"/>
        <v>8.4444444444444446</v>
      </c>
    </row>
    <row r="11526" spans="1:4">
      <c r="A11526" s="3">
        <v>43485.921527777777</v>
      </c>
      <c r="B11526" s="5">
        <v>43485.921527777777</v>
      </c>
      <c r="C11526">
        <v>154</v>
      </c>
      <c r="D11526" s="2">
        <f t="shared" si="180"/>
        <v>8.5555555555555554</v>
      </c>
    </row>
    <row r="11527" spans="1:4">
      <c r="A11527" s="3">
        <v>43485.925000000003</v>
      </c>
      <c r="B11527" s="5">
        <v>43485.925000000003</v>
      </c>
      <c r="C11527">
        <v>154</v>
      </c>
      <c r="D11527" s="2">
        <f t="shared" si="180"/>
        <v>8.5555555555555554</v>
      </c>
    </row>
    <row r="11528" spans="1:4">
      <c r="A11528" s="3">
        <v>43485.928472222222</v>
      </c>
      <c r="B11528" s="5">
        <v>43485.928472222222</v>
      </c>
      <c r="C11528">
        <v>155</v>
      </c>
      <c r="D11528" s="2">
        <f t="shared" si="180"/>
        <v>8.6111111111111107</v>
      </c>
    </row>
    <row r="11529" spans="1:4">
      <c r="A11529" s="3">
        <v>43485.931944444441</v>
      </c>
      <c r="B11529" s="5">
        <v>43485.931944444441</v>
      </c>
      <c r="C11529">
        <v>154</v>
      </c>
      <c r="D11529" s="2">
        <f t="shared" si="180"/>
        <v>8.5555555555555554</v>
      </c>
    </row>
    <row r="11530" spans="1:4">
      <c r="A11530" s="3">
        <v>43485.935416666667</v>
      </c>
      <c r="B11530" s="5">
        <v>43485.935416666667</v>
      </c>
      <c r="C11530">
        <v>153</v>
      </c>
      <c r="D11530" s="2">
        <f t="shared" si="180"/>
        <v>8.5</v>
      </c>
    </row>
    <row r="11531" spans="1:4">
      <c r="A11531" s="3">
        <v>43485.938888888886</v>
      </c>
      <c r="B11531" s="5">
        <v>43485.938888888886</v>
      </c>
      <c r="C11531">
        <v>152</v>
      </c>
      <c r="D11531" s="2">
        <f t="shared" si="180"/>
        <v>8.4444444444444446</v>
      </c>
    </row>
    <row r="11532" spans="1:4">
      <c r="A11532" s="3">
        <v>43485.942361111112</v>
      </c>
      <c r="B11532" s="5">
        <v>43485.942361111112</v>
      </c>
      <c r="C11532">
        <v>151</v>
      </c>
      <c r="D11532" s="2">
        <f t="shared" si="180"/>
        <v>8.3888888888888893</v>
      </c>
    </row>
    <row r="11533" spans="1:4">
      <c r="A11533" s="3">
        <v>43485.945833333331</v>
      </c>
      <c r="B11533" s="5">
        <v>43485.945833333331</v>
      </c>
      <c r="C11533">
        <v>149</v>
      </c>
      <c r="D11533" s="2">
        <f t="shared" si="180"/>
        <v>8.2777777777777786</v>
      </c>
    </row>
    <row r="11534" spans="1:4">
      <c r="A11534" s="3">
        <v>43485.949305555558</v>
      </c>
      <c r="B11534" s="5">
        <v>43485.949305555558</v>
      </c>
      <c r="C11534">
        <v>147</v>
      </c>
      <c r="D11534" s="2">
        <f t="shared" si="180"/>
        <v>8.1666666666666661</v>
      </c>
    </row>
    <row r="11535" spans="1:4">
      <c r="A11535" s="3">
        <v>43485.952777777777</v>
      </c>
      <c r="B11535" s="5">
        <v>43485.952777777777</v>
      </c>
      <c r="C11535">
        <v>146</v>
      </c>
      <c r="D11535" s="2">
        <f t="shared" si="180"/>
        <v>8.1111111111111107</v>
      </c>
    </row>
    <row r="11536" spans="1:4">
      <c r="A11536" s="3">
        <v>43485.956250000003</v>
      </c>
      <c r="B11536" s="5">
        <v>43485.956250000003</v>
      </c>
      <c r="C11536">
        <v>143</v>
      </c>
      <c r="D11536" s="2">
        <f t="shared" si="180"/>
        <v>7.9444444444444446</v>
      </c>
    </row>
    <row r="11537" spans="1:4">
      <c r="A11537" s="3">
        <v>43485.959722222222</v>
      </c>
      <c r="B11537" s="5">
        <v>43485.959722222222</v>
      </c>
      <c r="C11537">
        <v>141</v>
      </c>
      <c r="D11537" s="2">
        <f t="shared" si="180"/>
        <v>7.833333333333333</v>
      </c>
    </row>
    <row r="11538" spans="1:4">
      <c r="A11538" s="3">
        <v>43485.963194444441</v>
      </c>
      <c r="B11538" s="5">
        <v>43485.963194444441</v>
      </c>
      <c r="C11538">
        <v>158</v>
      </c>
      <c r="D11538" s="2">
        <f t="shared" si="180"/>
        <v>8.7777777777777786</v>
      </c>
    </row>
    <row r="11539" spans="1:4">
      <c r="A11539" s="3">
        <v>43485.966666666667</v>
      </c>
      <c r="B11539" s="5">
        <v>43485.966666666667</v>
      </c>
      <c r="C11539">
        <v>169</v>
      </c>
      <c r="D11539" s="2">
        <f t="shared" si="180"/>
        <v>9.3888888888888893</v>
      </c>
    </row>
    <row r="11540" spans="1:4">
      <c r="A11540" s="3">
        <v>43485.970138888886</v>
      </c>
      <c r="B11540" s="5">
        <v>43485.970138888886</v>
      </c>
      <c r="C11540">
        <v>179</v>
      </c>
      <c r="D11540" s="2">
        <f t="shared" si="180"/>
        <v>9.9444444444444446</v>
      </c>
    </row>
    <row r="11541" spans="1:4">
      <c r="A11541" s="3">
        <v>43485.973611111112</v>
      </c>
      <c r="B11541" s="5">
        <v>43485.973611111112</v>
      </c>
      <c r="C11541">
        <v>175</v>
      </c>
      <c r="D11541" s="2">
        <f t="shared" si="180"/>
        <v>9.7222222222222214</v>
      </c>
    </row>
    <row r="11542" spans="1:4">
      <c r="A11542" s="3">
        <v>43485.977083333331</v>
      </c>
      <c r="B11542" s="5">
        <v>43485.977083333331</v>
      </c>
      <c r="C11542">
        <v>166</v>
      </c>
      <c r="D11542" s="2">
        <f t="shared" si="180"/>
        <v>9.2222222222222214</v>
      </c>
    </row>
    <row r="11543" spans="1:4">
      <c r="A11543" s="3">
        <v>43485.980555555558</v>
      </c>
      <c r="B11543" s="5">
        <v>43485.980555555558</v>
      </c>
      <c r="C11543">
        <v>156</v>
      </c>
      <c r="D11543" s="2">
        <f t="shared" si="180"/>
        <v>8.6666666666666661</v>
      </c>
    </row>
    <row r="11544" spans="1:4">
      <c r="A11544" s="3">
        <v>43485.984027777777</v>
      </c>
      <c r="B11544" s="5">
        <v>43485.984027777777</v>
      </c>
      <c r="C11544">
        <v>148</v>
      </c>
      <c r="D11544" s="2">
        <f t="shared" si="180"/>
        <v>8.2222222222222214</v>
      </c>
    </row>
    <row r="11545" spans="1:4">
      <c r="A11545" s="3">
        <v>43485.987500000003</v>
      </c>
      <c r="B11545" s="5">
        <v>43485.987500000003</v>
      </c>
      <c r="C11545">
        <v>140</v>
      </c>
      <c r="D11545" s="2">
        <f t="shared" si="180"/>
        <v>7.7777777777777777</v>
      </c>
    </row>
    <row r="11546" spans="1:4">
      <c r="A11546" s="3">
        <v>43485.990972222222</v>
      </c>
      <c r="B11546" s="5">
        <v>43485.990972222222</v>
      </c>
      <c r="C11546">
        <v>132</v>
      </c>
      <c r="D11546" s="2">
        <f t="shared" si="180"/>
        <v>7.333333333333333</v>
      </c>
    </row>
    <row r="11547" spans="1:4">
      <c r="A11547" s="3">
        <v>43485.994444444441</v>
      </c>
      <c r="B11547" s="5">
        <v>43485.994444444441</v>
      </c>
      <c r="C11547">
        <v>124</v>
      </c>
      <c r="D11547" s="2">
        <f t="shared" si="180"/>
        <v>6.8888888888888893</v>
      </c>
    </row>
    <row r="11548" spans="1:4">
      <c r="A11548" s="3">
        <v>43485.997916666667</v>
      </c>
      <c r="B11548" s="5">
        <v>43485.997916666667</v>
      </c>
      <c r="C11548">
        <v>116</v>
      </c>
      <c r="D11548" s="2">
        <f t="shared" si="180"/>
        <v>6.4444444444444446</v>
      </c>
    </row>
    <row r="11549" spans="1:4">
      <c r="A11549" s="3">
        <v>43486.001388888886</v>
      </c>
      <c r="B11549" s="5">
        <v>43486.001388888886</v>
      </c>
      <c r="C11549">
        <v>107</v>
      </c>
      <c r="D11549" s="2">
        <f t="shared" si="180"/>
        <v>5.9444444444444446</v>
      </c>
    </row>
    <row r="11550" spans="1:4">
      <c r="A11550" s="3">
        <v>43486.004861111112</v>
      </c>
      <c r="B11550" s="5">
        <v>43486.004861111112</v>
      </c>
      <c r="C11550">
        <v>87</v>
      </c>
      <c r="D11550" s="2">
        <f t="shared" si="180"/>
        <v>4.833333333333333</v>
      </c>
    </row>
    <row r="11551" spans="1:4">
      <c r="A11551" s="3">
        <v>43486.008333333331</v>
      </c>
      <c r="B11551" s="5">
        <v>43486.008333333331</v>
      </c>
      <c r="C11551">
        <v>77</v>
      </c>
      <c r="D11551" s="2">
        <f t="shared" si="180"/>
        <v>4.2777777777777777</v>
      </c>
    </row>
    <row r="11552" spans="1:4">
      <c r="A11552" s="3">
        <v>43486.011805555558</v>
      </c>
      <c r="B11552" s="5">
        <v>43486.011805555558</v>
      </c>
      <c r="C11552">
        <v>66</v>
      </c>
      <c r="D11552" s="2">
        <f t="shared" si="180"/>
        <v>3.6666666666666665</v>
      </c>
    </row>
    <row r="11553" spans="1:4">
      <c r="A11553" s="3">
        <v>43486.015277777777</v>
      </c>
      <c r="B11553" s="5">
        <v>43486.015277777777</v>
      </c>
      <c r="C11553">
        <v>58</v>
      </c>
      <c r="D11553" s="2">
        <f t="shared" si="180"/>
        <v>3.2222222222222223</v>
      </c>
    </row>
    <row r="11554" spans="1:4">
      <c r="A11554" s="3">
        <v>43486.018750000003</v>
      </c>
      <c r="B11554" s="5">
        <v>43486.018750000003</v>
      </c>
      <c r="C11554">
        <v>53</v>
      </c>
      <c r="D11554" s="2">
        <f t="shared" si="180"/>
        <v>2.9444444444444446</v>
      </c>
    </row>
    <row r="11555" spans="1:4">
      <c r="A11555" s="3">
        <v>43486.022222222222</v>
      </c>
      <c r="B11555" s="5">
        <v>43486.022222222222</v>
      </c>
      <c r="C11555">
        <v>51</v>
      </c>
      <c r="D11555" s="2">
        <f t="shared" si="180"/>
        <v>2.8333333333333335</v>
      </c>
    </row>
    <row r="11556" spans="1:4">
      <c r="A11556" s="3">
        <v>43486.025694444441</v>
      </c>
      <c r="B11556" s="5">
        <v>43486.025694444441</v>
      </c>
      <c r="C11556">
        <v>49</v>
      </c>
      <c r="D11556" s="2">
        <f t="shared" si="180"/>
        <v>2.7222222222222223</v>
      </c>
    </row>
    <row r="11557" spans="1:4">
      <c r="A11557" s="3">
        <v>43486.029166666667</v>
      </c>
      <c r="B11557" s="5">
        <v>43486.029166666667</v>
      </c>
      <c r="C11557">
        <v>48</v>
      </c>
      <c r="D11557" s="2">
        <f t="shared" si="180"/>
        <v>2.6666666666666665</v>
      </c>
    </row>
    <row r="11558" spans="1:4">
      <c r="A11558" s="3">
        <v>43486.032638888886</v>
      </c>
      <c r="B11558" s="5">
        <v>43486.032638888886</v>
      </c>
      <c r="C11558">
        <v>48</v>
      </c>
      <c r="D11558" s="2">
        <f t="shared" si="180"/>
        <v>2.6666666666666665</v>
      </c>
    </row>
    <row r="11559" spans="1:4">
      <c r="A11559" s="3">
        <v>43486.036111111112</v>
      </c>
      <c r="B11559" s="5">
        <v>43486.036111111112</v>
      </c>
      <c r="C11559">
        <v>47</v>
      </c>
      <c r="D11559" s="2">
        <f t="shared" si="180"/>
        <v>2.6111111111111112</v>
      </c>
    </row>
    <row r="11560" spans="1:4">
      <c r="A11560" s="3">
        <v>43486.039583333331</v>
      </c>
      <c r="B11560" s="5">
        <v>43486.039583333331</v>
      </c>
      <c r="C11560">
        <v>46</v>
      </c>
      <c r="D11560" s="2">
        <f t="shared" si="180"/>
        <v>2.5555555555555554</v>
      </c>
    </row>
    <row r="11561" spans="1:4">
      <c r="A11561" s="3">
        <v>43486.043055555558</v>
      </c>
      <c r="B11561" s="5">
        <v>43486.043055555558</v>
      </c>
      <c r="C11561">
        <v>46</v>
      </c>
      <c r="D11561" s="2">
        <f t="shared" si="180"/>
        <v>2.5555555555555554</v>
      </c>
    </row>
    <row r="11562" spans="1:4">
      <c r="A11562" s="3">
        <v>43486.046527777777</v>
      </c>
      <c r="B11562" s="5">
        <v>43486.046527777777</v>
      </c>
      <c r="C11562">
        <v>45</v>
      </c>
      <c r="D11562" s="2">
        <f t="shared" si="180"/>
        <v>2.5</v>
      </c>
    </row>
    <row r="11563" spans="1:4">
      <c r="A11563" s="3">
        <v>43486.05</v>
      </c>
      <c r="B11563" s="5">
        <v>43486.05</v>
      </c>
      <c r="C11563">
        <v>45</v>
      </c>
      <c r="D11563" s="2">
        <f t="shared" si="180"/>
        <v>2.5</v>
      </c>
    </row>
    <row r="11564" spans="1:4">
      <c r="A11564" s="3">
        <v>43486.053472222222</v>
      </c>
      <c r="B11564" s="5">
        <v>43486.053472222222</v>
      </c>
      <c r="C11564">
        <v>45</v>
      </c>
      <c r="D11564" s="2">
        <f t="shared" si="180"/>
        <v>2.5</v>
      </c>
    </row>
    <row r="11565" spans="1:4">
      <c r="A11565" s="3">
        <v>43486.056944444441</v>
      </c>
      <c r="B11565" s="5">
        <v>43486.056944444441</v>
      </c>
      <c r="C11565">
        <v>46</v>
      </c>
      <c r="D11565" s="2">
        <f t="shared" si="180"/>
        <v>2.5555555555555554</v>
      </c>
    </row>
    <row r="11566" spans="1:4">
      <c r="A11566" s="3">
        <v>43486.060416666667</v>
      </c>
      <c r="B11566" s="5">
        <v>43486.060416666667</v>
      </c>
      <c r="C11566">
        <v>47</v>
      </c>
      <c r="D11566" s="2">
        <f t="shared" si="180"/>
        <v>2.6111111111111112</v>
      </c>
    </row>
    <row r="11567" spans="1:4">
      <c r="A11567" s="3">
        <v>43486.063888888886</v>
      </c>
      <c r="B11567" s="5">
        <v>43486.063888888886</v>
      </c>
      <c r="C11567">
        <v>47</v>
      </c>
      <c r="D11567" s="2">
        <f t="shared" si="180"/>
        <v>2.6111111111111112</v>
      </c>
    </row>
    <row r="11568" spans="1:4">
      <c r="A11568" s="3">
        <v>43486.067361111112</v>
      </c>
      <c r="B11568" s="5">
        <v>43486.067361111112</v>
      </c>
      <c r="C11568">
        <v>47</v>
      </c>
      <c r="D11568" s="2">
        <f t="shared" si="180"/>
        <v>2.6111111111111112</v>
      </c>
    </row>
    <row r="11569" spans="1:4">
      <c r="A11569" s="3">
        <v>43486.070833333331</v>
      </c>
      <c r="B11569" s="5">
        <v>43486.070833333331</v>
      </c>
      <c r="C11569">
        <v>46</v>
      </c>
      <c r="D11569" s="2">
        <f t="shared" si="180"/>
        <v>2.5555555555555554</v>
      </c>
    </row>
    <row r="11570" spans="1:4">
      <c r="A11570" s="3">
        <v>43486.074305555558</v>
      </c>
      <c r="B11570" s="5">
        <v>43486.074305555558</v>
      </c>
      <c r="C11570">
        <v>46</v>
      </c>
      <c r="D11570" s="2">
        <f t="shared" si="180"/>
        <v>2.5555555555555554</v>
      </c>
    </row>
    <row r="11571" spans="1:4">
      <c r="A11571" s="3">
        <v>43486.077777777777</v>
      </c>
      <c r="B11571" s="5">
        <v>43486.077777777777</v>
      </c>
      <c r="C11571">
        <v>46</v>
      </c>
      <c r="D11571" s="2">
        <f t="shared" si="180"/>
        <v>2.5555555555555554</v>
      </c>
    </row>
    <row r="11572" spans="1:4">
      <c r="A11572" s="3">
        <v>43486.081250000003</v>
      </c>
      <c r="B11572" s="5">
        <v>43486.081250000003</v>
      </c>
      <c r="C11572">
        <v>46</v>
      </c>
      <c r="D11572" s="2">
        <f t="shared" si="180"/>
        <v>2.5555555555555554</v>
      </c>
    </row>
    <row r="11573" spans="1:4">
      <c r="A11573" s="3">
        <v>43486.084722222222</v>
      </c>
      <c r="B11573" s="5">
        <v>43486.084722222222</v>
      </c>
      <c r="C11573">
        <v>46</v>
      </c>
      <c r="D11573" s="2">
        <f t="shared" si="180"/>
        <v>2.5555555555555554</v>
      </c>
    </row>
    <row r="11574" spans="1:4">
      <c r="A11574" s="3">
        <v>43486.088194444441</v>
      </c>
      <c r="B11574" s="5">
        <v>43486.088194444441</v>
      </c>
      <c r="C11574">
        <v>47</v>
      </c>
      <c r="D11574" s="2">
        <f t="shared" si="180"/>
        <v>2.6111111111111112</v>
      </c>
    </row>
    <row r="11575" spans="1:4">
      <c r="A11575" s="3">
        <v>43486.091666666667</v>
      </c>
      <c r="B11575" s="5">
        <v>43486.091666666667</v>
      </c>
      <c r="C11575">
        <v>48</v>
      </c>
      <c r="D11575" s="2">
        <f t="shared" si="180"/>
        <v>2.6666666666666665</v>
      </c>
    </row>
    <row r="11576" spans="1:4">
      <c r="A11576" s="3">
        <v>43486.095138888886</v>
      </c>
      <c r="B11576" s="5">
        <v>43486.095138888886</v>
      </c>
      <c r="C11576">
        <v>49</v>
      </c>
      <c r="D11576" s="2">
        <f t="shared" si="180"/>
        <v>2.7222222222222223</v>
      </c>
    </row>
    <row r="11577" spans="1:4">
      <c r="A11577" s="3">
        <v>43486.098611111112</v>
      </c>
      <c r="B11577" s="5">
        <v>43486.098611111112</v>
      </c>
      <c r="C11577">
        <v>50</v>
      </c>
      <c r="D11577" s="2">
        <f t="shared" si="180"/>
        <v>2.7777777777777777</v>
      </c>
    </row>
    <row r="11578" spans="1:4">
      <c r="A11578" s="3">
        <v>43486.102083333331</v>
      </c>
      <c r="B11578" s="5">
        <v>43486.102083333331</v>
      </c>
      <c r="C11578">
        <v>51</v>
      </c>
      <c r="D11578" s="2">
        <f t="shared" si="180"/>
        <v>2.8333333333333335</v>
      </c>
    </row>
    <row r="11579" spans="1:4">
      <c r="A11579" s="3">
        <v>43486.105555555558</v>
      </c>
      <c r="B11579" s="5">
        <v>43486.105555555558</v>
      </c>
      <c r="C11579">
        <v>52</v>
      </c>
      <c r="D11579" s="2">
        <f t="shared" si="180"/>
        <v>2.8888888888888888</v>
      </c>
    </row>
    <row r="11580" spans="1:4">
      <c r="A11580" s="3">
        <v>43486.109027777777</v>
      </c>
      <c r="B11580" s="5">
        <v>43486.109027777777</v>
      </c>
      <c r="C11580">
        <v>53</v>
      </c>
      <c r="D11580" s="2">
        <f t="shared" si="180"/>
        <v>2.9444444444444446</v>
      </c>
    </row>
    <row r="11581" spans="1:4">
      <c r="A11581" s="3">
        <v>43486.112500000003</v>
      </c>
      <c r="B11581" s="5">
        <v>43486.112500000003</v>
      </c>
      <c r="C11581">
        <v>63</v>
      </c>
      <c r="D11581" s="2">
        <f t="shared" si="180"/>
        <v>3.5</v>
      </c>
    </row>
    <row r="11582" spans="1:4">
      <c r="A11582" s="3">
        <v>43486.115972222222</v>
      </c>
      <c r="B11582" s="5">
        <v>43486.115972222222</v>
      </c>
      <c r="C11582">
        <v>66</v>
      </c>
      <c r="D11582" s="2">
        <f t="shared" si="180"/>
        <v>3.6666666666666665</v>
      </c>
    </row>
    <row r="11583" spans="1:4">
      <c r="A11583" s="3">
        <v>43486.119444444441</v>
      </c>
      <c r="B11583" s="5">
        <v>43486.119444444441</v>
      </c>
      <c r="C11583">
        <v>65</v>
      </c>
      <c r="D11583" s="2">
        <f t="shared" si="180"/>
        <v>3.6111111111111112</v>
      </c>
    </row>
    <row r="11584" spans="1:4">
      <c r="A11584" s="3">
        <v>43486.122916666667</v>
      </c>
      <c r="B11584" s="5">
        <v>43486.122916666667</v>
      </c>
      <c r="C11584">
        <v>86</v>
      </c>
      <c r="D11584" s="2">
        <f t="shared" si="180"/>
        <v>4.7777777777777777</v>
      </c>
    </row>
    <row r="11585" spans="1:4">
      <c r="A11585" s="3">
        <v>43486.126388888886</v>
      </c>
      <c r="B11585" s="5">
        <v>43486.126388888886</v>
      </c>
      <c r="C11585">
        <v>82</v>
      </c>
      <c r="D11585" s="2">
        <f t="shared" si="180"/>
        <v>4.5555555555555554</v>
      </c>
    </row>
    <row r="11586" spans="1:4">
      <c r="A11586" s="3">
        <v>43486.129861111112</v>
      </c>
      <c r="B11586" s="5">
        <v>43486.129861111112</v>
      </c>
      <c r="C11586">
        <v>76</v>
      </c>
      <c r="D11586" s="2">
        <f t="shared" si="180"/>
        <v>4.2222222222222223</v>
      </c>
    </row>
    <row r="11587" spans="1:4">
      <c r="A11587" s="3">
        <v>43486.133333333331</v>
      </c>
      <c r="B11587" s="5">
        <v>43486.133333333331</v>
      </c>
      <c r="C11587">
        <v>78</v>
      </c>
      <c r="D11587" s="2">
        <f t="shared" ref="D11587:D11650" si="181">(C11587/18)</f>
        <v>4.333333333333333</v>
      </c>
    </row>
    <row r="11588" spans="1:4">
      <c r="A11588" s="3">
        <v>43486.136805555558</v>
      </c>
      <c r="B11588" s="5">
        <v>43486.136805555558</v>
      </c>
      <c r="C11588">
        <v>83</v>
      </c>
      <c r="D11588" s="2">
        <f t="shared" si="181"/>
        <v>4.6111111111111107</v>
      </c>
    </row>
    <row r="11589" spans="1:4">
      <c r="A11589" s="3">
        <v>43486.140277777777</v>
      </c>
      <c r="B11589" s="5">
        <v>43486.140277777777</v>
      </c>
      <c r="C11589">
        <v>86</v>
      </c>
      <c r="D11589" s="2">
        <f t="shared" si="181"/>
        <v>4.7777777777777777</v>
      </c>
    </row>
    <row r="11590" spans="1:4">
      <c r="A11590" s="3">
        <v>43486.143750000003</v>
      </c>
      <c r="B11590" s="5">
        <v>43486.143750000003</v>
      </c>
      <c r="C11590">
        <v>87</v>
      </c>
      <c r="D11590" s="2">
        <f t="shared" si="181"/>
        <v>4.833333333333333</v>
      </c>
    </row>
    <row r="11591" spans="1:4">
      <c r="A11591" s="3">
        <v>43486.147222222222</v>
      </c>
      <c r="B11591" s="5">
        <v>43486.147222222222</v>
      </c>
      <c r="C11591">
        <v>89</v>
      </c>
      <c r="D11591" s="2">
        <f t="shared" si="181"/>
        <v>4.9444444444444446</v>
      </c>
    </row>
    <row r="11592" spans="1:4">
      <c r="A11592" s="3">
        <v>43486.150694444441</v>
      </c>
      <c r="B11592" s="5">
        <v>43486.150694444441</v>
      </c>
      <c r="C11592">
        <v>88</v>
      </c>
      <c r="D11592" s="2">
        <f t="shared" si="181"/>
        <v>4.8888888888888893</v>
      </c>
    </row>
    <row r="11593" spans="1:4">
      <c r="A11593" s="3">
        <v>43486.154166666667</v>
      </c>
      <c r="B11593" s="5">
        <v>43486.154166666667</v>
      </c>
      <c r="C11593">
        <v>87</v>
      </c>
      <c r="D11593" s="2">
        <f t="shared" si="181"/>
        <v>4.833333333333333</v>
      </c>
    </row>
    <row r="11594" spans="1:4">
      <c r="A11594" s="3">
        <v>43486.157638888886</v>
      </c>
      <c r="B11594" s="5">
        <v>43486.157638888886</v>
      </c>
      <c r="C11594">
        <v>91</v>
      </c>
      <c r="D11594" s="2">
        <f t="shared" si="181"/>
        <v>5.0555555555555554</v>
      </c>
    </row>
    <row r="11595" spans="1:4">
      <c r="A11595" s="3">
        <v>43486.161111111112</v>
      </c>
      <c r="B11595" s="5">
        <v>43486.161111111112</v>
      </c>
      <c r="C11595">
        <v>92</v>
      </c>
      <c r="D11595" s="2">
        <f t="shared" si="181"/>
        <v>5.1111111111111107</v>
      </c>
    </row>
    <row r="11596" spans="1:4">
      <c r="A11596" s="3">
        <v>43486.164583333331</v>
      </c>
      <c r="B11596" s="5">
        <v>43486.164583333331</v>
      </c>
      <c r="C11596">
        <v>95</v>
      </c>
      <c r="D11596" s="2">
        <f t="shared" si="181"/>
        <v>5.2777777777777777</v>
      </c>
    </row>
    <row r="11597" spans="1:4">
      <c r="A11597" s="3">
        <v>43486.168055555558</v>
      </c>
      <c r="B11597" s="5">
        <v>43486.168055555558</v>
      </c>
      <c r="C11597">
        <v>97</v>
      </c>
      <c r="D11597" s="2">
        <f t="shared" si="181"/>
        <v>5.3888888888888893</v>
      </c>
    </row>
    <row r="11598" spans="1:4">
      <c r="A11598" s="3">
        <v>43486.171527777777</v>
      </c>
      <c r="B11598" s="5">
        <v>43486.171527777777</v>
      </c>
      <c r="C11598">
        <v>91</v>
      </c>
      <c r="D11598" s="2">
        <f t="shared" si="181"/>
        <v>5.0555555555555554</v>
      </c>
    </row>
    <row r="11599" spans="1:4">
      <c r="A11599" s="3">
        <v>43486.175000000003</v>
      </c>
      <c r="B11599" s="5">
        <v>43486.175000000003</v>
      </c>
      <c r="C11599">
        <v>84</v>
      </c>
      <c r="D11599" s="2">
        <f t="shared" si="181"/>
        <v>4.666666666666667</v>
      </c>
    </row>
    <row r="11600" spans="1:4">
      <c r="A11600" s="3">
        <v>43486.178472222222</v>
      </c>
      <c r="B11600" s="5">
        <v>43486.178472222222</v>
      </c>
      <c r="C11600">
        <v>81</v>
      </c>
      <c r="D11600" s="2">
        <f t="shared" si="181"/>
        <v>4.5</v>
      </c>
    </row>
    <row r="11601" spans="1:4">
      <c r="A11601" s="3">
        <v>43486.181944444441</v>
      </c>
      <c r="B11601" s="5">
        <v>43486.181944444441</v>
      </c>
      <c r="C11601">
        <v>86</v>
      </c>
      <c r="D11601" s="2">
        <f t="shared" si="181"/>
        <v>4.7777777777777777</v>
      </c>
    </row>
    <row r="11602" spans="1:4">
      <c r="A11602" s="3">
        <v>43486.185416666667</v>
      </c>
      <c r="B11602" s="5">
        <v>43486.185416666667</v>
      </c>
      <c r="C11602">
        <v>92</v>
      </c>
      <c r="D11602" s="2">
        <f t="shared" si="181"/>
        <v>5.1111111111111107</v>
      </c>
    </row>
    <row r="11603" spans="1:4">
      <c r="A11603" s="3">
        <v>43486.188888888886</v>
      </c>
      <c r="B11603" s="5">
        <v>43486.188888888886</v>
      </c>
      <c r="C11603">
        <v>92</v>
      </c>
      <c r="D11603" s="2">
        <f t="shared" si="181"/>
        <v>5.1111111111111107</v>
      </c>
    </row>
    <row r="11604" spans="1:4">
      <c r="A11604" s="3">
        <v>43486.192361111112</v>
      </c>
      <c r="B11604" s="5">
        <v>43486.192361111112</v>
      </c>
      <c r="C11604">
        <v>99</v>
      </c>
      <c r="D11604" s="2">
        <f t="shared" si="181"/>
        <v>5.5</v>
      </c>
    </row>
    <row r="11605" spans="1:4">
      <c r="A11605" s="3">
        <v>43486.195833333331</v>
      </c>
      <c r="B11605" s="5">
        <v>43486.195833333331</v>
      </c>
      <c r="C11605">
        <v>116</v>
      </c>
      <c r="D11605" s="2">
        <f t="shared" si="181"/>
        <v>6.4444444444444446</v>
      </c>
    </row>
    <row r="11606" spans="1:4">
      <c r="A11606" s="3">
        <v>43486.199305555558</v>
      </c>
      <c r="B11606" s="5">
        <v>43486.199305555558</v>
      </c>
      <c r="C11606">
        <v>129</v>
      </c>
      <c r="D11606" s="2">
        <f t="shared" si="181"/>
        <v>7.166666666666667</v>
      </c>
    </row>
    <row r="11607" spans="1:4">
      <c r="A11607" s="3">
        <v>43486.202777777777</v>
      </c>
      <c r="B11607" s="5">
        <v>43486.202777777777</v>
      </c>
      <c r="C11607">
        <v>139</v>
      </c>
      <c r="D11607" s="2">
        <f t="shared" si="181"/>
        <v>7.7222222222222223</v>
      </c>
    </row>
    <row r="11608" spans="1:4">
      <c r="A11608" s="3">
        <v>43486.206250000003</v>
      </c>
      <c r="B11608" s="5">
        <v>43486.206250000003</v>
      </c>
      <c r="C11608">
        <v>148</v>
      </c>
      <c r="D11608" s="2">
        <f t="shared" si="181"/>
        <v>8.2222222222222214</v>
      </c>
    </row>
    <row r="11609" spans="1:4">
      <c r="A11609" s="3">
        <v>43486.209722222222</v>
      </c>
      <c r="B11609" s="5">
        <v>43486.209722222222</v>
      </c>
      <c r="C11609">
        <v>154</v>
      </c>
      <c r="D11609" s="2">
        <f t="shared" si="181"/>
        <v>8.5555555555555554</v>
      </c>
    </row>
    <row r="11610" spans="1:4">
      <c r="A11610" s="3">
        <v>43486.213194444441</v>
      </c>
      <c r="B11610" s="5">
        <v>43486.213194444441</v>
      </c>
      <c r="C11610">
        <v>163</v>
      </c>
      <c r="D11610" s="2">
        <f t="shared" si="181"/>
        <v>9.0555555555555554</v>
      </c>
    </row>
    <row r="11611" spans="1:4">
      <c r="A11611" s="3">
        <v>43486.216666666667</v>
      </c>
      <c r="B11611" s="5">
        <v>43486.216666666667</v>
      </c>
      <c r="C11611">
        <v>173</v>
      </c>
      <c r="D11611" s="2">
        <f t="shared" si="181"/>
        <v>9.6111111111111107</v>
      </c>
    </row>
    <row r="11612" spans="1:4">
      <c r="A11612" s="3">
        <v>43486.220138888886</v>
      </c>
      <c r="B11612" s="5">
        <v>43486.220138888886</v>
      </c>
      <c r="C11612">
        <v>189</v>
      </c>
      <c r="D11612" s="2">
        <f t="shared" si="181"/>
        <v>10.5</v>
      </c>
    </row>
    <row r="11613" spans="1:4">
      <c r="A11613" s="3">
        <v>43486.223611111112</v>
      </c>
      <c r="B11613" s="5">
        <v>43486.223611111112</v>
      </c>
      <c r="C11613">
        <v>195</v>
      </c>
      <c r="D11613" s="2">
        <f t="shared" si="181"/>
        <v>10.833333333333334</v>
      </c>
    </row>
    <row r="11614" spans="1:4">
      <c r="A11614" s="3">
        <v>43486.227083333331</v>
      </c>
      <c r="B11614" s="5">
        <v>43486.227083333331</v>
      </c>
      <c r="C11614">
        <v>194</v>
      </c>
      <c r="D11614" s="2">
        <f t="shared" si="181"/>
        <v>10.777777777777779</v>
      </c>
    </row>
    <row r="11615" spans="1:4">
      <c r="A11615" s="3">
        <v>43486.230555555558</v>
      </c>
      <c r="B11615" s="5">
        <v>43486.230555555558</v>
      </c>
      <c r="C11615">
        <v>196</v>
      </c>
      <c r="D11615" s="2">
        <f t="shared" si="181"/>
        <v>10.888888888888889</v>
      </c>
    </row>
    <row r="11616" spans="1:4">
      <c r="A11616" s="3">
        <v>43486.234027777777</v>
      </c>
      <c r="B11616" s="5">
        <v>43486.234027777777</v>
      </c>
      <c r="C11616">
        <v>212</v>
      </c>
      <c r="D11616" s="2">
        <f t="shared" si="181"/>
        <v>11.777777777777779</v>
      </c>
    </row>
    <row r="11617" spans="1:4">
      <c r="A11617" s="3">
        <v>43486.237500000003</v>
      </c>
      <c r="B11617" s="5">
        <v>43486.237500000003</v>
      </c>
      <c r="C11617">
        <v>218</v>
      </c>
      <c r="D11617" s="2">
        <f t="shared" si="181"/>
        <v>12.111111111111111</v>
      </c>
    </row>
    <row r="11618" spans="1:4">
      <c r="A11618" s="3">
        <v>43486.240972222222</v>
      </c>
      <c r="B11618" s="5">
        <v>43486.240972222222</v>
      </c>
      <c r="C11618">
        <v>219</v>
      </c>
      <c r="D11618" s="2">
        <f t="shared" si="181"/>
        <v>12.166666666666666</v>
      </c>
    </row>
    <row r="11619" spans="1:4">
      <c r="A11619" s="3">
        <v>43486.244444444441</v>
      </c>
      <c r="B11619" s="5">
        <v>43486.244444444441</v>
      </c>
      <c r="C11619">
        <v>223</v>
      </c>
      <c r="D11619" s="2">
        <f t="shared" si="181"/>
        <v>12.388888888888889</v>
      </c>
    </row>
    <row r="11620" spans="1:4">
      <c r="A11620" s="3">
        <v>43486.247916666667</v>
      </c>
      <c r="B11620" s="5">
        <v>43486.247916666667</v>
      </c>
      <c r="C11620">
        <v>230</v>
      </c>
      <c r="D11620" s="2">
        <f t="shared" si="181"/>
        <v>12.777777777777779</v>
      </c>
    </row>
    <row r="11621" spans="1:4">
      <c r="A11621" s="3">
        <v>43486.251388888886</v>
      </c>
      <c r="B11621" s="5">
        <v>43486.251388888886</v>
      </c>
      <c r="C11621">
        <v>226</v>
      </c>
      <c r="D11621" s="2">
        <f t="shared" si="181"/>
        <v>12.555555555555555</v>
      </c>
    </row>
    <row r="11622" spans="1:4">
      <c r="A11622" s="3">
        <v>43486.254861111112</v>
      </c>
      <c r="B11622" s="5">
        <v>43486.254861111112</v>
      </c>
      <c r="C11622">
        <v>229</v>
      </c>
      <c r="D11622" s="2">
        <f t="shared" si="181"/>
        <v>12.722222222222221</v>
      </c>
    </row>
    <row r="11623" spans="1:4">
      <c r="A11623" s="3">
        <v>43486.258333333331</v>
      </c>
      <c r="B11623" s="5">
        <v>43486.258333333331</v>
      </c>
      <c r="C11623">
        <v>235</v>
      </c>
      <c r="D11623" s="2">
        <f t="shared" si="181"/>
        <v>13.055555555555555</v>
      </c>
    </row>
    <row r="11624" spans="1:4">
      <c r="A11624" s="3">
        <v>43486.261805555558</v>
      </c>
      <c r="B11624" s="5">
        <v>43486.261805555558</v>
      </c>
      <c r="C11624">
        <v>233</v>
      </c>
      <c r="D11624" s="2">
        <f t="shared" si="181"/>
        <v>12.944444444444445</v>
      </c>
    </row>
    <row r="11625" spans="1:4">
      <c r="A11625" s="3">
        <v>43486.265277777777</v>
      </c>
      <c r="B11625" s="5">
        <v>43486.265277777777</v>
      </c>
      <c r="C11625">
        <v>234</v>
      </c>
      <c r="D11625" s="2">
        <f t="shared" si="181"/>
        <v>13</v>
      </c>
    </row>
    <row r="11626" spans="1:4">
      <c r="A11626" s="3">
        <v>43486.268750000003</v>
      </c>
      <c r="B11626" s="5">
        <v>43486.268750000003</v>
      </c>
      <c r="C11626">
        <v>245</v>
      </c>
      <c r="D11626" s="2">
        <f t="shared" si="181"/>
        <v>13.611111111111111</v>
      </c>
    </row>
    <row r="11627" spans="1:4">
      <c r="A11627" s="3">
        <v>43486.272222222222</v>
      </c>
      <c r="B11627" s="5">
        <v>43486.272222222222</v>
      </c>
      <c r="C11627">
        <v>265</v>
      </c>
      <c r="D11627" s="2">
        <f t="shared" si="181"/>
        <v>14.722222222222221</v>
      </c>
    </row>
    <row r="11628" spans="1:4">
      <c r="A11628" s="3">
        <v>43486.275694444441</v>
      </c>
      <c r="B11628" s="5">
        <v>43486.275694444441</v>
      </c>
      <c r="C11628">
        <v>255</v>
      </c>
      <c r="D11628" s="2">
        <f t="shared" si="181"/>
        <v>14.166666666666666</v>
      </c>
    </row>
    <row r="11629" spans="1:4">
      <c r="A11629" s="3">
        <v>43486.279166666667</v>
      </c>
      <c r="B11629" s="5">
        <v>43486.279166666667</v>
      </c>
      <c r="C11629">
        <v>250</v>
      </c>
      <c r="D11629" s="2">
        <f t="shared" si="181"/>
        <v>13.888888888888889</v>
      </c>
    </row>
    <row r="11630" spans="1:4">
      <c r="A11630" s="3">
        <v>43486.282638888886</v>
      </c>
      <c r="B11630" s="5">
        <v>43486.282638888886</v>
      </c>
      <c r="C11630">
        <v>241</v>
      </c>
      <c r="D11630" s="2">
        <f t="shared" si="181"/>
        <v>13.388888888888889</v>
      </c>
    </row>
    <row r="11631" spans="1:4">
      <c r="A11631" s="3">
        <v>43486.286111111112</v>
      </c>
      <c r="B11631" s="5">
        <v>43486.286111111112</v>
      </c>
      <c r="C11631">
        <v>231</v>
      </c>
      <c r="D11631" s="2">
        <f t="shared" si="181"/>
        <v>12.833333333333334</v>
      </c>
    </row>
    <row r="11632" spans="1:4">
      <c r="A11632" s="3">
        <v>43486.289583333331</v>
      </c>
      <c r="B11632" s="5">
        <v>43486.289583333331</v>
      </c>
      <c r="C11632">
        <v>224</v>
      </c>
      <c r="D11632" s="2">
        <f t="shared" si="181"/>
        <v>12.444444444444445</v>
      </c>
    </row>
    <row r="11633" spans="1:4">
      <c r="A11633" s="3">
        <v>43486.293055555558</v>
      </c>
      <c r="B11633" s="5">
        <v>43486.293055555558</v>
      </c>
      <c r="C11633">
        <v>224</v>
      </c>
      <c r="D11633" s="2">
        <f t="shared" si="181"/>
        <v>12.444444444444445</v>
      </c>
    </row>
    <row r="11634" spans="1:4">
      <c r="A11634" s="3">
        <v>43486.296527777777</v>
      </c>
      <c r="B11634" s="5">
        <v>43486.296527777777</v>
      </c>
      <c r="C11634">
        <v>223</v>
      </c>
      <c r="D11634" s="2">
        <f t="shared" si="181"/>
        <v>12.388888888888889</v>
      </c>
    </row>
    <row r="11635" spans="1:4">
      <c r="A11635" s="3">
        <v>43486.3</v>
      </c>
      <c r="B11635" s="5">
        <v>43486.3</v>
      </c>
      <c r="C11635">
        <v>225</v>
      </c>
      <c r="D11635" s="2">
        <f t="shared" si="181"/>
        <v>12.5</v>
      </c>
    </row>
    <row r="11636" spans="1:4">
      <c r="A11636" s="3">
        <v>43486.303472222222</v>
      </c>
      <c r="B11636" s="5">
        <v>43486.303472222222</v>
      </c>
      <c r="C11636">
        <v>228</v>
      </c>
      <c r="D11636" s="2">
        <f t="shared" si="181"/>
        <v>12.666666666666666</v>
      </c>
    </row>
    <row r="11637" spans="1:4">
      <c r="A11637" s="3">
        <v>43486.306944444441</v>
      </c>
      <c r="B11637" s="5">
        <v>43486.306944444441</v>
      </c>
      <c r="C11637">
        <v>223</v>
      </c>
      <c r="D11637" s="2">
        <f t="shared" si="181"/>
        <v>12.388888888888889</v>
      </c>
    </row>
    <row r="11638" spans="1:4">
      <c r="A11638" s="3">
        <v>43486.310416666667</v>
      </c>
      <c r="B11638" s="5">
        <v>43486.310416666667</v>
      </c>
      <c r="C11638">
        <v>218</v>
      </c>
      <c r="D11638" s="2">
        <f t="shared" si="181"/>
        <v>12.111111111111111</v>
      </c>
    </row>
    <row r="11639" spans="1:4">
      <c r="A11639" s="3">
        <v>43486.313888888886</v>
      </c>
      <c r="B11639" s="5">
        <v>43486.313888888886</v>
      </c>
      <c r="C11639">
        <v>217</v>
      </c>
      <c r="D11639" s="2">
        <f t="shared" si="181"/>
        <v>12.055555555555555</v>
      </c>
    </row>
    <row r="11640" spans="1:4">
      <c r="A11640" s="3">
        <v>43486.317361111112</v>
      </c>
      <c r="B11640" s="5">
        <v>43486.317361111112</v>
      </c>
      <c r="C11640">
        <v>216</v>
      </c>
      <c r="D11640" s="2">
        <f t="shared" si="181"/>
        <v>12</v>
      </c>
    </row>
    <row r="11641" spans="1:4">
      <c r="A11641" s="3">
        <v>43486.320833333331</v>
      </c>
      <c r="B11641" s="5">
        <v>43486.320833333331</v>
      </c>
      <c r="C11641">
        <v>210</v>
      </c>
      <c r="D11641" s="2">
        <f t="shared" si="181"/>
        <v>11.666666666666666</v>
      </c>
    </row>
    <row r="11642" spans="1:4">
      <c r="A11642" s="3">
        <v>43486.324305555558</v>
      </c>
      <c r="B11642" s="5">
        <v>43486.324305555558</v>
      </c>
      <c r="C11642">
        <v>210</v>
      </c>
      <c r="D11642" s="2">
        <f t="shared" si="181"/>
        <v>11.666666666666666</v>
      </c>
    </row>
    <row r="11643" spans="1:4">
      <c r="A11643" s="3">
        <v>43486.327777777777</v>
      </c>
      <c r="B11643" s="5">
        <v>43486.327777777777</v>
      </c>
      <c r="C11643">
        <v>217</v>
      </c>
      <c r="D11643" s="2">
        <f t="shared" si="181"/>
        <v>12.055555555555555</v>
      </c>
    </row>
    <row r="11644" spans="1:4">
      <c r="A11644" s="3">
        <v>43486.331250000003</v>
      </c>
      <c r="B11644" s="5">
        <v>43486.331250000003</v>
      </c>
      <c r="C11644">
        <v>221</v>
      </c>
      <c r="D11644" s="2">
        <f t="shared" si="181"/>
        <v>12.277777777777779</v>
      </c>
    </row>
    <row r="11645" spans="1:4">
      <c r="A11645" s="3">
        <v>43486.334722222222</v>
      </c>
      <c r="B11645" s="5">
        <v>43486.334722222222</v>
      </c>
      <c r="C11645">
        <v>226</v>
      </c>
      <c r="D11645" s="2">
        <f t="shared" si="181"/>
        <v>12.555555555555555</v>
      </c>
    </row>
    <row r="11646" spans="1:4">
      <c r="A11646" s="3">
        <v>43486.338194444441</v>
      </c>
      <c r="B11646" s="5">
        <v>43486.338194444441</v>
      </c>
      <c r="C11646">
        <v>229</v>
      </c>
      <c r="D11646" s="2">
        <f t="shared" si="181"/>
        <v>12.722222222222221</v>
      </c>
    </row>
    <row r="11647" spans="1:4">
      <c r="A11647" s="3">
        <v>43486.341666666667</v>
      </c>
      <c r="B11647" s="5">
        <v>43486.341666666667</v>
      </c>
      <c r="C11647">
        <v>226</v>
      </c>
      <c r="D11647" s="2">
        <f t="shared" si="181"/>
        <v>12.555555555555555</v>
      </c>
    </row>
    <row r="11648" spans="1:4">
      <c r="A11648" s="3">
        <v>43486.345138888886</v>
      </c>
      <c r="B11648" s="5">
        <v>43486.345138888886</v>
      </c>
      <c r="C11648">
        <v>225</v>
      </c>
      <c r="D11648" s="2">
        <f t="shared" si="181"/>
        <v>12.5</v>
      </c>
    </row>
    <row r="11649" spans="1:4">
      <c r="A11649" s="3">
        <v>43486.348611111112</v>
      </c>
      <c r="B11649" s="5">
        <v>43486.348611111112</v>
      </c>
      <c r="C11649">
        <v>230</v>
      </c>
      <c r="D11649" s="2">
        <f t="shared" si="181"/>
        <v>12.777777777777779</v>
      </c>
    </row>
    <row r="11650" spans="1:4">
      <c r="A11650" s="3">
        <v>43486.352083333331</v>
      </c>
      <c r="B11650" s="5">
        <v>43486.352083333331</v>
      </c>
      <c r="C11650">
        <v>231</v>
      </c>
      <c r="D11650" s="2">
        <f t="shared" si="181"/>
        <v>12.833333333333334</v>
      </c>
    </row>
    <row r="11651" spans="1:4">
      <c r="A11651" s="3">
        <v>43486.355555555558</v>
      </c>
      <c r="B11651" s="5">
        <v>43486.355555555558</v>
      </c>
      <c r="C11651">
        <v>226</v>
      </c>
      <c r="D11651" s="2">
        <f t="shared" ref="D11651:D11714" si="182">(C11651/18)</f>
        <v>12.555555555555555</v>
      </c>
    </row>
    <row r="11652" spans="1:4">
      <c r="A11652" s="3">
        <v>43486.359027777777</v>
      </c>
      <c r="B11652" s="5">
        <v>43486.359027777777</v>
      </c>
      <c r="C11652">
        <v>218</v>
      </c>
      <c r="D11652" s="2">
        <f t="shared" si="182"/>
        <v>12.111111111111111</v>
      </c>
    </row>
    <row r="11653" spans="1:4">
      <c r="A11653" s="3">
        <v>43486.362500000003</v>
      </c>
      <c r="B11653" s="5">
        <v>43486.362500000003</v>
      </c>
      <c r="C11653">
        <v>209</v>
      </c>
      <c r="D11653" s="2">
        <f t="shared" si="182"/>
        <v>11.611111111111111</v>
      </c>
    </row>
    <row r="11654" spans="1:4">
      <c r="A11654" s="3">
        <v>43486.365972222222</v>
      </c>
      <c r="B11654" s="5">
        <v>43486.365972222222</v>
      </c>
      <c r="C11654">
        <v>200</v>
      </c>
      <c r="D11654" s="2">
        <f t="shared" si="182"/>
        <v>11.111111111111111</v>
      </c>
    </row>
    <row r="11655" spans="1:4">
      <c r="A11655" s="3">
        <v>43486.369444444441</v>
      </c>
      <c r="B11655" s="5">
        <v>43486.369444444441</v>
      </c>
      <c r="C11655">
        <v>194</v>
      </c>
      <c r="D11655" s="2">
        <f t="shared" si="182"/>
        <v>10.777777777777779</v>
      </c>
    </row>
    <row r="11656" spans="1:4">
      <c r="A11656" s="3">
        <v>43486.372916666667</v>
      </c>
      <c r="B11656" s="5">
        <v>43486.372916666667</v>
      </c>
      <c r="C11656">
        <v>191</v>
      </c>
      <c r="D11656" s="2">
        <f t="shared" si="182"/>
        <v>10.611111111111111</v>
      </c>
    </row>
    <row r="11657" spans="1:4">
      <c r="A11657" s="3">
        <v>43486.376388888886</v>
      </c>
      <c r="B11657" s="5">
        <v>43486.376388888886</v>
      </c>
      <c r="C11657">
        <v>193</v>
      </c>
      <c r="D11657" s="2">
        <f t="shared" si="182"/>
        <v>10.722222222222221</v>
      </c>
    </row>
    <row r="11658" spans="1:4">
      <c r="A11658" s="3">
        <v>43486.379861111112</v>
      </c>
      <c r="B11658" s="5">
        <v>43486.379861111112</v>
      </c>
      <c r="C11658">
        <v>199</v>
      </c>
      <c r="D11658" s="2">
        <f t="shared" si="182"/>
        <v>11.055555555555555</v>
      </c>
    </row>
    <row r="11659" spans="1:4">
      <c r="A11659" s="3">
        <v>43486.383333333331</v>
      </c>
      <c r="B11659" s="5">
        <v>43486.383333333331</v>
      </c>
      <c r="C11659">
        <v>203</v>
      </c>
      <c r="D11659" s="2">
        <f t="shared" si="182"/>
        <v>11.277777777777779</v>
      </c>
    </row>
    <row r="11660" spans="1:4">
      <c r="A11660" s="3">
        <v>43486.386805555558</v>
      </c>
      <c r="B11660" s="5">
        <v>43486.386805555558</v>
      </c>
      <c r="C11660">
        <v>205</v>
      </c>
      <c r="D11660" s="2">
        <f t="shared" si="182"/>
        <v>11.388888888888889</v>
      </c>
    </row>
    <row r="11661" spans="1:4">
      <c r="A11661" s="3">
        <v>43486.390277777777</v>
      </c>
      <c r="B11661" s="5">
        <v>43486.390277777777</v>
      </c>
      <c r="C11661">
        <v>207</v>
      </c>
      <c r="D11661" s="2">
        <f t="shared" si="182"/>
        <v>11.5</v>
      </c>
    </row>
    <row r="11662" spans="1:4">
      <c r="A11662" s="3">
        <v>43486.393750000003</v>
      </c>
      <c r="B11662" s="5">
        <v>43486.393750000003</v>
      </c>
      <c r="C11662">
        <v>208</v>
      </c>
      <c r="D11662" s="2">
        <f t="shared" si="182"/>
        <v>11.555555555555555</v>
      </c>
    </row>
    <row r="11663" spans="1:4">
      <c r="A11663" s="3">
        <v>43486.397222222222</v>
      </c>
      <c r="B11663" s="5">
        <v>43486.397222222222</v>
      </c>
      <c r="C11663">
        <v>200</v>
      </c>
      <c r="D11663" s="2">
        <f t="shared" si="182"/>
        <v>11.111111111111111</v>
      </c>
    </row>
    <row r="11664" spans="1:4">
      <c r="A11664" s="3">
        <v>43486.400694444441</v>
      </c>
      <c r="B11664" s="5">
        <v>43486.400694444441</v>
      </c>
      <c r="C11664">
        <v>193</v>
      </c>
      <c r="D11664" s="2">
        <f t="shared" si="182"/>
        <v>10.722222222222221</v>
      </c>
    </row>
    <row r="11665" spans="1:4">
      <c r="A11665" s="3">
        <v>43486.404166666667</v>
      </c>
      <c r="B11665" s="5">
        <v>43486.404166666667</v>
      </c>
      <c r="C11665">
        <v>191</v>
      </c>
      <c r="D11665" s="2">
        <f t="shared" si="182"/>
        <v>10.611111111111111</v>
      </c>
    </row>
    <row r="11666" spans="1:4">
      <c r="A11666" s="3">
        <v>43486.407638888886</v>
      </c>
      <c r="B11666" s="5">
        <v>43486.407638888886</v>
      </c>
      <c r="C11666">
        <v>192</v>
      </c>
      <c r="D11666" s="2">
        <f t="shared" si="182"/>
        <v>10.666666666666666</v>
      </c>
    </row>
    <row r="11667" spans="1:4">
      <c r="A11667" s="3">
        <v>43486.411111111112</v>
      </c>
      <c r="B11667" s="5">
        <v>43486.411111111112</v>
      </c>
      <c r="C11667">
        <v>188</v>
      </c>
      <c r="D11667" s="2">
        <f t="shared" si="182"/>
        <v>10.444444444444445</v>
      </c>
    </row>
    <row r="11668" spans="1:4">
      <c r="A11668" s="3">
        <v>43486.414583333331</v>
      </c>
      <c r="B11668" s="5">
        <v>43486.414583333331</v>
      </c>
      <c r="C11668">
        <v>201</v>
      </c>
      <c r="D11668" s="2">
        <f t="shared" si="182"/>
        <v>11.166666666666666</v>
      </c>
    </row>
    <row r="11669" spans="1:4">
      <c r="A11669" s="3">
        <v>43486.418055555558</v>
      </c>
      <c r="B11669" s="5">
        <v>43486.418055555558</v>
      </c>
      <c r="C11669">
        <v>200</v>
      </c>
      <c r="D11669" s="2">
        <f t="shared" si="182"/>
        <v>11.111111111111111</v>
      </c>
    </row>
    <row r="11670" spans="1:4">
      <c r="A11670" s="3">
        <v>43486.421527777777</v>
      </c>
      <c r="B11670" s="5">
        <v>43486.421527777777</v>
      </c>
      <c r="C11670">
        <v>202</v>
      </c>
      <c r="D11670" s="2">
        <f t="shared" si="182"/>
        <v>11.222222222222221</v>
      </c>
    </row>
    <row r="11671" spans="1:4">
      <c r="A11671" s="3">
        <v>43486.425000000003</v>
      </c>
      <c r="B11671" s="5">
        <v>43486.425000000003</v>
      </c>
      <c r="C11671">
        <v>201</v>
      </c>
      <c r="D11671" s="2">
        <f t="shared" si="182"/>
        <v>11.166666666666666</v>
      </c>
    </row>
    <row r="11672" spans="1:4">
      <c r="A11672" s="3">
        <v>43486.428472222222</v>
      </c>
      <c r="B11672" s="5">
        <v>43486.428472222222</v>
      </c>
      <c r="C11672">
        <v>201</v>
      </c>
      <c r="D11672" s="2">
        <f t="shared" si="182"/>
        <v>11.166666666666666</v>
      </c>
    </row>
    <row r="11673" spans="1:4">
      <c r="A11673" s="3">
        <v>43486.431944444441</v>
      </c>
      <c r="B11673" s="5">
        <v>43486.431944444441</v>
      </c>
      <c r="C11673">
        <v>201</v>
      </c>
      <c r="D11673" s="2">
        <f t="shared" si="182"/>
        <v>11.166666666666666</v>
      </c>
    </row>
    <row r="11674" spans="1:4">
      <c r="A11674" s="3">
        <v>43486.435416666667</v>
      </c>
      <c r="B11674" s="5">
        <v>43486.435416666667</v>
      </c>
      <c r="C11674">
        <v>196</v>
      </c>
      <c r="D11674" s="2">
        <f t="shared" si="182"/>
        <v>10.888888888888889</v>
      </c>
    </row>
    <row r="11675" spans="1:4">
      <c r="A11675" s="3">
        <v>43486.438888888886</v>
      </c>
      <c r="B11675" s="5">
        <v>43486.438888888886</v>
      </c>
      <c r="C11675">
        <v>190</v>
      </c>
      <c r="D11675" s="2">
        <f t="shared" si="182"/>
        <v>10.555555555555555</v>
      </c>
    </row>
    <row r="11676" spans="1:4">
      <c r="A11676" s="3">
        <v>43486.442361111112</v>
      </c>
      <c r="B11676" s="5">
        <v>43486.442361111112</v>
      </c>
      <c r="C11676">
        <v>189</v>
      </c>
      <c r="D11676" s="2">
        <f t="shared" si="182"/>
        <v>10.5</v>
      </c>
    </row>
    <row r="11677" spans="1:4">
      <c r="A11677" s="3">
        <v>43486.445833333331</v>
      </c>
      <c r="B11677" s="5">
        <v>43486.445833333331</v>
      </c>
      <c r="C11677">
        <v>182</v>
      </c>
      <c r="D11677" s="2">
        <f t="shared" si="182"/>
        <v>10.111111111111111</v>
      </c>
    </row>
    <row r="11678" spans="1:4">
      <c r="A11678" s="3">
        <v>43486.449305555558</v>
      </c>
      <c r="B11678" s="5">
        <v>43486.449305555558</v>
      </c>
      <c r="C11678">
        <v>178</v>
      </c>
      <c r="D11678" s="2">
        <f t="shared" si="182"/>
        <v>9.8888888888888893</v>
      </c>
    </row>
    <row r="11679" spans="1:4">
      <c r="A11679" s="3">
        <v>43486.452777777777</v>
      </c>
      <c r="B11679" s="5">
        <v>43486.452777777777</v>
      </c>
      <c r="C11679">
        <v>179</v>
      </c>
      <c r="D11679" s="2">
        <f t="shared" si="182"/>
        <v>9.9444444444444446</v>
      </c>
    </row>
    <row r="11680" spans="1:4">
      <c r="A11680" s="3">
        <v>43486.456250000003</v>
      </c>
      <c r="B11680" s="5">
        <v>43486.456250000003</v>
      </c>
      <c r="C11680">
        <v>178</v>
      </c>
      <c r="D11680" s="2">
        <f t="shared" si="182"/>
        <v>9.8888888888888893</v>
      </c>
    </row>
    <row r="11681" spans="1:4">
      <c r="A11681" s="3">
        <v>43486.459722222222</v>
      </c>
      <c r="B11681" s="5">
        <v>43486.459722222222</v>
      </c>
      <c r="C11681">
        <v>170</v>
      </c>
      <c r="D11681" s="2">
        <f t="shared" si="182"/>
        <v>9.4444444444444446</v>
      </c>
    </row>
    <row r="11682" spans="1:4">
      <c r="A11682" s="3">
        <v>43486.463194444441</v>
      </c>
      <c r="B11682" s="5">
        <v>43486.463194444441</v>
      </c>
      <c r="C11682">
        <v>169</v>
      </c>
      <c r="D11682" s="2">
        <f t="shared" si="182"/>
        <v>9.3888888888888893</v>
      </c>
    </row>
    <row r="11683" spans="1:4">
      <c r="A11683" s="3">
        <v>43486.466666666667</v>
      </c>
      <c r="B11683" s="5">
        <v>43486.466666666667</v>
      </c>
      <c r="C11683">
        <v>168</v>
      </c>
      <c r="D11683" s="2">
        <f t="shared" si="182"/>
        <v>9.3333333333333339</v>
      </c>
    </row>
    <row r="11684" spans="1:4">
      <c r="A11684" s="3">
        <v>43486.470138888886</v>
      </c>
      <c r="B11684" s="5">
        <v>43486.470138888886</v>
      </c>
      <c r="C11684">
        <v>167</v>
      </c>
      <c r="D11684" s="2">
        <f t="shared" si="182"/>
        <v>9.2777777777777786</v>
      </c>
    </row>
    <row r="11685" spans="1:4">
      <c r="A11685" s="3">
        <v>43486.473611111112</v>
      </c>
      <c r="B11685" s="5">
        <v>43486.473611111112</v>
      </c>
      <c r="C11685">
        <v>167</v>
      </c>
      <c r="D11685" s="2">
        <f t="shared" si="182"/>
        <v>9.2777777777777786</v>
      </c>
    </row>
    <row r="11686" spans="1:4">
      <c r="A11686" s="3">
        <v>43486.477083333331</v>
      </c>
      <c r="B11686" s="5">
        <v>43486.477083333331</v>
      </c>
      <c r="C11686">
        <v>166</v>
      </c>
      <c r="D11686" s="2">
        <f t="shared" si="182"/>
        <v>9.2222222222222214</v>
      </c>
    </row>
    <row r="11687" spans="1:4">
      <c r="A11687" s="3">
        <v>43486.480555555558</v>
      </c>
      <c r="B11687" s="5">
        <v>43486.480555555558</v>
      </c>
      <c r="C11687">
        <v>165</v>
      </c>
      <c r="D11687" s="2">
        <f t="shared" si="182"/>
        <v>9.1666666666666661</v>
      </c>
    </row>
    <row r="11688" spans="1:4">
      <c r="A11688" s="3">
        <v>43486.484027777777</v>
      </c>
      <c r="B11688" s="5">
        <v>43486.484027777777</v>
      </c>
      <c r="C11688">
        <v>174</v>
      </c>
      <c r="D11688" s="2">
        <f t="shared" si="182"/>
        <v>9.6666666666666661</v>
      </c>
    </row>
    <row r="11689" spans="1:4">
      <c r="A11689" s="3">
        <v>43486.487500000003</v>
      </c>
      <c r="B11689" s="5">
        <v>43486.487500000003</v>
      </c>
      <c r="C11689">
        <v>194</v>
      </c>
      <c r="D11689" s="2">
        <f t="shared" si="182"/>
        <v>10.777777777777779</v>
      </c>
    </row>
    <row r="11690" spans="1:4">
      <c r="A11690" s="3">
        <v>43486.490972222222</v>
      </c>
      <c r="B11690" s="5">
        <v>43486.490972222222</v>
      </c>
      <c r="C11690">
        <v>216</v>
      </c>
      <c r="D11690" s="2">
        <f t="shared" si="182"/>
        <v>12</v>
      </c>
    </row>
    <row r="11691" spans="1:4">
      <c r="A11691" s="3">
        <v>43486.494444444441</v>
      </c>
      <c r="B11691" s="5">
        <v>43486.494444444441</v>
      </c>
      <c r="C11691">
        <v>232</v>
      </c>
      <c r="D11691" s="2">
        <f t="shared" si="182"/>
        <v>12.888888888888889</v>
      </c>
    </row>
    <row r="11692" spans="1:4">
      <c r="A11692" s="3">
        <v>43486.497916666667</v>
      </c>
      <c r="B11692" s="5">
        <v>43486.497916666667</v>
      </c>
      <c r="C11692">
        <v>242</v>
      </c>
      <c r="D11692" s="2">
        <f t="shared" si="182"/>
        <v>13.444444444444445</v>
      </c>
    </row>
    <row r="11693" spans="1:4">
      <c r="A11693" s="3">
        <v>43486.501388888886</v>
      </c>
      <c r="B11693" s="5">
        <v>43486.501388888886</v>
      </c>
      <c r="C11693">
        <v>253</v>
      </c>
      <c r="D11693" s="2">
        <f t="shared" si="182"/>
        <v>14.055555555555555</v>
      </c>
    </row>
    <row r="11694" spans="1:4">
      <c r="A11694" s="3">
        <v>43486.504861111112</v>
      </c>
      <c r="B11694" s="5">
        <v>43486.504861111112</v>
      </c>
      <c r="C11694">
        <v>274</v>
      </c>
      <c r="D11694" s="2">
        <f t="shared" si="182"/>
        <v>15.222222222222221</v>
      </c>
    </row>
    <row r="11695" spans="1:4">
      <c r="A11695" s="3">
        <v>43486.508333333331</v>
      </c>
      <c r="B11695" s="5">
        <v>43486.508333333331</v>
      </c>
      <c r="C11695">
        <v>288</v>
      </c>
      <c r="D11695" s="2">
        <f t="shared" si="182"/>
        <v>16</v>
      </c>
    </row>
    <row r="11696" spans="1:4">
      <c r="A11696" s="3">
        <v>43486.511805555558</v>
      </c>
      <c r="B11696" s="5">
        <v>43486.511805555558</v>
      </c>
      <c r="C11696">
        <v>297</v>
      </c>
      <c r="D11696" s="2">
        <f t="shared" si="182"/>
        <v>16.5</v>
      </c>
    </row>
    <row r="11697" spans="1:4">
      <c r="A11697" s="3">
        <v>43486.515277777777</v>
      </c>
      <c r="B11697" s="5">
        <v>43486.515277777777</v>
      </c>
      <c r="C11697">
        <v>308</v>
      </c>
      <c r="D11697" s="2">
        <f t="shared" si="182"/>
        <v>17.111111111111111</v>
      </c>
    </row>
    <row r="11698" spans="1:4">
      <c r="A11698" s="3">
        <v>43486.518750000003</v>
      </c>
      <c r="B11698" s="5">
        <v>43486.518750000003</v>
      </c>
      <c r="C11698">
        <v>311</v>
      </c>
      <c r="D11698" s="2">
        <f t="shared" si="182"/>
        <v>17.277777777777779</v>
      </c>
    </row>
    <row r="11699" spans="1:4">
      <c r="A11699" s="3">
        <v>43486.522222222222</v>
      </c>
      <c r="B11699" s="5">
        <v>43486.522222222222</v>
      </c>
      <c r="C11699">
        <v>310</v>
      </c>
      <c r="D11699" s="2">
        <f t="shared" si="182"/>
        <v>17.222222222222221</v>
      </c>
    </row>
    <row r="11700" spans="1:4">
      <c r="A11700" s="3">
        <v>43486.525694444441</v>
      </c>
      <c r="B11700" s="5">
        <v>43486.525694444441</v>
      </c>
      <c r="C11700">
        <v>308</v>
      </c>
      <c r="D11700" s="2">
        <f t="shared" si="182"/>
        <v>17.111111111111111</v>
      </c>
    </row>
    <row r="11701" spans="1:4">
      <c r="A11701" s="3">
        <v>43486.529166666667</v>
      </c>
      <c r="B11701" s="5">
        <v>43486.529166666667</v>
      </c>
      <c r="C11701">
        <v>307</v>
      </c>
      <c r="D11701" s="2">
        <f t="shared" si="182"/>
        <v>17.055555555555557</v>
      </c>
    </row>
    <row r="11702" spans="1:4">
      <c r="A11702" s="3">
        <v>43486.532638888886</v>
      </c>
      <c r="B11702" s="5">
        <v>43486.532638888886</v>
      </c>
      <c r="C11702">
        <v>295</v>
      </c>
      <c r="D11702" s="2">
        <f t="shared" si="182"/>
        <v>16.388888888888889</v>
      </c>
    </row>
    <row r="11703" spans="1:4">
      <c r="A11703" s="3">
        <v>43486.536111111112</v>
      </c>
      <c r="B11703" s="5">
        <v>43486.536111111112</v>
      </c>
      <c r="C11703">
        <v>281</v>
      </c>
      <c r="D11703" s="2">
        <f t="shared" si="182"/>
        <v>15.611111111111111</v>
      </c>
    </row>
    <row r="11704" spans="1:4">
      <c r="A11704" s="3">
        <v>43486.539583333331</v>
      </c>
      <c r="B11704" s="5">
        <v>43486.539583333331</v>
      </c>
      <c r="C11704">
        <v>267</v>
      </c>
      <c r="D11704" s="2">
        <f t="shared" si="182"/>
        <v>14.833333333333334</v>
      </c>
    </row>
    <row r="11705" spans="1:4">
      <c r="A11705" s="3">
        <v>43486.543055555558</v>
      </c>
      <c r="B11705" s="5">
        <v>43486.543055555558</v>
      </c>
      <c r="C11705">
        <v>256</v>
      </c>
      <c r="D11705" s="2">
        <f t="shared" si="182"/>
        <v>14.222222222222221</v>
      </c>
    </row>
    <row r="11706" spans="1:4">
      <c r="A11706" s="3">
        <v>43486.546527777777</v>
      </c>
      <c r="B11706" s="5">
        <v>43486.546527777777</v>
      </c>
      <c r="C11706">
        <v>239</v>
      </c>
      <c r="D11706" s="2">
        <f t="shared" si="182"/>
        <v>13.277777777777779</v>
      </c>
    </row>
    <row r="11707" spans="1:4">
      <c r="A11707" s="3">
        <v>43486.55</v>
      </c>
      <c r="B11707" s="5">
        <v>43486.55</v>
      </c>
      <c r="C11707">
        <v>219</v>
      </c>
      <c r="D11707" s="2">
        <f t="shared" si="182"/>
        <v>12.166666666666666</v>
      </c>
    </row>
    <row r="11708" spans="1:4">
      <c r="A11708" s="3">
        <v>43486.553472222222</v>
      </c>
      <c r="B11708" s="5">
        <v>43486.553472222222</v>
      </c>
      <c r="C11708">
        <v>198</v>
      </c>
      <c r="D11708" s="2">
        <f t="shared" si="182"/>
        <v>11</v>
      </c>
    </row>
    <row r="11709" spans="1:4">
      <c r="A11709" s="3">
        <v>43486.556944444441</v>
      </c>
      <c r="B11709" s="5">
        <v>43486.556944444441</v>
      </c>
      <c r="C11709">
        <v>186</v>
      </c>
      <c r="D11709" s="2">
        <f t="shared" si="182"/>
        <v>10.333333333333334</v>
      </c>
    </row>
    <row r="11710" spans="1:4">
      <c r="A11710" s="3">
        <v>43486.560416666667</v>
      </c>
      <c r="B11710" s="5">
        <v>43486.560416666667</v>
      </c>
      <c r="C11710">
        <v>174</v>
      </c>
      <c r="D11710" s="2">
        <f t="shared" si="182"/>
        <v>9.6666666666666661</v>
      </c>
    </row>
    <row r="11711" spans="1:4">
      <c r="A11711" s="3">
        <v>43486.563888888886</v>
      </c>
      <c r="B11711" s="5">
        <v>43486.563888888886</v>
      </c>
      <c r="C11711">
        <v>160</v>
      </c>
      <c r="D11711" s="2">
        <f t="shared" si="182"/>
        <v>8.8888888888888893</v>
      </c>
    </row>
    <row r="11712" spans="1:4">
      <c r="A11712" s="3">
        <v>43486.567361111112</v>
      </c>
      <c r="B11712" s="5">
        <v>43486.567361111112</v>
      </c>
      <c r="C11712">
        <v>148</v>
      </c>
      <c r="D11712" s="2">
        <f t="shared" si="182"/>
        <v>8.2222222222222214</v>
      </c>
    </row>
    <row r="11713" spans="1:4">
      <c r="A11713" s="3">
        <v>43486.570833333331</v>
      </c>
      <c r="B11713" s="5">
        <v>43486.570833333331</v>
      </c>
      <c r="C11713">
        <v>141</v>
      </c>
      <c r="D11713" s="2">
        <f t="shared" si="182"/>
        <v>7.833333333333333</v>
      </c>
    </row>
    <row r="11714" spans="1:4">
      <c r="A11714" s="3">
        <v>43486.574305555558</v>
      </c>
      <c r="B11714" s="5">
        <v>43486.574305555558</v>
      </c>
      <c r="C11714">
        <v>135</v>
      </c>
      <c r="D11714" s="2">
        <f t="shared" si="182"/>
        <v>7.5</v>
      </c>
    </row>
    <row r="11715" spans="1:4">
      <c r="A11715" s="3">
        <v>43486.577777777777</v>
      </c>
      <c r="B11715" s="5">
        <v>43486.577777777777</v>
      </c>
      <c r="C11715">
        <v>134</v>
      </c>
      <c r="D11715" s="2">
        <f t="shared" ref="D11715:D11778" si="183">(C11715/18)</f>
        <v>7.4444444444444446</v>
      </c>
    </row>
    <row r="11716" spans="1:4">
      <c r="A11716" s="3">
        <v>43486.581250000003</v>
      </c>
      <c r="B11716" s="5">
        <v>43486.581250000003</v>
      </c>
      <c r="C11716">
        <v>141</v>
      </c>
      <c r="D11716" s="2">
        <f t="shared" si="183"/>
        <v>7.833333333333333</v>
      </c>
    </row>
    <row r="11717" spans="1:4">
      <c r="A11717" s="3">
        <v>43486.584722222222</v>
      </c>
      <c r="B11717" s="5">
        <v>43486.584722222222</v>
      </c>
      <c r="C11717">
        <v>147</v>
      </c>
      <c r="D11717" s="2">
        <f t="shared" si="183"/>
        <v>8.1666666666666661</v>
      </c>
    </row>
    <row r="11718" spans="1:4">
      <c r="A11718" s="3">
        <v>43486.588194444441</v>
      </c>
      <c r="B11718" s="5">
        <v>43486.588194444441</v>
      </c>
      <c r="C11718">
        <v>147</v>
      </c>
      <c r="D11718" s="2">
        <f t="shared" si="183"/>
        <v>8.1666666666666661</v>
      </c>
    </row>
    <row r="11719" spans="1:4">
      <c r="A11719" s="3">
        <v>43486.591666666667</v>
      </c>
      <c r="B11719" s="5">
        <v>43486.591666666667</v>
      </c>
      <c r="C11719">
        <v>144</v>
      </c>
      <c r="D11719" s="2">
        <f t="shared" si="183"/>
        <v>8</v>
      </c>
    </row>
    <row r="11720" spans="1:4">
      <c r="A11720" s="3">
        <v>43486.595138888886</v>
      </c>
      <c r="B11720" s="5">
        <v>43486.595138888886</v>
      </c>
      <c r="C11720">
        <v>137</v>
      </c>
      <c r="D11720" s="2">
        <f t="shared" si="183"/>
        <v>7.6111111111111107</v>
      </c>
    </row>
    <row r="11721" spans="1:4">
      <c r="A11721" s="3">
        <v>43486.598611111112</v>
      </c>
      <c r="B11721" s="5">
        <v>43486.598611111112</v>
      </c>
      <c r="C11721">
        <v>130</v>
      </c>
      <c r="D11721" s="2">
        <f t="shared" si="183"/>
        <v>7.2222222222222223</v>
      </c>
    </row>
    <row r="11722" spans="1:4">
      <c r="A11722" s="3">
        <v>43486.602083333331</v>
      </c>
      <c r="B11722" s="5">
        <v>43486.602083333331</v>
      </c>
      <c r="C11722">
        <v>121</v>
      </c>
      <c r="D11722" s="2">
        <f t="shared" si="183"/>
        <v>6.7222222222222223</v>
      </c>
    </row>
    <row r="11723" spans="1:4">
      <c r="A11723" s="3">
        <v>43486.605555555558</v>
      </c>
      <c r="B11723" s="5">
        <v>43486.605555555558</v>
      </c>
      <c r="C11723">
        <v>114</v>
      </c>
      <c r="D11723" s="2">
        <f t="shared" si="183"/>
        <v>6.333333333333333</v>
      </c>
    </row>
    <row r="11724" spans="1:4">
      <c r="A11724" s="3">
        <v>43486.609027777777</v>
      </c>
      <c r="B11724" s="5">
        <v>43486.609027777777</v>
      </c>
      <c r="C11724">
        <v>105</v>
      </c>
      <c r="D11724" s="2">
        <f t="shared" si="183"/>
        <v>5.833333333333333</v>
      </c>
    </row>
    <row r="11725" spans="1:4">
      <c r="A11725" s="3">
        <v>43486.612500000003</v>
      </c>
      <c r="B11725" s="5">
        <v>43486.612500000003</v>
      </c>
      <c r="C11725">
        <v>95</v>
      </c>
      <c r="D11725" s="2">
        <f t="shared" si="183"/>
        <v>5.2777777777777777</v>
      </c>
    </row>
    <row r="11726" spans="1:4">
      <c r="A11726" s="3">
        <v>43486.615972222222</v>
      </c>
      <c r="B11726" s="5">
        <v>43486.615972222222</v>
      </c>
      <c r="C11726">
        <v>88</v>
      </c>
      <c r="D11726" s="2">
        <f t="shared" si="183"/>
        <v>4.8888888888888893</v>
      </c>
    </row>
    <row r="11727" spans="1:4">
      <c r="A11727" s="3">
        <v>43486.619444444441</v>
      </c>
      <c r="B11727" s="5">
        <v>43486.619444444441</v>
      </c>
      <c r="C11727">
        <v>80</v>
      </c>
      <c r="D11727" s="2">
        <f t="shared" si="183"/>
        <v>4.4444444444444446</v>
      </c>
    </row>
    <row r="11728" spans="1:4">
      <c r="A11728" s="3">
        <v>43486.622916666667</v>
      </c>
      <c r="B11728" s="5">
        <v>43486.622916666667</v>
      </c>
      <c r="C11728">
        <v>75</v>
      </c>
      <c r="D11728" s="2">
        <f t="shared" si="183"/>
        <v>4.166666666666667</v>
      </c>
    </row>
    <row r="11729" spans="1:4">
      <c r="A11729" s="3">
        <v>43486.626388888886</v>
      </c>
      <c r="B11729" s="5">
        <v>43486.626388888886</v>
      </c>
      <c r="C11729">
        <v>73</v>
      </c>
      <c r="D11729" s="2">
        <f t="shared" si="183"/>
        <v>4.0555555555555554</v>
      </c>
    </row>
    <row r="11730" spans="1:4">
      <c r="A11730" s="3">
        <v>43486.629861111112</v>
      </c>
      <c r="B11730" s="5">
        <v>43486.629861111112</v>
      </c>
      <c r="C11730">
        <v>85</v>
      </c>
      <c r="D11730" s="2">
        <f t="shared" si="183"/>
        <v>4.7222222222222223</v>
      </c>
    </row>
    <row r="11731" spans="1:4">
      <c r="A11731" s="3">
        <v>43486.633333333331</v>
      </c>
      <c r="B11731" s="5">
        <v>43486.633333333331</v>
      </c>
      <c r="C11731">
        <v>90</v>
      </c>
      <c r="D11731" s="2">
        <f t="shared" si="183"/>
        <v>5</v>
      </c>
    </row>
    <row r="11732" spans="1:4">
      <c r="A11732" s="3">
        <v>43486.636805555558</v>
      </c>
      <c r="B11732" s="5">
        <v>43486.636805555558</v>
      </c>
      <c r="C11732">
        <v>85</v>
      </c>
      <c r="D11732" s="2">
        <f t="shared" si="183"/>
        <v>4.7222222222222223</v>
      </c>
    </row>
    <row r="11733" spans="1:4">
      <c r="A11733" s="3">
        <v>43486.640277777777</v>
      </c>
      <c r="B11733" s="5">
        <v>43486.640277777777</v>
      </c>
      <c r="C11733">
        <v>91</v>
      </c>
      <c r="D11733" s="2">
        <f t="shared" si="183"/>
        <v>5.0555555555555554</v>
      </c>
    </row>
    <row r="11734" spans="1:4">
      <c r="A11734" s="3">
        <v>43486.643750000003</v>
      </c>
      <c r="B11734" s="5">
        <v>43486.643750000003</v>
      </c>
      <c r="C11734">
        <v>105</v>
      </c>
      <c r="D11734" s="2">
        <f t="shared" si="183"/>
        <v>5.833333333333333</v>
      </c>
    </row>
    <row r="11735" spans="1:4">
      <c r="A11735" s="3">
        <v>43486.647222222222</v>
      </c>
      <c r="B11735" s="5">
        <v>43486.647222222222</v>
      </c>
      <c r="C11735">
        <v>123</v>
      </c>
      <c r="D11735" s="2">
        <f t="shared" si="183"/>
        <v>6.833333333333333</v>
      </c>
    </row>
    <row r="11736" spans="1:4">
      <c r="A11736" s="3">
        <v>43486.650694444441</v>
      </c>
      <c r="B11736" s="5">
        <v>43486.650694444441</v>
      </c>
      <c r="C11736">
        <v>139</v>
      </c>
      <c r="D11736" s="2">
        <f t="shared" si="183"/>
        <v>7.7222222222222223</v>
      </c>
    </row>
    <row r="11737" spans="1:4">
      <c r="A11737" s="3">
        <v>43486.654166666667</v>
      </c>
      <c r="B11737" s="5">
        <v>43486.654166666667</v>
      </c>
      <c r="C11737">
        <v>148</v>
      </c>
      <c r="D11737" s="2">
        <f t="shared" si="183"/>
        <v>8.2222222222222214</v>
      </c>
    </row>
    <row r="11738" spans="1:4">
      <c r="A11738" s="3">
        <v>43486.657638888886</v>
      </c>
      <c r="B11738" s="5">
        <v>43486.657638888886</v>
      </c>
      <c r="C11738">
        <v>147</v>
      </c>
      <c r="D11738" s="2">
        <f t="shared" si="183"/>
        <v>8.1666666666666661</v>
      </c>
    </row>
    <row r="11739" spans="1:4">
      <c r="A11739" s="3">
        <v>43486.661111111112</v>
      </c>
      <c r="B11739" s="5">
        <v>43486.661111111112</v>
      </c>
      <c r="C11739">
        <v>144</v>
      </c>
      <c r="D11739" s="2">
        <f t="shared" si="183"/>
        <v>8</v>
      </c>
    </row>
    <row r="11740" spans="1:4">
      <c r="A11740" s="3">
        <v>43486.664583333331</v>
      </c>
      <c r="B11740" s="5">
        <v>43486.664583333331</v>
      </c>
      <c r="C11740">
        <v>139</v>
      </c>
      <c r="D11740" s="2">
        <f t="shared" si="183"/>
        <v>7.7222222222222223</v>
      </c>
    </row>
    <row r="11741" spans="1:4">
      <c r="A11741" s="3">
        <v>43486.668055555558</v>
      </c>
      <c r="B11741" s="5">
        <v>43486.668055555558</v>
      </c>
      <c r="C11741">
        <v>132</v>
      </c>
      <c r="D11741" s="2">
        <f t="shared" si="183"/>
        <v>7.333333333333333</v>
      </c>
    </row>
    <row r="11742" spans="1:4">
      <c r="A11742" s="3">
        <v>43486.671527777777</v>
      </c>
      <c r="B11742" s="5">
        <v>43486.671527777777</v>
      </c>
      <c r="C11742">
        <v>122</v>
      </c>
      <c r="D11742" s="2">
        <f t="shared" si="183"/>
        <v>6.7777777777777777</v>
      </c>
    </row>
    <row r="11743" spans="1:4">
      <c r="A11743" s="3">
        <v>43486.675000000003</v>
      </c>
      <c r="B11743" s="5">
        <v>43486.675000000003</v>
      </c>
      <c r="C11743">
        <v>113</v>
      </c>
      <c r="D11743" s="2">
        <f t="shared" si="183"/>
        <v>6.2777777777777777</v>
      </c>
    </row>
    <row r="11744" spans="1:4">
      <c r="A11744" s="3">
        <v>43486.678472222222</v>
      </c>
      <c r="B11744" s="5">
        <v>43486.678472222222</v>
      </c>
      <c r="C11744">
        <v>107</v>
      </c>
      <c r="D11744" s="2">
        <f t="shared" si="183"/>
        <v>5.9444444444444446</v>
      </c>
    </row>
    <row r="11745" spans="1:4">
      <c r="A11745" s="3">
        <v>43486.681944444441</v>
      </c>
      <c r="B11745" s="5">
        <v>43486.681944444441</v>
      </c>
      <c r="C11745">
        <v>100</v>
      </c>
      <c r="D11745" s="2">
        <f t="shared" si="183"/>
        <v>5.5555555555555554</v>
      </c>
    </row>
    <row r="11746" spans="1:4">
      <c r="A11746" s="3">
        <v>43486.685416666667</v>
      </c>
      <c r="B11746" s="5">
        <v>43486.685416666667</v>
      </c>
      <c r="C11746">
        <v>95</v>
      </c>
      <c r="D11746" s="2">
        <f t="shared" si="183"/>
        <v>5.2777777777777777</v>
      </c>
    </row>
    <row r="11747" spans="1:4">
      <c r="A11747" s="3">
        <v>43486.688888888886</v>
      </c>
      <c r="B11747" s="5">
        <v>43486.688888888886</v>
      </c>
      <c r="C11747">
        <v>90</v>
      </c>
      <c r="D11747" s="2">
        <f t="shared" si="183"/>
        <v>5</v>
      </c>
    </row>
    <row r="11748" spans="1:4">
      <c r="A11748" s="3">
        <v>43486.699305555558</v>
      </c>
      <c r="B11748" s="5">
        <v>43486.699305555558</v>
      </c>
      <c r="C11748">
        <v>70</v>
      </c>
      <c r="D11748" s="2">
        <f t="shared" si="183"/>
        <v>3.8888888888888888</v>
      </c>
    </row>
    <row r="11749" spans="1:4">
      <c r="A11749" s="3">
        <v>43486.702777777777</v>
      </c>
      <c r="B11749" s="5">
        <v>43486.702777777777</v>
      </c>
      <c r="C11749">
        <v>69</v>
      </c>
      <c r="D11749" s="2">
        <f t="shared" si="183"/>
        <v>3.8333333333333335</v>
      </c>
    </row>
    <row r="11750" spans="1:4">
      <c r="A11750" s="3">
        <v>43486.706250000003</v>
      </c>
      <c r="B11750" s="5">
        <v>43486.706250000003</v>
      </c>
      <c r="C11750">
        <v>72</v>
      </c>
      <c r="D11750" s="2">
        <f t="shared" si="183"/>
        <v>4</v>
      </c>
    </row>
    <row r="11751" spans="1:4">
      <c r="A11751" s="3">
        <v>43486.709722222222</v>
      </c>
      <c r="B11751" s="5">
        <v>43486.709722222222</v>
      </c>
      <c r="C11751">
        <v>80</v>
      </c>
      <c r="D11751" s="2">
        <f t="shared" si="183"/>
        <v>4.4444444444444446</v>
      </c>
    </row>
    <row r="11752" spans="1:4">
      <c r="A11752" s="3">
        <v>43486.713194444441</v>
      </c>
      <c r="B11752" s="5">
        <v>43486.713194444441</v>
      </c>
      <c r="C11752">
        <v>88</v>
      </c>
      <c r="D11752" s="2">
        <f t="shared" si="183"/>
        <v>4.8888888888888893</v>
      </c>
    </row>
    <row r="11753" spans="1:4">
      <c r="A11753" s="3">
        <v>43486.716666666667</v>
      </c>
      <c r="B11753" s="5">
        <v>43486.716666666667</v>
      </c>
      <c r="C11753">
        <v>92</v>
      </c>
      <c r="D11753" s="2">
        <f t="shared" si="183"/>
        <v>5.1111111111111107</v>
      </c>
    </row>
    <row r="11754" spans="1:4">
      <c r="A11754" s="3">
        <v>43486.720138888886</v>
      </c>
      <c r="B11754" s="5">
        <v>43486.720138888886</v>
      </c>
      <c r="C11754">
        <v>97</v>
      </c>
      <c r="D11754" s="2">
        <f t="shared" si="183"/>
        <v>5.3888888888888893</v>
      </c>
    </row>
    <row r="11755" spans="1:4">
      <c r="A11755" s="3">
        <v>43486.723611111112</v>
      </c>
      <c r="B11755" s="5">
        <v>43486.723611111112</v>
      </c>
      <c r="C11755">
        <v>100</v>
      </c>
      <c r="D11755" s="2">
        <f t="shared" si="183"/>
        <v>5.5555555555555554</v>
      </c>
    </row>
    <row r="11756" spans="1:4">
      <c r="A11756" s="3">
        <v>43486.727083333331</v>
      </c>
      <c r="B11756" s="5">
        <v>43486.727083333331</v>
      </c>
      <c r="C11756">
        <v>103</v>
      </c>
      <c r="D11756" s="2">
        <f t="shared" si="183"/>
        <v>5.7222222222222223</v>
      </c>
    </row>
    <row r="11757" spans="1:4">
      <c r="A11757" s="3">
        <v>43486.730555555558</v>
      </c>
      <c r="B11757" s="5">
        <v>43486.730555555558</v>
      </c>
      <c r="C11757">
        <v>106</v>
      </c>
      <c r="D11757" s="2">
        <f t="shared" si="183"/>
        <v>5.8888888888888893</v>
      </c>
    </row>
    <row r="11758" spans="1:4">
      <c r="A11758" s="3">
        <v>43486.734027777777</v>
      </c>
      <c r="B11758" s="5">
        <v>43486.734027777777</v>
      </c>
      <c r="C11758">
        <v>112</v>
      </c>
      <c r="D11758" s="2">
        <f t="shared" si="183"/>
        <v>6.2222222222222223</v>
      </c>
    </row>
    <row r="11759" spans="1:4">
      <c r="A11759" s="3">
        <v>43486.737500000003</v>
      </c>
      <c r="B11759" s="5">
        <v>43486.737500000003</v>
      </c>
      <c r="C11759">
        <v>120</v>
      </c>
      <c r="D11759" s="2">
        <f t="shared" si="183"/>
        <v>6.666666666666667</v>
      </c>
    </row>
    <row r="11760" spans="1:4">
      <c r="A11760" s="3">
        <v>43486.740972222222</v>
      </c>
      <c r="B11760" s="5">
        <v>43486.740972222222</v>
      </c>
      <c r="C11760">
        <v>130</v>
      </c>
      <c r="D11760" s="2">
        <f t="shared" si="183"/>
        <v>7.2222222222222223</v>
      </c>
    </row>
    <row r="11761" spans="1:4">
      <c r="A11761" s="3">
        <v>43486.744444444441</v>
      </c>
      <c r="B11761" s="5">
        <v>43486.744444444441</v>
      </c>
      <c r="C11761">
        <v>139</v>
      </c>
      <c r="D11761" s="2">
        <f t="shared" si="183"/>
        <v>7.7222222222222223</v>
      </c>
    </row>
    <row r="11762" spans="1:4">
      <c r="A11762" s="3">
        <v>43486.747916666667</v>
      </c>
      <c r="B11762" s="5">
        <v>43486.747916666667</v>
      </c>
      <c r="C11762">
        <v>150</v>
      </c>
      <c r="D11762" s="2">
        <f t="shared" si="183"/>
        <v>8.3333333333333339</v>
      </c>
    </row>
    <row r="11763" spans="1:4">
      <c r="A11763" s="3">
        <v>43486.751388888886</v>
      </c>
      <c r="B11763" s="5">
        <v>43486.751388888886</v>
      </c>
      <c r="C11763">
        <v>160</v>
      </c>
      <c r="D11763" s="2">
        <f t="shared" si="183"/>
        <v>8.8888888888888893</v>
      </c>
    </row>
    <row r="11764" spans="1:4">
      <c r="A11764" s="3">
        <v>43486.754861111112</v>
      </c>
      <c r="B11764" s="5">
        <v>43486.754861111112</v>
      </c>
      <c r="C11764">
        <v>169</v>
      </c>
      <c r="D11764" s="2">
        <f t="shared" si="183"/>
        <v>9.3888888888888893</v>
      </c>
    </row>
    <row r="11765" spans="1:4">
      <c r="A11765" s="3">
        <v>43486.758333333331</v>
      </c>
      <c r="B11765" s="5">
        <v>43486.758333333331</v>
      </c>
      <c r="C11765">
        <v>180</v>
      </c>
      <c r="D11765" s="2">
        <f t="shared" si="183"/>
        <v>10</v>
      </c>
    </row>
    <row r="11766" spans="1:4">
      <c r="A11766" s="3">
        <v>43486.761805555558</v>
      </c>
      <c r="B11766" s="5">
        <v>43486.761805555558</v>
      </c>
      <c r="C11766">
        <v>188</v>
      </c>
      <c r="D11766" s="2">
        <f t="shared" si="183"/>
        <v>10.444444444444445</v>
      </c>
    </row>
    <row r="11767" spans="1:4">
      <c r="A11767" s="3">
        <v>43486.765277777777</v>
      </c>
      <c r="B11767" s="5">
        <v>43486.765277777777</v>
      </c>
      <c r="C11767">
        <v>198</v>
      </c>
      <c r="D11767" s="2">
        <f t="shared" si="183"/>
        <v>11</v>
      </c>
    </row>
    <row r="11768" spans="1:4">
      <c r="A11768" s="3">
        <v>43486.768750000003</v>
      </c>
      <c r="B11768" s="5">
        <v>43486.768750000003</v>
      </c>
      <c r="C11768">
        <v>209</v>
      </c>
      <c r="D11768" s="2">
        <f t="shared" si="183"/>
        <v>11.611111111111111</v>
      </c>
    </row>
    <row r="11769" spans="1:4">
      <c r="A11769" s="3">
        <v>43486.772222222222</v>
      </c>
      <c r="B11769" s="5">
        <v>43486.772222222222</v>
      </c>
      <c r="C11769">
        <v>217</v>
      </c>
      <c r="D11769" s="2">
        <f t="shared" si="183"/>
        <v>12.055555555555555</v>
      </c>
    </row>
    <row r="11770" spans="1:4">
      <c r="A11770" s="3">
        <v>43486.775694444441</v>
      </c>
      <c r="B11770" s="5">
        <v>43486.775694444441</v>
      </c>
      <c r="C11770">
        <v>225</v>
      </c>
      <c r="D11770" s="2">
        <f t="shared" si="183"/>
        <v>12.5</v>
      </c>
    </row>
    <row r="11771" spans="1:4">
      <c r="A11771" s="3">
        <v>43486.779166666667</v>
      </c>
      <c r="B11771" s="5">
        <v>43486.779166666667</v>
      </c>
      <c r="C11771">
        <v>236</v>
      </c>
      <c r="D11771" s="2">
        <f t="shared" si="183"/>
        <v>13.111111111111111</v>
      </c>
    </row>
    <row r="11772" spans="1:4">
      <c r="A11772" s="3">
        <v>43486.782638888886</v>
      </c>
      <c r="B11772" s="5">
        <v>43486.782638888886</v>
      </c>
      <c r="C11772">
        <v>242</v>
      </c>
      <c r="D11772" s="2">
        <f t="shared" si="183"/>
        <v>13.444444444444445</v>
      </c>
    </row>
    <row r="11773" spans="1:4">
      <c r="A11773" s="3">
        <v>43486.786111111112</v>
      </c>
      <c r="B11773" s="5">
        <v>43486.786111111112</v>
      </c>
      <c r="C11773">
        <v>244</v>
      </c>
      <c r="D11773" s="2">
        <f t="shared" si="183"/>
        <v>13.555555555555555</v>
      </c>
    </row>
    <row r="11774" spans="1:4">
      <c r="A11774" s="3">
        <v>43486.789583333331</v>
      </c>
      <c r="B11774" s="5">
        <v>43486.789583333331</v>
      </c>
      <c r="C11774">
        <v>247</v>
      </c>
      <c r="D11774" s="2">
        <f t="shared" si="183"/>
        <v>13.722222222222221</v>
      </c>
    </row>
    <row r="11775" spans="1:4">
      <c r="A11775" s="3">
        <v>43486.793055555558</v>
      </c>
      <c r="B11775" s="5">
        <v>43486.793055555558</v>
      </c>
      <c r="C11775">
        <v>247</v>
      </c>
      <c r="D11775" s="2">
        <f t="shared" si="183"/>
        <v>13.722222222222221</v>
      </c>
    </row>
    <row r="11776" spans="1:4">
      <c r="A11776" s="3">
        <v>43486.796527777777</v>
      </c>
      <c r="B11776" s="5">
        <v>43486.796527777777</v>
      </c>
      <c r="C11776">
        <v>245</v>
      </c>
      <c r="D11776" s="2">
        <f t="shared" si="183"/>
        <v>13.611111111111111</v>
      </c>
    </row>
    <row r="11777" spans="1:4">
      <c r="A11777" s="3">
        <v>43486.8</v>
      </c>
      <c r="B11777" s="5">
        <v>43486.8</v>
      </c>
      <c r="C11777">
        <v>243</v>
      </c>
      <c r="D11777" s="2">
        <f t="shared" si="183"/>
        <v>13.5</v>
      </c>
    </row>
    <row r="11778" spans="1:4">
      <c r="A11778" s="3">
        <v>43486.803472222222</v>
      </c>
      <c r="B11778" s="5">
        <v>43486.803472222222</v>
      </c>
      <c r="C11778">
        <v>245</v>
      </c>
      <c r="D11778" s="2">
        <f t="shared" si="183"/>
        <v>13.611111111111111</v>
      </c>
    </row>
    <row r="11779" spans="1:4">
      <c r="A11779" s="3">
        <v>43486.806944444441</v>
      </c>
      <c r="B11779" s="5">
        <v>43486.806944444441</v>
      </c>
      <c r="C11779">
        <v>247</v>
      </c>
      <c r="D11779" s="2">
        <f t="shared" ref="D11779:D11842" si="184">(C11779/18)</f>
        <v>13.722222222222221</v>
      </c>
    </row>
    <row r="11780" spans="1:4">
      <c r="A11780" s="3">
        <v>43486.810416666667</v>
      </c>
      <c r="B11780" s="5">
        <v>43486.810416666667</v>
      </c>
      <c r="C11780">
        <v>246</v>
      </c>
      <c r="D11780" s="2">
        <f t="shared" si="184"/>
        <v>13.666666666666666</v>
      </c>
    </row>
    <row r="11781" spans="1:4">
      <c r="A11781" s="3">
        <v>43486.813888888886</v>
      </c>
      <c r="B11781" s="5">
        <v>43486.813888888886</v>
      </c>
      <c r="C11781">
        <v>246</v>
      </c>
      <c r="D11781" s="2">
        <f t="shared" si="184"/>
        <v>13.666666666666666</v>
      </c>
    </row>
    <row r="11782" spans="1:4">
      <c r="A11782" s="3">
        <v>43486.817361111112</v>
      </c>
      <c r="B11782" s="5">
        <v>43486.817361111112</v>
      </c>
      <c r="C11782">
        <v>246</v>
      </c>
      <c r="D11782" s="2">
        <f t="shared" si="184"/>
        <v>13.666666666666666</v>
      </c>
    </row>
    <row r="11783" spans="1:4">
      <c r="A11783" s="3">
        <v>43486.820833333331</v>
      </c>
      <c r="B11783" s="5">
        <v>43486.820833333331</v>
      </c>
      <c r="C11783">
        <v>245</v>
      </c>
      <c r="D11783" s="2">
        <f t="shared" si="184"/>
        <v>13.611111111111111</v>
      </c>
    </row>
    <row r="11784" spans="1:4">
      <c r="A11784" s="3">
        <v>43486.824305555558</v>
      </c>
      <c r="B11784" s="5">
        <v>43486.824305555558</v>
      </c>
      <c r="C11784">
        <v>243</v>
      </c>
      <c r="D11784" s="2">
        <f t="shared" si="184"/>
        <v>13.5</v>
      </c>
    </row>
    <row r="11785" spans="1:4">
      <c r="A11785" s="3">
        <v>43486.827777777777</v>
      </c>
      <c r="B11785" s="5">
        <v>43486.827777777777</v>
      </c>
      <c r="C11785">
        <v>239</v>
      </c>
      <c r="D11785" s="2">
        <f t="shared" si="184"/>
        <v>13.277777777777779</v>
      </c>
    </row>
    <row r="11786" spans="1:4">
      <c r="A11786" s="3">
        <v>43486.831250000003</v>
      </c>
      <c r="B11786" s="5">
        <v>43486.831250000003</v>
      </c>
      <c r="C11786">
        <v>235</v>
      </c>
      <c r="D11786" s="2">
        <f t="shared" si="184"/>
        <v>13.055555555555555</v>
      </c>
    </row>
    <row r="11787" spans="1:4">
      <c r="A11787" s="3">
        <v>43486.834722222222</v>
      </c>
      <c r="B11787" s="5">
        <v>43486.834722222222</v>
      </c>
      <c r="C11787">
        <v>229</v>
      </c>
      <c r="D11787" s="2">
        <f t="shared" si="184"/>
        <v>12.722222222222221</v>
      </c>
    </row>
    <row r="11788" spans="1:4">
      <c r="A11788" s="3">
        <v>43486.838194444441</v>
      </c>
      <c r="B11788" s="5">
        <v>43486.838194444441</v>
      </c>
      <c r="C11788">
        <v>223</v>
      </c>
      <c r="D11788" s="2">
        <f t="shared" si="184"/>
        <v>12.388888888888889</v>
      </c>
    </row>
    <row r="11789" spans="1:4">
      <c r="A11789" s="3">
        <v>43486.841666666667</v>
      </c>
      <c r="B11789" s="5">
        <v>43486.841666666667</v>
      </c>
      <c r="C11789">
        <v>216</v>
      </c>
      <c r="D11789" s="2">
        <f t="shared" si="184"/>
        <v>12</v>
      </c>
    </row>
    <row r="11790" spans="1:4">
      <c r="A11790" s="3">
        <v>43486.845138888886</v>
      </c>
      <c r="B11790" s="5">
        <v>43486.845138888886</v>
      </c>
      <c r="C11790">
        <v>210</v>
      </c>
      <c r="D11790" s="2">
        <f t="shared" si="184"/>
        <v>11.666666666666666</v>
      </c>
    </row>
    <row r="11791" spans="1:4">
      <c r="A11791" s="3">
        <v>43486.848611111112</v>
      </c>
      <c r="B11791" s="5">
        <v>43486.848611111112</v>
      </c>
      <c r="C11791">
        <v>203</v>
      </c>
      <c r="D11791" s="2">
        <f t="shared" si="184"/>
        <v>11.277777777777779</v>
      </c>
    </row>
    <row r="11792" spans="1:4">
      <c r="A11792" s="3">
        <v>43486.852083333331</v>
      </c>
      <c r="B11792" s="5">
        <v>43486.852083333331</v>
      </c>
      <c r="C11792">
        <v>198</v>
      </c>
      <c r="D11792" s="2">
        <f t="shared" si="184"/>
        <v>11</v>
      </c>
    </row>
    <row r="11793" spans="1:4">
      <c r="A11793" s="3">
        <v>43486.855555555558</v>
      </c>
      <c r="B11793" s="5">
        <v>43486.855555555558</v>
      </c>
      <c r="C11793">
        <v>193</v>
      </c>
      <c r="D11793" s="2">
        <f t="shared" si="184"/>
        <v>10.722222222222221</v>
      </c>
    </row>
    <row r="11794" spans="1:4">
      <c r="A11794" s="3">
        <v>43486.859027777777</v>
      </c>
      <c r="B11794" s="5">
        <v>43486.859027777777</v>
      </c>
      <c r="C11794">
        <v>189</v>
      </c>
      <c r="D11794" s="2">
        <f t="shared" si="184"/>
        <v>10.5</v>
      </c>
    </row>
    <row r="11795" spans="1:4">
      <c r="A11795" s="3">
        <v>43486.862500000003</v>
      </c>
      <c r="B11795" s="5">
        <v>43486.862500000003</v>
      </c>
      <c r="C11795">
        <v>185</v>
      </c>
      <c r="D11795" s="2">
        <f t="shared" si="184"/>
        <v>10.277777777777779</v>
      </c>
    </row>
    <row r="11796" spans="1:4">
      <c r="A11796" s="3">
        <v>43486.865972222222</v>
      </c>
      <c r="B11796" s="5">
        <v>43486.865972222222</v>
      </c>
      <c r="C11796">
        <v>181</v>
      </c>
      <c r="D11796" s="2">
        <f t="shared" si="184"/>
        <v>10.055555555555555</v>
      </c>
    </row>
    <row r="11797" spans="1:4">
      <c r="A11797" s="3">
        <v>43486.869444444441</v>
      </c>
      <c r="B11797" s="5">
        <v>43486.869444444441</v>
      </c>
      <c r="C11797">
        <v>177</v>
      </c>
      <c r="D11797" s="2">
        <f t="shared" si="184"/>
        <v>9.8333333333333339</v>
      </c>
    </row>
    <row r="11798" spans="1:4">
      <c r="A11798" s="3">
        <v>43486.872916666667</v>
      </c>
      <c r="B11798" s="5">
        <v>43486.872916666667</v>
      </c>
      <c r="C11798">
        <v>174</v>
      </c>
      <c r="D11798" s="2">
        <f t="shared" si="184"/>
        <v>9.6666666666666661</v>
      </c>
    </row>
    <row r="11799" spans="1:4">
      <c r="A11799" s="3">
        <v>43486.876388888886</v>
      </c>
      <c r="B11799" s="5">
        <v>43486.876388888886</v>
      </c>
      <c r="C11799">
        <v>170</v>
      </c>
      <c r="D11799" s="2">
        <f t="shared" si="184"/>
        <v>9.4444444444444446</v>
      </c>
    </row>
    <row r="11800" spans="1:4">
      <c r="A11800" s="3">
        <v>43486.879861111112</v>
      </c>
      <c r="B11800" s="5">
        <v>43486.879861111112</v>
      </c>
      <c r="C11800">
        <v>166</v>
      </c>
      <c r="D11800" s="2">
        <f t="shared" si="184"/>
        <v>9.2222222222222214</v>
      </c>
    </row>
    <row r="11801" spans="1:4">
      <c r="A11801" s="3">
        <v>43486.883333333331</v>
      </c>
      <c r="B11801" s="5">
        <v>43486.883333333331</v>
      </c>
      <c r="C11801">
        <v>166</v>
      </c>
      <c r="D11801" s="2">
        <f t="shared" si="184"/>
        <v>9.2222222222222214</v>
      </c>
    </row>
    <row r="11802" spans="1:4">
      <c r="A11802" s="3">
        <v>43486.886805555558</v>
      </c>
      <c r="B11802" s="5">
        <v>43486.886805555558</v>
      </c>
      <c r="C11802">
        <v>166</v>
      </c>
      <c r="D11802" s="2">
        <f t="shared" si="184"/>
        <v>9.2222222222222214</v>
      </c>
    </row>
    <row r="11803" spans="1:4">
      <c r="A11803" s="3">
        <v>43486.890277777777</v>
      </c>
      <c r="B11803" s="5">
        <v>43486.890277777777</v>
      </c>
      <c r="C11803">
        <v>161</v>
      </c>
      <c r="D11803" s="2">
        <f t="shared" si="184"/>
        <v>8.9444444444444446</v>
      </c>
    </row>
    <row r="11804" spans="1:4">
      <c r="A11804" s="3">
        <v>43486.893750000003</v>
      </c>
      <c r="B11804" s="5">
        <v>43486.893750000003</v>
      </c>
      <c r="C11804">
        <v>157</v>
      </c>
      <c r="D11804" s="2">
        <f t="shared" si="184"/>
        <v>8.7222222222222214</v>
      </c>
    </row>
    <row r="11805" spans="1:4">
      <c r="A11805" s="3">
        <v>43486.897222222222</v>
      </c>
      <c r="B11805" s="5">
        <v>43486.897222222222</v>
      </c>
      <c r="C11805">
        <v>154</v>
      </c>
      <c r="D11805" s="2">
        <f t="shared" si="184"/>
        <v>8.5555555555555554</v>
      </c>
    </row>
    <row r="11806" spans="1:4">
      <c r="A11806" s="3">
        <v>43486.900694444441</v>
      </c>
      <c r="B11806" s="5">
        <v>43486.900694444441</v>
      </c>
      <c r="C11806">
        <v>154</v>
      </c>
      <c r="D11806" s="2">
        <f t="shared" si="184"/>
        <v>8.5555555555555554</v>
      </c>
    </row>
    <row r="11807" spans="1:4">
      <c r="A11807" s="3">
        <v>43486.904166666667</v>
      </c>
      <c r="B11807" s="5">
        <v>43486.904166666667</v>
      </c>
      <c r="C11807">
        <v>153</v>
      </c>
      <c r="D11807" s="2">
        <f t="shared" si="184"/>
        <v>8.5</v>
      </c>
    </row>
    <row r="11808" spans="1:4">
      <c r="A11808" s="3">
        <v>43486.907638888886</v>
      </c>
      <c r="B11808" s="5">
        <v>43486.907638888886</v>
      </c>
      <c r="C11808">
        <v>154</v>
      </c>
      <c r="D11808" s="2">
        <f t="shared" si="184"/>
        <v>8.5555555555555554</v>
      </c>
    </row>
    <row r="11809" spans="1:4">
      <c r="A11809" s="3">
        <v>43486.911111111112</v>
      </c>
      <c r="B11809" s="5">
        <v>43486.911111111112</v>
      </c>
      <c r="C11809">
        <v>153</v>
      </c>
      <c r="D11809" s="2">
        <f t="shared" si="184"/>
        <v>8.5</v>
      </c>
    </row>
    <row r="11810" spans="1:4">
      <c r="A11810" s="3">
        <v>43486.914583333331</v>
      </c>
      <c r="B11810" s="5">
        <v>43486.914583333331</v>
      </c>
      <c r="C11810">
        <v>152</v>
      </c>
      <c r="D11810" s="2">
        <f t="shared" si="184"/>
        <v>8.4444444444444446</v>
      </c>
    </row>
    <row r="11811" spans="1:4">
      <c r="A11811" s="3">
        <v>43486.918055555558</v>
      </c>
      <c r="B11811" s="5">
        <v>43486.918055555558</v>
      </c>
      <c r="C11811">
        <v>151</v>
      </c>
      <c r="D11811" s="2">
        <f t="shared" si="184"/>
        <v>8.3888888888888893</v>
      </c>
    </row>
    <row r="11812" spans="1:4">
      <c r="A11812" s="3">
        <v>43486.921527777777</v>
      </c>
      <c r="B11812" s="5">
        <v>43486.921527777777</v>
      </c>
      <c r="C11812">
        <v>150</v>
      </c>
      <c r="D11812" s="2">
        <f t="shared" si="184"/>
        <v>8.3333333333333339</v>
      </c>
    </row>
    <row r="11813" spans="1:4">
      <c r="A11813" s="3">
        <v>43486.925000000003</v>
      </c>
      <c r="B11813" s="5">
        <v>43486.925000000003</v>
      </c>
      <c r="C11813">
        <v>148</v>
      </c>
      <c r="D11813" s="2">
        <f t="shared" si="184"/>
        <v>8.2222222222222214</v>
      </c>
    </row>
    <row r="11814" spans="1:4">
      <c r="A11814" s="3">
        <v>43486.928472222222</v>
      </c>
      <c r="B11814" s="5">
        <v>43486.928472222222</v>
      </c>
      <c r="C11814">
        <v>145</v>
      </c>
      <c r="D11814" s="2">
        <f t="shared" si="184"/>
        <v>8.0555555555555554</v>
      </c>
    </row>
    <row r="11815" spans="1:4">
      <c r="A11815" s="3">
        <v>43486.931944444441</v>
      </c>
      <c r="B11815" s="5">
        <v>43486.931944444441</v>
      </c>
      <c r="C11815">
        <v>142</v>
      </c>
      <c r="D11815" s="2">
        <f t="shared" si="184"/>
        <v>7.8888888888888893</v>
      </c>
    </row>
    <row r="11816" spans="1:4">
      <c r="A11816" s="3">
        <v>43486.935416666667</v>
      </c>
      <c r="B11816" s="5">
        <v>43486.935416666667</v>
      </c>
      <c r="C11816">
        <v>143</v>
      </c>
      <c r="D11816" s="2">
        <f t="shared" si="184"/>
        <v>7.9444444444444446</v>
      </c>
    </row>
    <row r="11817" spans="1:4">
      <c r="A11817" s="3">
        <v>43486.938888888886</v>
      </c>
      <c r="B11817" s="5">
        <v>43486.938888888886</v>
      </c>
      <c r="C11817">
        <v>144</v>
      </c>
      <c r="D11817" s="2">
        <f t="shared" si="184"/>
        <v>8</v>
      </c>
    </row>
    <row r="11818" spans="1:4">
      <c r="A11818" s="3">
        <v>43486.942361111112</v>
      </c>
      <c r="B11818" s="5">
        <v>43486.942361111112</v>
      </c>
      <c r="C11818">
        <v>144</v>
      </c>
      <c r="D11818" s="2">
        <f t="shared" si="184"/>
        <v>8</v>
      </c>
    </row>
    <row r="11819" spans="1:4">
      <c r="A11819" s="3">
        <v>43486.945833333331</v>
      </c>
      <c r="B11819" s="5">
        <v>43486.945833333331</v>
      </c>
      <c r="C11819">
        <v>142</v>
      </c>
      <c r="D11819" s="2">
        <f t="shared" si="184"/>
        <v>7.8888888888888893</v>
      </c>
    </row>
    <row r="11820" spans="1:4">
      <c r="A11820" s="3">
        <v>43486.949305555558</v>
      </c>
      <c r="B11820" s="5">
        <v>43486.949305555558</v>
      </c>
      <c r="C11820">
        <v>140</v>
      </c>
      <c r="D11820" s="2">
        <f t="shared" si="184"/>
        <v>7.7777777777777777</v>
      </c>
    </row>
    <row r="11821" spans="1:4">
      <c r="A11821" s="3">
        <v>43486.952777777777</v>
      </c>
      <c r="B11821" s="5">
        <v>43486.952777777777</v>
      </c>
      <c r="C11821">
        <v>139</v>
      </c>
      <c r="D11821" s="2">
        <f t="shared" si="184"/>
        <v>7.7222222222222223</v>
      </c>
    </row>
    <row r="11822" spans="1:4">
      <c r="A11822" s="3">
        <v>43486.956250000003</v>
      </c>
      <c r="B11822" s="5">
        <v>43486.956250000003</v>
      </c>
      <c r="C11822">
        <v>137</v>
      </c>
      <c r="D11822" s="2">
        <f t="shared" si="184"/>
        <v>7.6111111111111107</v>
      </c>
    </row>
    <row r="11823" spans="1:4">
      <c r="A11823" s="3">
        <v>43486.959722222222</v>
      </c>
      <c r="B11823" s="5">
        <v>43486.959722222222</v>
      </c>
      <c r="C11823">
        <v>136</v>
      </c>
      <c r="D11823" s="2">
        <f t="shared" si="184"/>
        <v>7.5555555555555554</v>
      </c>
    </row>
    <row r="11824" spans="1:4">
      <c r="A11824" s="3">
        <v>43486.963194444441</v>
      </c>
      <c r="B11824" s="5">
        <v>43486.963194444441</v>
      </c>
      <c r="C11824">
        <v>136</v>
      </c>
      <c r="D11824" s="2">
        <f t="shared" si="184"/>
        <v>7.5555555555555554</v>
      </c>
    </row>
    <row r="11825" spans="1:4">
      <c r="A11825" s="3">
        <v>43486.966666666667</v>
      </c>
      <c r="B11825" s="5">
        <v>43486.966666666667</v>
      </c>
      <c r="C11825">
        <v>137</v>
      </c>
      <c r="D11825" s="2">
        <f t="shared" si="184"/>
        <v>7.6111111111111107</v>
      </c>
    </row>
    <row r="11826" spans="1:4">
      <c r="A11826" s="3">
        <v>43486.970138888886</v>
      </c>
      <c r="B11826" s="5">
        <v>43486.970138888886</v>
      </c>
      <c r="C11826">
        <v>137</v>
      </c>
      <c r="D11826" s="2">
        <f t="shared" si="184"/>
        <v>7.6111111111111107</v>
      </c>
    </row>
    <row r="11827" spans="1:4">
      <c r="A11827" s="3">
        <v>43486.973611111112</v>
      </c>
      <c r="B11827" s="5">
        <v>43486.973611111112</v>
      </c>
      <c r="C11827">
        <v>137</v>
      </c>
      <c r="D11827" s="2">
        <f t="shared" si="184"/>
        <v>7.6111111111111107</v>
      </c>
    </row>
    <row r="11828" spans="1:4">
      <c r="A11828" s="3">
        <v>43486.977083333331</v>
      </c>
      <c r="B11828" s="5">
        <v>43486.977083333331</v>
      </c>
      <c r="C11828">
        <v>136</v>
      </c>
      <c r="D11828" s="2">
        <f t="shared" si="184"/>
        <v>7.5555555555555554</v>
      </c>
    </row>
    <row r="11829" spans="1:4">
      <c r="A11829" s="3">
        <v>43486.980555555558</v>
      </c>
      <c r="B11829" s="5">
        <v>43486.980555555558</v>
      </c>
      <c r="C11829">
        <v>135</v>
      </c>
      <c r="D11829" s="2">
        <f t="shared" si="184"/>
        <v>7.5</v>
      </c>
    </row>
    <row r="11830" spans="1:4">
      <c r="A11830" s="3">
        <v>43486.984027777777</v>
      </c>
      <c r="B11830" s="5">
        <v>43486.984027777777</v>
      </c>
      <c r="C11830">
        <v>134</v>
      </c>
      <c r="D11830" s="2">
        <f t="shared" si="184"/>
        <v>7.4444444444444446</v>
      </c>
    </row>
    <row r="11831" spans="1:4">
      <c r="A11831" s="3">
        <v>43486.987500000003</v>
      </c>
      <c r="B11831" s="5">
        <v>43486.987500000003</v>
      </c>
      <c r="C11831">
        <v>133</v>
      </c>
      <c r="D11831" s="2">
        <f t="shared" si="184"/>
        <v>7.3888888888888893</v>
      </c>
    </row>
    <row r="11832" spans="1:4">
      <c r="A11832" s="3">
        <v>43486.990972222222</v>
      </c>
      <c r="B11832" s="5">
        <v>43486.990972222222</v>
      </c>
      <c r="C11832">
        <v>132</v>
      </c>
      <c r="D11832" s="2">
        <f t="shared" si="184"/>
        <v>7.333333333333333</v>
      </c>
    </row>
    <row r="11833" spans="1:4">
      <c r="A11833" s="3">
        <v>43486.994444444441</v>
      </c>
      <c r="B11833" s="5">
        <v>43486.994444444441</v>
      </c>
      <c r="C11833">
        <v>132</v>
      </c>
      <c r="D11833" s="2">
        <f t="shared" si="184"/>
        <v>7.333333333333333</v>
      </c>
    </row>
    <row r="11834" spans="1:4">
      <c r="A11834" s="3">
        <v>43486.997916666667</v>
      </c>
      <c r="B11834" s="5">
        <v>43486.997916666667</v>
      </c>
      <c r="C11834">
        <v>131</v>
      </c>
      <c r="D11834" s="2">
        <f t="shared" si="184"/>
        <v>7.2777777777777777</v>
      </c>
    </row>
    <row r="11835" spans="1:4">
      <c r="A11835" s="3">
        <v>43487.001388888886</v>
      </c>
      <c r="B11835" s="5">
        <v>43487.001388888886</v>
      </c>
      <c r="C11835">
        <v>130</v>
      </c>
      <c r="D11835" s="2">
        <f t="shared" si="184"/>
        <v>7.2222222222222223</v>
      </c>
    </row>
    <row r="11836" spans="1:4">
      <c r="A11836" s="3">
        <v>43487.004861111112</v>
      </c>
      <c r="B11836" s="5">
        <v>43487.004861111112</v>
      </c>
      <c r="C11836">
        <v>129</v>
      </c>
      <c r="D11836" s="2">
        <f t="shared" si="184"/>
        <v>7.166666666666667</v>
      </c>
    </row>
    <row r="11837" spans="1:4">
      <c r="A11837" s="3">
        <v>43487.008333333331</v>
      </c>
      <c r="B11837" s="5">
        <v>43487.008333333331</v>
      </c>
      <c r="C11837">
        <v>127</v>
      </c>
      <c r="D11837" s="2">
        <f t="shared" si="184"/>
        <v>7.0555555555555554</v>
      </c>
    </row>
    <row r="11838" spans="1:4">
      <c r="A11838" s="3">
        <v>43487.011805555558</v>
      </c>
      <c r="B11838" s="5">
        <v>43487.011805555558</v>
      </c>
      <c r="C11838">
        <v>125</v>
      </c>
      <c r="D11838" s="2">
        <f t="shared" si="184"/>
        <v>6.9444444444444446</v>
      </c>
    </row>
    <row r="11839" spans="1:4">
      <c r="A11839" s="3">
        <v>43487.015277777777</v>
      </c>
      <c r="B11839" s="5">
        <v>43487.015277777777</v>
      </c>
      <c r="C11839">
        <v>124</v>
      </c>
      <c r="D11839" s="2">
        <f t="shared" si="184"/>
        <v>6.8888888888888893</v>
      </c>
    </row>
    <row r="11840" spans="1:4">
      <c r="A11840" s="3">
        <v>43487.018750000003</v>
      </c>
      <c r="B11840" s="5">
        <v>43487.018750000003</v>
      </c>
      <c r="C11840">
        <v>123</v>
      </c>
      <c r="D11840" s="2">
        <f t="shared" si="184"/>
        <v>6.833333333333333</v>
      </c>
    </row>
    <row r="11841" spans="1:4">
      <c r="A11841" s="3">
        <v>43487.022222222222</v>
      </c>
      <c r="B11841" s="5">
        <v>43487.022222222222</v>
      </c>
      <c r="C11841">
        <v>122</v>
      </c>
      <c r="D11841" s="2">
        <f t="shared" si="184"/>
        <v>6.7777777777777777</v>
      </c>
    </row>
    <row r="11842" spans="1:4">
      <c r="A11842" s="3">
        <v>43487.025694444441</v>
      </c>
      <c r="B11842" s="5">
        <v>43487.025694444441</v>
      </c>
      <c r="C11842">
        <v>121</v>
      </c>
      <c r="D11842" s="2">
        <f t="shared" si="184"/>
        <v>6.7222222222222223</v>
      </c>
    </row>
    <row r="11843" spans="1:4">
      <c r="A11843" s="3">
        <v>43487.029166666667</v>
      </c>
      <c r="B11843" s="5">
        <v>43487.029166666667</v>
      </c>
      <c r="C11843">
        <v>121</v>
      </c>
      <c r="D11843" s="2">
        <f t="shared" ref="D11843:D11906" si="185">(C11843/18)</f>
        <v>6.7222222222222223</v>
      </c>
    </row>
    <row r="11844" spans="1:4">
      <c r="A11844" s="3">
        <v>43487.032638888886</v>
      </c>
      <c r="B11844" s="5">
        <v>43487.032638888886</v>
      </c>
      <c r="C11844">
        <v>119</v>
      </c>
      <c r="D11844" s="2">
        <f t="shared" si="185"/>
        <v>6.6111111111111107</v>
      </c>
    </row>
    <row r="11845" spans="1:4">
      <c r="A11845" s="3">
        <v>43487.036111111112</v>
      </c>
      <c r="B11845" s="5">
        <v>43487.036111111112</v>
      </c>
      <c r="C11845">
        <v>118</v>
      </c>
      <c r="D11845" s="2">
        <f t="shared" si="185"/>
        <v>6.5555555555555554</v>
      </c>
    </row>
    <row r="11846" spans="1:4">
      <c r="A11846" s="3">
        <v>43487.039583333331</v>
      </c>
      <c r="B11846" s="5">
        <v>43487.039583333331</v>
      </c>
      <c r="C11846">
        <v>116</v>
      </c>
      <c r="D11846" s="2">
        <f t="shared" si="185"/>
        <v>6.4444444444444446</v>
      </c>
    </row>
    <row r="11847" spans="1:4">
      <c r="A11847" s="3">
        <v>43487.043055555558</v>
      </c>
      <c r="B11847" s="5">
        <v>43487.043055555558</v>
      </c>
      <c r="C11847">
        <v>114</v>
      </c>
      <c r="D11847" s="2">
        <f t="shared" si="185"/>
        <v>6.333333333333333</v>
      </c>
    </row>
    <row r="11848" spans="1:4">
      <c r="A11848" s="3">
        <v>43487.046527777777</v>
      </c>
      <c r="B11848" s="5">
        <v>43487.046527777777</v>
      </c>
      <c r="C11848">
        <v>113</v>
      </c>
      <c r="D11848" s="2">
        <f t="shared" si="185"/>
        <v>6.2777777777777777</v>
      </c>
    </row>
    <row r="11849" spans="1:4">
      <c r="A11849" s="3">
        <v>43487.05</v>
      </c>
      <c r="B11849" s="5">
        <v>43487.05</v>
      </c>
      <c r="C11849">
        <v>113</v>
      </c>
      <c r="D11849" s="2">
        <f t="shared" si="185"/>
        <v>6.2777777777777777</v>
      </c>
    </row>
    <row r="11850" spans="1:4">
      <c r="A11850" s="3">
        <v>43487.053472222222</v>
      </c>
      <c r="B11850" s="5">
        <v>43487.053472222222</v>
      </c>
      <c r="C11850">
        <v>112</v>
      </c>
      <c r="D11850" s="2">
        <f t="shared" si="185"/>
        <v>6.2222222222222223</v>
      </c>
    </row>
    <row r="11851" spans="1:4">
      <c r="A11851" s="3">
        <v>43487.056944444441</v>
      </c>
      <c r="B11851" s="5">
        <v>43487.056944444441</v>
      </c>
      <c r="C11851">
        <v>112</v>
      </c>
      <c r="D11851" s="2">
        <f t="shared" si="185"/>
        <v>6.2222222222222223</v>
      </c>
    </row>
    <row r="11852" spans="1:4">
      <c r="A11852" s="3">
        <v>43487.060416666667</v>
      </c>
      <c r="B11852" s="5">
        <v>43487.060416666667</v>
      </c>
      <c r="C11852">
        <v>112</v>
      </c>
      <c r="D11852" s="2">
        <f t="shared" si="185"/>
        <v>6.2222222222222223</v>
      </c>
    </row>
    <row r="11853" spans="1:4">
      <c r="A11853" s="3">
        <v>43487.063888888886</v>
      </c>
      <c r="B11853" s="5">
        <v>43487.063888888886</v>
      </c>
      <c r="C11853">
        <v>112</v>
      </c>
      <c r="D11853" s="2">
        <f t="shared" si="185"/>
        <v>6.2222222222222223</v>
      </c>
    </row>
    <row r="11854" spans="1:4">
      <c r="A11854" s="3">
        <v>43487.067361111112</v>
      </c>
      <c r="B11854" s="5">
        <v>43487.067361111112</v>
      </c>
      <c r="C11854">
        <v>114</v>
      </c>
      <c r="D11854" s="2">
        <f t="shared" si="185"/>
        <v>6.333333333333333</v>
      </c>
    </row>
    <row r="11855" spans="1:4">
      <c r="A11855" s="3">
        <v>43487.070833333331</v>
      </c>
      <c r="B11855" s="5">
        <v>43487.070833333331</v>
      </c>
      <c r="C11855">
        <v>115</v>
      </c>
      <c r="D11855" s="2">
        <f t="shared" si="185"/>
        <v>6.3888888888888893</v>
      </c>
    </row>
    <row r="11856" spans="1:4">
      <c r="A11856" s="3">
        <v>43487.074305555558</v>
      </c>
      <c r="B11856" s="5">
        <v>43487.074305555558</v>
      </c>
      <c r="C11856">
        <v>114</v>
      </c>
      <c r="D11856" s="2">
        <f t="shared" si="185"/>
        <v>6.333333333333333</v>
      </c>
    </row>
    <row r="11857" spans="1:4">
      <c r="A11857" s="3">
        <v>43487.077777777777</v>
      </c>
      <c r="B11857" s="5">
        <v>43487.077777777777</v>
      </c>
      <c r="C11857">
        <v>114</v>
      </c>
      <c r="D11857" s="2">
        <f t="shared" si="185"/>
        <v>6.333333333333333</v>
      </c>
    </row>
    <row r="11858" spans="1:4">
      <c r="A11858" s="3">
        <v>43487.081250000003</v>
      </c>
      <c r="B11858" s="5">
        <v>43487.081250000003</v>
      </c>
      <c r="C11858">
        <v>113</v>
      </c>
      <c r="D11858" s="2">
        <f t="shared" si="185"/>
        <v>6.2777777777777777</v>
      </c>
    </row>
    <row r="11859" spans="1:4">
      <c r="A11859" s="3">
        <v>43487.084722222222</v>
      </c>
      <c r="B11859" s="5">
        <v>43487.084722222222</v>
      </c>
      <c r="C11859">
        <v>112</v>
      </c>
      <c r="D11859" s="2">
        <f t="shared" si="185"/>
        <v>6.2222222222222223</v>
      </c>
    </row>
    <row r="11860" spans="1:4">
      <c r="A11860" s="3">
        <v>43487.088194444441</v>
      </c>
      <c r="B11860" s="5">
        <v>43487.088194444441</v>
      </c>
      <c r="C11860">
        <v>112</v>
      </c>
      <c r="D11860" s="2">
        <f t="shared" si="185"/>
        <v>6.2222222222222223</v>
      </c>
    </row>
    <row r="11861" spans="1:4">
      <c r="A11861" s="3">
        <v>43487.091666666667</v>
      </c>
      <c r="B11861" s="5">
        <v>43487.091666666667</v>
      </c>
      <c r="C11861">
        <v>111</v>
      </c>
      <c r="D11861" s="2">
        <f t="shared" si="185"/>
        <v>6.166666666666667</v>
      </c>
    </row>
    <row r="11862" spans="1:4">
      <c r="A11862" s="3">
        <v>43487.095138888886</v>
      </c>
      <c r="B11862" s="5">
        <v>43487.095138888886</v>
      </c>
      <c r="C11862">
        <v>111</v>
      </c>
      <c r="D11862" s="2">
        <f t="shared" si="185"/>
        <v>6.166666666666667</v>
      </c>
    </row>
    <row r="11863" spans="1:4">
      <c r="A11863" s="3">
        <v>43487.098611111112</v>
      </c>
      <c r="B11863" s="5">
        <v>43487.098611111112</v>
      </c>
      <c r="C11863">
        <v>111</v>
      </c>
      <c r="D11863" s="2">
        <f t="shared" si="185"/>
        <v>6.166666666666667</v>
      </c>
    </row>
    <row r="11864" spans="1:4">
      <c r="A11864" s="3">
        <v>43487.102083333331</v>
      </c>
      <c r="B11864" s="5">
        <v>43487.102083333331</v>
      </c>
      <c r="C11864">
        <v>112</v>
      </c>
      <c r="D11864" s="2">
        <f t="shared" si="185"/>
        <v>6.2222222222222223</v>
      </c>
    </row>
    <row r="11865" spans="1:4">
      <c r="A11865" s="3">
        <v>43487.105555555558</v>
      </c>
      <c r="B11865" s="5">
        <v>43487.105555555558</v>
      </c>
      <c r="C11865">
        <v>112</v>
      </c>
      <c r="D11865" s="2">
        <f t="shared" si="185"/>
        <v>6.2222222222222223</v>
      </c>
    </row>
    <row r="11866" spans="1:4">
      <c r="A11866" s="3">
        <v>43487.109027777777</v>
      </c>
      <c r="B11866" s="5">
        <v>43487.109027777777</v>
      </c>
      <c r="C11866">
        <v>112</v>
      </c>
      <c r="D11866" s="2">
        <f t="shared" si="185"/>
        <v>6.2222222222222223</v>
      </c>
    </row>
    <row r="11867" spans="1:4">
      <c r="A11867" s="3">
        <v>43487.112500000003</v>
      </c>
      <c r="B11867" s="5">
        <v>43487.112500000003</v>
      </c>
      <c r="C11867">
        <v>115</v>
      </c>
      <c r="D11867" s="2">
        <f t="shared" si="185"/>
        <v>6.3888888888888893</v>
      </c>
    </row>
    <row r="11868" spans="1:4">
      <c r="A11868" s="3">
        <v>43487.115972222222</v>
      </c>
      <c r="B11868" s="5">
        <v>43487.115972222222</v>
      </c>
      <c r="C11868">
        <v>118</v>
      </c>
      <c r="D11868" s="2">
        <f t="shared" si="185"/>
        <v>6.5555555555555554</v>
      </c>
    </row>
    <row r="11869" spans="1:4">
      <c r="A11869" s="3">
        <v>43487.119444444441</v>
      </c>
      <c r="B11869" s="5">
        <v>43487.119444444441</v>
      </c>
      <c r="C11869">
        <v>116</v>
      </c>
      <c r="D11869" s="2">
        <f t="shared" si="185"/>
        <v>6.4444444444444446</v>
      </c>
    </row>
    <row r="11870" spans="1:4">
      <c r="A11870" s="3">
        <v>43487.122916666667</v>
      </c>
      <c r="B11870" s="5">
        <v>43487.122916666667</v>
      </c>
      <c r="C11870">
        <v>117</v>
      </c>
      <c r="D11870" s="2">
        <f t="shared" si="185"/>
        <v>6.5</v>
      </c>
    </row>
    <row r="11871" spans="1:4">
      <c r="A11871" s="3">
        <v>43487.126388888886</v>
      </c>
      <c r="B11871" s="5">
        <v>43487.126388888886</v>
      </c>
      <c r="C11871">
        <v>118</v>
      </c>
      <c r="D11871" s="2">
        <f t="shared" si="185"/>
        <v>6.5555555555555554</v>
      </c>
    </row>
    <row r="11872" spans="1:4">
      <c r="A11872" s="3">
        <v>43487.129861111112</v>
      </c>
      <c r="B11872" s="5">
        <v>43487.129861111112</v>
      </c>
      <c r="C11872">
        <v>115</v>
      </c>
      <c r="D11872" s="2">
        <f t="shared" si="185"/>
        <v>6.3888888888888893</v>
      </c>
    </row>
    <row r="11873" spans="1:4">
      <c r="A11873" s="3">
        <v>43487.133333333331</v>
      </c>
      <c r="B11873" s="5">
        <v>43487.133333333331</v>
      </c>
      <c r="C11873">
        <v>112</v>
      </c>
      <c r="D11873" s="2">
        <f t="shared" si="185"/>
        <v>6.2222222222222223</v>
      </c>
    </row>
    <row r="11874" spans="1:4">
      <c r="A11874" s="3">
        <v>43487.136805555558</v>
      </c>
      <c r="B11874" s="5">
        <v>43487.136805555558</v>
      </c>
      <c r="C11874">
        <v>110</v>
      </c>
      <c r="D11874" s="2">
        <f t="shared" si="185"/>
        <v>6.1111111111111107</v>
      </c>
    </row>
    <row r="11875" spans="1:4">
      <c r="A11875" s="3">
        <v>43487.140277777777</v>
      </c>
      <c r="B11875" s="5">
        <v>43487.140277777777</v>
      </c>
      <c r="C11875">
        <v>109</v>
      </c>
      <c r="D11875" s="2">
        <f t="shared" si="185"/>
        <v>6.0555555555555554</v>
      </c>
    </row>
    <row r="11876" spans="1:4">
      <c r="A11876" s="3">
        <v>43487.143750000003</v>
      </c>
      <c r="B11876" s="5">
        <v>43487.143750000003</v>
      </c>
      <c r="C11876">
        <v>107</v>
      </c>
      <c r="D11876" s="2">
        <f t="shared" si="185"/>
        <v>5.9444444444444446</v>
      </c>
    </row>
    <row r="11877" spans="1:4">
      <c r="A11877" s="3">
        <v>43487.147222222222</v>
      </c>
      <c r="B11877" s="5">
        <v>43487.147222222222</v>
      </c>
      <c r="C11877">
        <v>105</v>
      </c>
      <c r="D11877" s="2">
        <f t="shared" si="185"/>
        <v>5.833333333333333</v>
      </c>
    </row>
    <row r="11878" spans="1:4">
      <c r="A11878" s="3">
        <v>43487.150694444441</v>
      </c>
      <c r="B11878" s="5">
        <v>43487.150694444441</v>
      </c>
      <c r="C11878">
        <v>103</v>
      </c>
      <c r="D11878" s="2">
        <f t="shared" si="185"/>
        <v>5.7222222222222223</v>
      </c>
    </row>
    <row r="11879" spans="1:4">
      <c r="A11879" s="3">
        <v>43487.154166666667</v>
      </c>
      <c r="B11879" s="5">
        <v>43487.154166666667</v>
      </c>
      <c r="C11879">
        <v>102</v>
      </c>
      <c r="D11879" s="2">
        <f t="shared" si="185"/>
        <v>5.666666666666667</v>
      </c>
    </row>
    <row r="11880" spans="1:4">
      <c r="A11880" s="3">
        <v>43487.157638888886</v>
      </c>
      <c r="B11880" s="5">
        <v>43487.157638888886</v>
      </c>
      <c r="C11880">
        <v>100</v>
      </c>
      <c r="D11880" s="2">
        <f t="shared" si="185"/>
        <v>5.5555555555555554</v>
      </c>
    </row>
    <row r="11881" spans="1:4">
      <c r="A11881" s="3">
        <v>43487.161111111112</v>
      </c>
      <c r="B11881" s="5">
        <v>43487.161111111112</v>
      </c>
      <c r="C11881">
        <v>99</v>
      </c>
      <c r="D11881" s="2">
        <f t="shared" si="185"/>
        <v>5.5</v>
      </c>
    </row>
    <row r="11882" spans="1:4">
      <c r="A11882" s="3">
        <v>43487.164583333331</v>
      </c>
      <c r="B11882" s="5">
        <v>43487.164583333331</v>
      </c>
      <c r="C11882">
        <v>98</v>
      </c>
      <c r="D11882" s="2">
        <f t="shared" si="185"/>
        <v>5.4444444444444446</v>
      </c>
    </row>
    <row r="11883" spans="1:4">
      <c r="A11883" s="3">
        <v>43487.168055555558</v>
      </c>
      <c r="B11883" s="5">
        <v>43487.168055555558</v>
      </c>
      <c r="C11883">
        <v>101</v>
      </c>
      <c r="D11883" s="2">
        <f t="shared" si="185"/>
        <v>5.6111111111111107</v>
      </c>
    </row>
    <row r="11884" spans="1:4">
      <c r="A11884" s="3">
        <v>43487.171527777777</v>
      </c>
      <c r="B11884" s="5">
        <v>43487.171527777777</v>
      </c>
      <c r="C11884">
        <v>103</v>
      </c>
      <c r="D11884" s="2">
        <f t="shared" si="185"/>
        <v>5.7222222222222223</v>
      </c>
    </row>
    <row r="11885" spans="1:4">
      <c r="A11885" s="3">
        <v>43487.175000000003</v>
      </c>
      <c r="B11885" s="5">
        <v>43487.175000000003</v>
      </c>
      <c r="C11885">
        <v>100</v>
      </c>
      <c r="D11885" s="2">
        <f t="shared" si="185"/>
        <v>5.5555555555555554</v>
      </c>
    </row>
    <row r="11886" spans="1:4">
      <c r="A11886" s="3">
        <v>43487.178472222222</v>
      </c>
      <c r="B11886" s="5">
        <v>43487.178472222222</v>
      </c>
      <c r="C11886">
        <v>99</v>
      </c>
      <c r="D11886" s="2">
        <f t="shared" si="185"/>
        <v>5.5</v>
      </c>
    </row>
    <row r="11887" spans="1:4">
      <c r="A11887" s="3">
        <v>43487.181944444441</v>
      </c>
      <c r="B11887" s="5">
        <v>43487.181944444441</v>
      </c>
      <c r="C11887">
        <v>98</v>
      </c>
      <c r="D11887" s="2">
        <f t="shared" si="185"/>
        <v>5.4444444444444446</v>
      </c>
    </row>
    <row r="11888" spans="1:4">
      <c r="A11888" s="3">
        <v>43487.185416666667</v>
      </c>
      <c r="B11888" s="5">
        <v>43487.185416666667</v>
      </c>
      <c r="C11888">
        <v>98</v>
      </c>
      <c r="D11888" s="2">
        <f t="shared" si="185"/>
        <v>5.4444444444444446</v>
      </c>
    </row>
    <row r="11889" spans="1:4">
      <c r="A11889" s="3">
        <v>43487.188888888886</v>
      </c>
      <c r="B11889" s="5">
        <v>43487.188888888886</v>
      </c>
      <c r="C11889">
        <v>97</v>
      </c>
      <c r="D11889" s="2">
        <f t="shared" si="185"/>
        <v>5.3888888888888893</v>
      </c>
    </row>
    <row r="11890" spans="1:4">
      <c r="A11890" s="3">
        <v>43487.247916666667</v>
      </c>
      <c r="B11890" s="5">
        <v>43487.247916666667</v>
      </c>
      <c r="C11890">
        <v>112</v>
      </c>
      <c r="D11890" s="2">
        <f t="shared" si="185"/>
        <v>6.2222222222222223</v>
      </c>
    </row>
    <row r="11891" spans="1:4">
      <c r="A11891" s="3">
        <v>43487.251388888886</v>
      </c>
      <c r="B11891" s="5">
        <v>43487.251388888886</v>
      </c>
      <c r="C11891">
        <v>117</v>
      </c>
      <c r="D11891" s="2">
        <f t="shared" si="185"/>
        <v>6.5</v>
      </c>
    </row>
    <row r="11892" spans="1:4">
      <c r="A11892" s="3">
        <v>43487.254861111112</v>
      </c>
      <c r="B11892" s="5">
        <v>43487.254861111112</v>
      </c>
      <c r="C11892">
        <v>120</v>
      </c>
      <c r="D11892" s="2">
        <f t="shared" si="185"/>
        <v>6.666666666666667</v>
      </c>
    </row>
    <row r="11893" spans="1:4">
      <c r="A11893" s="3">
        <v>43487.258333333331</v>
      </c>
      <c r="B11893" s="5">
        <v>43487.258333333331</v>
      </c>
      <c r="C11893">
        <v>122</v>
      </c>
      <c r="D11893" s="2">
        <f t="shared" si="185"/>
        <v>6.7777777777777777</v>
      </c>
    </row>
    <row r="11894" spans="1:4">
      <c r="A11894" s="3">
        <v>43487.261805555558</v>
      </c>
      <c r="B11894" s="5">
        <v>43487.261805555558</v>
      </c>
      <c r="C11894">
        <v>124</v>
      </c>
      <c r="D11894" s="2">
        <f t="shared" si="185"/>
        <v>6.8888888888888893</v>
      </c>
    </row>
    <row r="11895" spans="1:4">
      <c r="A11895" s="3">
        <v>43487.265277777777</v>
      </c>
      <c r="B11895" s="5">
        <v>43487.265277777777</v>
      </c>
      <c r="C11895">
        <v>127</v>
      </c>
      <c r="D11895" s="2">
        <f t="shared" si="185"/>
        <v>7.0555555555555554</v>
      </c>
    </row>
    <row r="11896" spans="1:4">
      <c r="A11896" s="3">
        <v>43487.268750000003</v>
      </c>
      <c r="B11896" s="5">
        <v>43487.268750000003</v>
      </c>
      <c r="C11896">
        <v>130</v>
      </c>
      <c r="D11896" s="2">
        <f t="shared" si="185"/>
        <v>7.2222222222222223</v>
      </c>
    </row>
    <row r="11897" spans="1:4">
      <c r="A11897" s="3">
        <v>43487.272222222222</v>
      </c>
      <c r="B11897" s="5">
        <v>43487.272222222222</v>
      </c>
      <c r="C11897">
        <v>133</v>
      </c>
      <c r="D11897" s="2">
        <f t="shared" si="185"/>
        <v>7.3888888888888893</v>
      </c>
    </row>
    <row r="11898" spans="1:4">
      <c r="A11898" s="3">
        <v>43487.275694444441</v>
      </c>
      <c r="B11898" s="5">
        <v>43487.275694444441</v>
      </c>
      <c r="C11898">
        <v>137</v>
      </c>
      <c r="D11898" s="2">
        <f t="shared" si="185"/>
        <v>7.6111111111111107</v>
      </c>
    </row>
    <row r="11899" spans="1:4">
      <c r="A11899" s="3">
        <v>43487.279166666667</v>
      </c>
      <c r="B11899" s="5">
        <v>43487.279166666667</v>
      </c>
      <c r="C11899">
        <v>140</v>
      </c>
      <c r="D11899" s="2">
        <f t="shared" si="185"/>
        <v>7.7777777777777777</v>
      </c>
    </row>
    <row r="11900" spans="1:4">
      <c r="A11900" s="3">
        <v>43487.282638888886</v>
      </c>
      <c r="B11900" s="5">
        <v>43487.282638888886</v>
      </c>
      <c r="C11900">
        <v>144</v>
      </c>
      <c r="D11900" s="2">
        <f t="shared" si="185"/>
        <v>8</v>
      </c>
    </row>
    <row r="11901" spans="1:4">
      <c r="A11901" s="3">
        <v>43487.286111111112</v>
      </c>
      <c r="B11901" s="5">
        <v>43487.286111111112</v>
      </c>
      <c r="C11901">
        <v>149</v>
      </c>
      <c r="D11901" s="2">
        <f t="shared" si="185"/>
        <v>8.2777777777777786</v>
      </c>
    </row>
    <row r="11902" spans="1:4">
      <c r="A11902" s="3">
        <v>43487.289583333331</v>
      </c>
      <c r="B11902" s="5">
        <v>43487.289583333331</v>
      </c>
      <c r="C11902">
        <v>151</v>
      </c>
      <c r="D11902" s="2">
        <f t="shared" si="185"/>
        <v>8.3888888888888893</v>
      </c>
    </row>
    <row r="11903" spans="1:4">
      <c r="A11903" s="3">
        <v>43487.293055555558</v>
      </c>
      <c r="B11903" s="5">
        <v>43487.293055555558</v>
      </c>
      <c r="C11903">
        <v>152</v>
      </c>
      <c r="D11903" s="2">
        <f t="shared" si="185"/>
        <v>8.4444444444444446</v>
      </c>
    </row>
    <row r="11904" spans="1:4">
      <c r="A11904" s="3">
        <v>43487.296527777777</v>
      </c>
      <c r="B11904" s="5">
        <v>43487.296527777777</v>
      </c>
      <c r="C11904">
        <v>153</v>
      </c>
      <c r="D11904" s="2">
        <f t="shared" si="185"/>
        <v>8.5</v>
      </c>
    </row>
    <row r="11905" spans="1:4">
      <c r="A11905" s="3">
        <v>43487.3</v>
      </c>
      <c r="B11905" s="5">
        <v>43487.3</v>
      </c>
      <c r="C11905">
        <v>155</v>
      </c>
      <c r="D11905" s="2">
        <f t="shared" si="185"/>
        <v>8.6111111111111107</v>
      </c>
    </row>
    <row r="11906" spans="1:4">
      <c r="A11906" s="3">
        <v>43487.303472222222</v>
      </c>
      <c r="B11906" s="5">
        <v>43487.303472222222</v>
      </c>
      <c r="C11906">
        <v>157</v>
      </c>
      <c r="D11906" s="2">
        <f t="shared" si="185"/>
        <v>8.7222222222222214</v>
      </c>
    </row>
    <row r="11907" spans="1:4">
      <c r="A11907" s="3">
        <v>43487.306944444441</v>
      </c>
      <c r="B11907" s="5">
        <v>43487.306944444441</v>
      </c>
      <c r="C11907">
        <v>159</v>
      </c>
      <c r="D11907" s="2">
        <f t="shared" ref="D11907:D11970" si="186">(C11907/18)</f>
        <v>8.8333333333333339</v>
      </c>
    </row>
    <row r="11908" spans="1:4">
      <c r="A11908" s="3">
        <v>43487.310416666667</v>
      </c>
      <c r="B11908" s="5">
        <v>43487.310416666667</v>
      </c>
      <c r="C11908">
        <v>166</v>
      </c>
      <c r="D11908" s="2">
        <f t="shared" si="186"/>
        <v>9.2222222222222214</v>
      </c>
    </row>
    <row r="11909" spans="1:4">
      <c r="A11909" s="3">
        <v>43487.313888888886</v>
      </c>
      <c r="B11909" s="5">
        <v>43487.313888888886</v>
      </c>
      <c r="C11909">
        <v>170</v>
      </c>
      <c r="D11909" s="2">
        <f t="shared" si="186"/>
        <v>9.4444444444444446</v>
      </c>
    </row>
    <row r="11910" spans="1:4">
      <c r="A11910" s="3">
        <v>43487.317361111112</v>
      </c>
      <c r="B11910" s="5">
        <v>43487.317361111112</v>
      </c>
      <c r="C11910">
        <v>176</v>
      </c>
      <c r="D11910" s="2">
        <f t="shared" si="186"/>
        <v>9.7777777777777786</v>
      </c>
    </row>
    <row r="11911" spans="1:4">
      <c r="A11911" s="3">
        <v>43487.320833333331</v>
      </c>
      <c r="B11911" s="5">
        <v>43487.320833333331</v>
      </c>
      <c r="C11911">
        <v>196</v>
      </c>
      <c r="D11911" s="2">
        <f t="shared" si="186"/>
        <v>10.888888888888889</v>
      </c>
    </row>
    <row r="11912" spans="1:4">
      <c r="A11912" s="3">
        <v>43487.324305555558</v>
      </c>
      <c r="B11912" s="5">
        <v>43487.324305555558</v>
      </c>
      <c r="C11912">
        <v>208</v>
      </c>
      <c r="D11912" s="2">
        <f t="shared" si="186"/>
        <v>11.555555555555555</v>
      </c>
    </row>
    <row r="11913" spans="1:4">
      <c r="A11913" s="3">
        <v>43487.327777777777</v>
      </c>
      <c r="B11913" s="5">
        <v>43487.327777777777</v>
      </c>
      <c r="C11913">
        <v>209</v>
      </c>
      <c r="D11913" s="2">
        <f t="shared" si="186"/>
        <v>11.611111111111111</v>
      </c>
    </row>
    <row r="11914" spans="1:4">
      <c r="A11914" s="3">
        <v>43487.331250000003</v>
      </c>
      <c r="B11914" s="5">
        <v>43487.331250000003</v>
      </c>
      <c r="C11914">
        <v>208</v>
      </c>
      <c r="D11914" s="2">
        <f t="shared" si="186"/>
        <v>11.555555555555555</v>
      </c>
    </row>
    <row r="11915" spans="1:4">
      <c r="A11915" s="3">
        <v>43487.334722222222</v>
      </c>
      <c r="B11915" s="5">
        <v>43487.334722222222</v>
      </c>
      <c r="C11915">
        <v>209</v>
      </c>
      <c r="D11915" s="2">
        <f t="shared" si="186"/>
        <v>11.611111111111111</v>
      </c>
    </row>
    <row r="11916" spans="1:4">
      <c r="A11916" s="3">
        <v>43487.338194444441</v>
      </c>
      <c r="B11916" s="5">
        <v>43487.338194444441</v>
      </c>
      <c r="C11916">
        <v>210</v>
      </c>
      <c r="D11916" s="2">
        <f t="shared" si="186"/>
        <v>11.666666666666666</v>
      </c>
    </row>
    <row r="11917" spans="1:4">
      <c r="A11917" s="3">
        <v>43487.341666666667</v>
      </c>
      <c r="B11917" s="5">
        <v>43487.341666666667</v>
      </c>
      <c r="C11917">
        <v>212</v>
      </c>
      <c r="D11917" s="2">
        <f t="shared" si="186"/>
        <v>11.777777777777779</v>
      </c>
    </row>
    <row r="11918" spans="1:4">
      <c r="A11918" s="3">
        <v>43487.345138888886</v>
      </c>
      <c r="B11918" s="5">
        <v>43487.345138888886</v>
      </c>
      <c r="C11918">
        <v>216</v>
      </c>
      <c r="D11918" s="2">
        <f t="shared" si="186"/>
        <v>12</v>
      </c>
    </row>
    <row r="11919" spans="1:4">
      <c r="A11919" s="3">
        <v>43487.348611111112</v>
      </c>
      <c r="B11919" s="5">
        <v>43487.348611111112</v>
      </c>
      <c r="C11919">
        <v>222</v>
      </c>
      <c r="D11919" s="2">
        <f t="shared" si="186"/>
        <v>12.333333333333334</v>
      </c>
    </row>
    <row r="11920" spans="1:4">
      <c r="A11920" s="3">
        <v>43487.352083333331</v>
      </c>
      <c r="B11920" s="5">
        <v>43487.352083333331</v>
      </c>
      <c r="C11920">
        <v>231</v>
      </c>
      <c r="D11920" s="2">
        <f t="shared" si="186"/>
        <v>12.833333333333334</v>
      </c>
    </row>
    <row r="11921" spans="1:4">
      <c r="A11921" s="3">
        <v>43487.355555555558</v>
      </c>
      <c r="B11921" s="5">
        <v>43487.355555555558</v>
      </c>
      <c r="C11921">
        <v>234</v>
      </c>
      <c r="D11921" s="2">
        <f t="shared" si="186"/>
        <v>13</v>
      </c>
    </row>
    <row r="11922" spans="1:4">
      <c r="A11922" s="3">
        <v>43487.359027777777</v>
      </c>
      <c r="B11922" s="5">
        <v>43487.359027777777</v>
      </c>
      <c r="C11922">
        <v>230</v>
      </c>
      <c r="D11922" s="2">
        <f t="shared" si="186"/>
        <v>12.777777777777779</v>
      </c>
    </row>
    <row r="11923" spans="1:4">
      <c r="A11923" s="3">
        <v>43487.362500000003</v>
      </c>
      <c r="B11923" s="5">
        <v>43487.362500000003</v>
      </c>
      <c r="C11923">
        <v>227</v>
      </c>
      <c r="D11923" s="2">
        <f t="shared" si="186"/>
        <v>12.611111111111111</v>
      </c>
    </row>
    <row r="11924" spans="1:4">
      <c r="A11924" s="3">
        <v>43487.365972222222</v>
      </c>
      <c r="B11924" s="5">
        <v>43487.365972222222</v>
      </c>
      <c r="C11924">
        <v>239</v>
      </c>
      <c r="D11924" s="2">
        <f t="shared" si="186"/>
        <v>13.277777777777779</v>
      </c>
    </row>
    <row r="11925" spans="1:4">
      <c r="A11925" s="3">
        <v>43487.369444444441</v>
      </c>
      <c r="B11925" s="5">
        <v>43487.369444444441</v>
      </c>
      <c r="C11925">
        <v>245</v>
      </c>
      <c r="D11925" s="2">
        <f t="shared" si="186"/>
        <v>13.611111111111111</v>
      </c>
    </row>
    <row r="11926" spans="1:4">
      <c r="A11926" s="3">
        <v>43487.372916666667</v>
      </c>
      <c r="B11926" s="5">
        <v>43487.372916666667</v>
      </c>
      <c r="C11926">
        <v>242</v>
      </c>
      <c r="D11926" s="2">
        <f t="shared" si="186"/>
        <v>13.444444444444445</v>
      </c>
    </row>
    <row r="11927" spans="1:4">
      <c r="A11927" s="3">
        <v>43487.376388888886</v>
      </c>
      <c r="B11927" s="5">
        <v>43487.376388888886</v>
      </c>
      <c r="C11927">
        <v>243</v>
      </c>
      <c r="D11927" s="2">
        <f t="shared" si="186"/>
        <v>13.5</v>
      </c>
    </row>
    <row r="11928" spans="1:4">
      <c r="A11928" s="3">
        <v>43487.379861111112</v>
      </c>
      <c r="B11928" s="5">
        <v>43487.379861111112</v>
      </c>
      <c r="C11928">
        <v>246</v>
      </c>
      <c r="D11928" s="2">
        <f t="shared" si="186"/>
        <v>13.666666666666666</v>
      </c>
    </row>
    <row r="11929" spans="1:4">
      <c r="A11929" s="3">
        <v>43487.383333333331</v>
      </c>
      <c r="B11929" s="5">
        <v>43487.383333333331</v>
      </c>
      <c r="C11929">
        <v>248</v>
      </c>
      <c r="D11929" s="2">
        <f t="shared" si="186"/>
        <v>13.777777777777779</v>
      </c>
    </row>
    <row r="11930" spans="1:4">
      <c r="A11930" s="3">
        <v>43487.386805555558</v>
      </c>
      <c r="B11930" s="5">
        <v>43487.386805555558</v>
      </c>
      <c r="C11930">
        <v>249</v>
      </c>
      <c r="D11930" s="2">
        <f t="shared" si="186"/>
        <v>13.833333333333334</v>
      </c>
    </row>
    <row r="11931" spans="1:4">
      <c r="A11931" s="3">
        <v>43487.390277777777</v>
      </c>
      <c r="B11931" s="5">
        <v>43487.390277777777</v>
      </c>
      <c r="C11931">
        <v>248</v>
      </c>
      <c r="D11931" s="2">
        <f t="shared" si="186"/>
        <v>13.777777777777779</v>
      </c>
    </row>
    <row r="11932" spans="1:4">
      <c r="A11932" s="3">
        <v>43487.393750000003</v>
      </c>
      <c r="B11932" s="5">
        <v>43487.393750000003</v>
      </c>
      <c r="C11932">
        <v>247</v>
      </c>
      <c r="D11932" s="2">
        <f t="shared" si="186"/>
        <v>13.722222222222221</v>
      </c>
    </row>
    <row r="11933" spans="1:4">
      <c r="A11933" s="3">
        <v>43487.397222222222</v>
      </c>
      <c r="B11933" s="5">
        <v>43487.397222222222</v>
      </c>
      <c r="C11933">
        <v>249</v>
      </c>
      <c r="D11933" s="2">
        <f t="shared" si="186"/>
        <v>13.833333333333334</v>
      </c>
    </row>
    <row r="11934" spans="1:4">
      <c r="A11934" s="3">
        <v>43487.400694444441</v>
      </c>
      <c r="B11934" s="5">
        <v>43487.400694444441</v>
      </c>
      <c r="C11934">
        <v>259</v>
      </c>
      <c r="D11934" s="2">
        <f t="shared" si="186"/>
        <v>14.388888888888889</v>
      </c>
    </row>
    <row r="11935" spans="1:4">
      <c r="A11935" s="3">
        <v>43487.404166666667</v>
      </c>
      <c r="B11935" s="5">
        <v>43487.404166666667</v>
      </c>
      <c r="C11935">
        <v>264</v>
      </c>
      <c r="D11935" s="2">
        <f t="shared" si="186"/>
        <v>14.666666666666666</v>
      </c>
    </row>
    <row r="11936" spans="1:4">
      <c r="A11936" s="3">
        <v>43487.407638888886</v>
      </c>
      <c r="B11936" s="5">
        <v>43487.407638888886</v>
      </c>
      <c r="C11936">
        <v>267</v>
      </c>
      <c r="D11936" s="2">
        <f t="shared" si="186"/>
        <v>14.833333333333334</v>
      </c>
    </row>
    <row r="11937" spans="1:4">
      <c r="A11937" s="3">
        <v>43487.411111111112</v>
      </c>
      <c r="B11937" s="5">
        <v>43487.411111111112</v>
      </c>
      <c r="C11937">
        <v>271</v>
      </c>
      <c r="D11937" s="2">
        <f t="shared" si="186"/>
        <v>15.055555555555555</v>
      </c>
    </row>
    <row r="11938" spans="1:4">
      <c r="A11938" s="3">
        <v>43487.414583333331</v>
      </c>
      <c r="B11938" s="5">
        <v>43487.414583333331</v>
      </c>
      <c r="C11938">
        <v>274</v>
      </c>
      <c r="D11938" s="2">
        <f t="shared" si="186"/>
        <v>15.222222222222221</v>
      </c>
    </row>
    <row r="11939" spans="1:4">
      <c r="A11939" s="3">
        <v>43487.418055555558</v>
      </c>
      <c r="B11939" s="5">
        <v>43487.418055555558</v>
      </c>
      <c r="C11939">
        <v>279</v>
      </c>
      <c r="D11939" s="2">
        <f t="shared" si="186"/>
        <v>15.5</v>
      </c>
    </row>
    <row r="11940" spans="1:4">
      <c r="A11940" s="3">
        <v>43487.421527777777</v>
      </c>
      <c r="B11940" s="5">
        <v>43487.421527777777</v>
      </c>
      <c r="C11940">
        <v>285</v>
      </c>
      <c r="D11940" s="2">
        <f t="shared" si="186"/>
        <v>15.833333333333334</v>
      </c>
    </row>
    <row r="11941" spans="1:4">
      <c r="A11941" s="3">
        <v>43487.425000000003</v>
      </c>
      <c r="B11941" s="5">
        <v>43487.425000000003</v>
      </c>
      <c r="C11941">
        <v>287</v>
      </c>
      <c r="D11941" s="2">
        <f t="shared" si="186"/>
        <v>15.944444444444445</v>
      </c>
    </row>
    <row r="11942" spans="1:4">
      <c r="A11942" s="3">
        <v>43487.428472222222</v>
      </c>
      <c r="B11942" s="5">
        <v>43487.428472222222</v>
      </c>
      <c r="C11942">
        <v>290</v>
      </c>
      <c r="D11942" s="2">
        <f t="shared" si="186"/>
        <v>16.111111111111111</v>
      </c>
    </row>
    <row r="11943" spans="1:4">
      <c r="A11943" s="3">
        <v>43487.431944444441</v>
      </c>
      <c r="B11943" s="5">
        <v>43487.431944444441</v>
      </c>
      <c r="C11943">
        <v>291</v>
      </c>
      <c r="D11943" s="2">
        <f t="shared" si="186"/>
        <v>16.166666666666668</v>
      </c>
    </row>
    <row r="11944" spans="1:4">
      <c r="A11944" s="3">
        <v>43487.435416666667</v>
      </c>
      <c r="B11944" s="5">
        <v>43487.435416666667</v>
      </c>
      <c r="C11944">
        <v>287</v>
      </c>
      <c r="D11944" s="2">
        <f t="shared" si="186"/>
        <v>15.944444444444445</v>
      </c>
    </row>
    <row r="11945" spans="1:4">
      <c r="A11945" s="3">
        <v>43487.438888888886</v>
      </c>
      <c r="B11945" s="5">
        <v>43487.438888888886</v>
      </c>
      <c r="C11945">
        <v>286</v>
      </c>
      <c r="D11945" s="2">
        <f t="shared" si="186"/>
        <v>15.888888888888889</v>
      </c>
    </row>
    <row r="11946" spans="1:4">
      <c r="A11946" s="3">
        <v>43487.442361111112</v>
      </c>
      <c r="B11946" s="5">
        <v>43487.442361111112</v>
      </c>
      <c r="C11946">
        <v>288</v>
      </c>
      <c r="D11946" s="2">
        <f t="shared" si="186"/>
        <v>16</v>
      </c>
    </row>
    <row r="11947" spans="1:4">
      <c r="A11947" s="3">
        <v>43487.445833333331</v>
      </c>
      <c r="B11947" s="5">
        <v>43487.445833333331</v>
      </c>
      <c r="C11947">
        <v>281</v>
      </c>
      <c r="D11947" s="2">
        <f t="shared" si="186"/>
        <v>15.611111111111111</v>
      </c>
    </row>
    <row r="11948" spans="1:4">
      <c r="A11948" s="3">
        <v>43487.449305555558</v>
      </c>
      <c r="B11948" s="5">
        <v>43487.449305555558</v>
      </c>
      <c r="C11948">
        <v>274</v>
      </c>
      <c r="D11948" s="2">
        <f t="shared" si="186"/>
        <v>15.222222222222221</v>
      </c>
    </row>
    <row r="11949" spans="1:4">
      <c r="A11949" s="3">
        <v>43487.452777777777</v>
      </c>
      <c r="B11949" s="5">
        <v>43487.452777777777</v>
      </c>
      <c r="C11949">
        <v>272</v>
      </c>
      <c r="D11949" s="2">
        <f t="shared" si="186"/>
        <v>15.111111111111111</v>
      </c>
    </row>
    <row r="11950" spans="1:4">
      <c r="A11950" s="3">
        <v>43487.456250000003</v>
      </c>
      <c r="B11950" s="5">
        <v>43487.456250000003</v>
      </c>
      <c r="C11950">
        <v>262</v>
      </c>
      <c r="D11950" s="2">
        <f t="shared" si="186"/>
        <v>14.555555555555555</v>
      </c>
    </row>
    <row r="11951" spans="1:4">
      <c r="A11951" s="3">
        <v>43487.459722222222</v>
      </c>
      <c r="B11951" s="5">
        <v>43487.459722222222</v>
      </c>
      <c r="C11951">
        <v>258</v>
      </c>
      <c r="D11951" s="2">
        <f t="shared" si="186"/>
        <v>14.333333333333334</v>
      </c>
    </row>
    <row r="11952" spans="1:4">
      <c r="A11952" s="3">
        <v>43487.463194444441</v>
      </c>
      <c r="B11952" s="5">
        <v>43487.463194444441</v>
      </c>
      <c r="C11952">
        <v>242</v>
      </c>
      <c r="D11952" s="2">
        <f t="shared" si="186"/>
        <v>13.444444444444445</v>
      </c>
    </row>
    <row r="11953" spans="1:4">
      <c r="A11953" s="3">
        <v>43487.466666666667</v>
      </c>
      <c r="B11953" s="5">
        <v>43487.466666666667</v>
      </c>
      <c r="C11953">
        <v>223</v>
      </c>
      <c r="D11953" s="2">
        <f t="shared" si="186"/>
        <v>12.388888888888889</v>
      </c>
    </row>
    <row r="11954" spans="1:4">
      <c r="A11954" s="3">
        <v>43487.470138888886</v>
      </c>
      <c r="B11954" s="5">
        <v>43487.470138888886</v>
      </c>
      <c r="C11954">
        <v>207</v>
      </c>
      <c r="D11954" s="2">
        <f t="shared" si="186"/>
        <v>11.5</v>
      </c>
    </row>
    <row r="11955" spans="1:4">
      <c r="A11955" s="3">
        <v>43487.473611111112</v>
      </c>
      <c r="B11955" s="5">
        <v>43487.473611111112</v>
      </c>
      <c r="C11955">
        <v>195</v>
      </c>
      <c r="D11955" s="2">
        <f t="shared" si="186"/>
        <v>10.833333333333334</v>
      </c>
    </row>
    <row r="11956" spans="1:4">
      <c r="A11956" s="3">
        <v>43487.477083333331</v>
      </c>
      <c r="B11956" s="5">
        <v>43487.477083333331</v>
      </c>
      <c r="C11956">
        <v>185</v>
      </c>
      <c r="D11956" s="2">
        <f t="shared" si="186"/>
        <v>10.277777777777779</v>
      </c>
    </row>
    <row r="11957" spans="1:4">
      <c r="A11957" s="3">
        <v>43487.480555555558</v>
      </c>
      <c r="B11957" s="5">
        <v>43487.480555555558</v>
      </c>
      <c r="C11957">
        <v>175</v>
      </c>
      <c r="D11957" s="2">
        <f t="shared" si="186"/>
        <v>9.7222222222222214</v>
      </c>
    </row>
    <row r="11958" spans="1:4">
      <c r="A11958" s="3">
        <v>43487.484027777777</v>
      </c>
      <c r="B11958" s="5">
        <v>43487.484027777777</v>
      </c>
      <c r="C11958">
        <v>164</v>
      </c>
      <c r="D11958" s="2">
        <f t="shared" si="186"/>
        <v>9.1111111111111107</v>
      </c>
    </row>
    <row r="11959" spans="1:4">
      <c r="A11959" s="3">
        <v>43487.487500000003</v>
      </c>
      <c r="B11959" s="5">
        <v>43487.487500000003</v>
      </c>
      <c r="C11959">
        <v>156</v>
      </c>
      <c r="D11959" s="2">
        <f t="shared" si="186"/>
        <v>8.6666666666666661</v>
      </c>
    </row>
    <row r="11960" spans="1:4">
      <c r="A11960" s="3">
        <v>43487.490972222222</v>
      </c>
      <c r="B11960" s="5">
        <v>43487.490972222222</v>
      </c>
      <c r="C11960">
        <v>150</v>
      </c>
      <c r="D11960" s="2">
        <f t="shared" si="186"/>
        <v>8.3333333333333339</v>
      </c>
    </row>
    <row r="11961" spans="1:4">
      <c r="A11961" s="3">
        <v>43487.494444444441</v>
      </c>
      <c r="B11961" s="5">
        <v>43487.494444444441</v>
      </c>
      <c r="C11961">
        <v>138</v>
      </c>
      <c r="D11961" s="2">
        <f t="shared" si="186"/>
        <v>7.666666666666667</v>
      </c>
    </row>
    <row r="11962" spans="1:4">
      <c r="A11962" s="3">
        <v>43487.497916666667</v>
      </c>
      <c r="B11962" s="5">
        <v>43487.497916666667</v>
      </c>
      <c r="C11962">
        <v>124</v>
      </c>
      <c r="D11962" s="2">
        <f t="shared" si="186"/>
        <v>6.8888888888888893</v>
      </c>
    </row>
    <row r="11963" spans="1:4">
      <c r="A11963" s="3">
        <v>43487.501388888886</v>
      </c>
      <c r="B11963" s="5">
        <v>43487.501388888886</v>
      </c>
      <c r="C11963">
        <v>112</v>
      </c>
      <c r="D11963" s="2">
        <f t="shared" si="186"/>
        <v>6.2222222222222223</v>
      </c>
    </row>
    <row r="11964" spans="1:4">
      <c r="A11964" s="3">
        <v>43487.504861111112</v>
      </c>
      <c r="B11964" s="5">
        <v>43487.504861111112</v>
      </c>
      <c r="C11964">
        <v>105</v>
      </c>
      <c r="D11964" s="2">
        <f t="shared" si="186"/>
        <v>5.833333333333333</v>
      </c>
    </row>
    <row r="11965" spans="1:4">
      <c r="A11965" s="3">
        <v>43487.508333333331</v>
      </c>
      <c r="B11965" s="5">
        <v>43487.508333333331</v>
      </c>
      <c r="C11965">
        <v>100</v>
      </c>
      <c r="D11965" s="2">
        <f t="shared" si="186"/>
        <v>5.5555555555555554</v>
      </c>
    </row>
    <row r="11966" spans="1:4">
      <c r="A11966" s="3">
        <v>43487.511805555558</v>
      </c>
      <c r="B11966" s="5">
        <v>43487.511805555558</v>
      </c>
      <c r="C11966">
        <v>96</v>
      </c>
      <c r="D11966" s="2">
        <f t="shared" si="186"/>
        <v>5.333333333333333</v>
      </c>
    </row>
    <row r="11967" spans="1:4">
      <c r="A11967" s="3">
        <v>43487.515277777777</v>
      </c>
      <c r="B11967" s="5">
        <v>43487.515277777777</v>
      </c>
      <c r="C11967">
        <v>90</v>
      </c>
      <c r="D11967" s="2">
        <f t="shared" si="186"/>
        <v>5</v>
      </c>
    </row>
    <row r="11968" spans="1:4">
      <c r="A11968" s="3">
        <v>43487.518750000003</v>
      </c>
      <c r="B11968" s="5">
        <v>43487.518750000003</v>
      </c>
      <c r="C11968">
        <v>85</v>
      </c>
      <c r="D11968" s="2">
        <f t="shared" si="186"/>
        <v>4.7222222222222223</v>
      </c>
    </row>
    <row r="11969" spans="1:4">
      <c r="A11969" s="3">
        <v>43487.522222222222</v>
      </c>
      <c r="B11969" s="5">
        <v>43487.522222222222</v>
      </c>
      <c r="C11969">
        <v>80</v>
      </c>
      <c r="D11969" s="2">
        <f t="shared" si="186"/>
        <v>4.4444444444444446</v>
      </c>
    </row>
    <row r="11970" spans="1:4">
      <c r="A11970" s="3">
        <v>43487.525694444441</v>
      </c>
      <c r="B11970" s="5">
        <v>43487.525694444441</v>
      </c>
      <c r="C11970">
        <v>76</v>
      </c>
      <c r="D11970" s="2">
        <f t="shared" si="186"/>
        <v>4.2222222222222223</v>
      </c>
    </row>
    <row r="11971" spans="1:4">
      <c r="A11971" s="3">
        <v>43487.529166666667</v>
      </c>
      <c r="B11971" s="5">
        <v>43487.529166666667</v>
      </c>
      <c r="C11971">
        <v>73</v>
      </c>
      <c r="D11971" s="2">
        <f t="shared" ref="D11971:D12034" si="187">(C11971/18)</f>
        <v>4.0555555555555554</v>
      </c>
    </row>
    <row r="11972" spans="1:4">
      <c r="A11972" s="3">
        <v>43487.532638888886</v>
      </c>
      <c r="B11972" s="5">
        <v>43487.532638888886</v>
      </c>
      <c r="C11972">
        <v>72</v>
      </c>
      <c r="D11972" s="2">
        <f t="shared" si="187"/>
        <v>4</v>
      </c>
    </row>
    <row r="11973" spans="1:4">
      <c r="A11973" s="3">
        <v>43487.536111111112</v>
      </c>
      <c r="B11973" s="5">
        <v>43487.536111111112</v>
      </c>
      <c r="C11973">
        <v>72</v>
      </c>
      <c r="D11973" s="2">
        <f t="shared" si="187"/>
        <v>4</v>
      </c>
    </row>
    <row r="11974" spans="1:4">
      <c r="A11974" s="3">
        <v>43487.539583333331</v>
      </c>
      <c r="B11974" s="5">
        <v>43487.539583333331</v>
      </c>
      <c r="C11974">
        <v>73</v>
      </c>
      <c r="D11974" s="2">
        <f t="shared" si="187"/>
        <v>4.0555555555555554</v>
      </c>
    </row>
    <row r="11975" spans="1:4">
      <c r="A11975" s="3">
        <v>43487.543055555558</v>
      </c>
      <c r="B11975" s="5">
        <v>43487.543055555558</v>
      </c>
      <c r="C11975">
        <v>74</v>
      </c>
      <c r="D11975" s="2">
        <f t="shared" si="187"/>
        <v>4.1111111111111107</v>
      </c>
    </row>
    <row r="11976" spans="1:4">
      <c r="A11976" s="3">
        <v>43487.546527777777</v>
      </c>
      <c r="B11976" s="5">
        <v>43487.546527777777</v>
      </c>
      <c r="C11976">
        <v>73</v>
      </c>
      <c r="D11976" s="2">
        <f t="shared" si="187"/>
        <v>4.0555555555555554</v>
      </c>
    </row>
    <row r="11977" spans="1:4">
      <c r="A11977" s="3">
        <v>43487.55</v>
      </c>
      <c r="B11977" s="5">
        <v>43487.55</v>
      </c>
      <c r="C11977">
        <v>72</v>
      </c>
      <c r="D11977" s="2">
        <f t="shared" si="187"/>
        <v>4</v>
      </c>
    </row>
    <row r="11978" spans="1:4">
      <c r="A11978" s="3">
        <v>43487.553472222222</v>
      </c>
      <c r="B11978" s="5">
        <v>43487.553472222222</v>
      </c>
      <c r="C11978">
        <v>73</v>
      </c>
      <c r="D11978" s="2">
        <f t="shared" si="187"/>
        <v>4.0555555555555554</v>
      </c>
    </row>
    <row r="11979" spans="1:4">
      <c r="A11979" s="3">
        <v>43487.556944444441</v>
      </c>
      <c r="B11979" s="5">
        <v>43487.556944444441</v>
      </c>
      <c r="C11979">
        <v>75</v>
      </c>
      <c r="D11979" s="2">
        <f t="shared" si="187"/>
        <v>4.166666666666667</v>
      </c>
    </row>
    <row r="11980" spans="1:4">
      <c r="A11980" s="3">
        <v>43487.560416666667</v>
      </c>
      <c r="B11980" s="5">
        <v>43487.560416666667</v>
      </c>
      <c r="C11980">
        <v>78</v>
      </c>
      <c r="D11980" s="2">
        <f t="shared" si="187"/>
        <v>4.333333333333333</v>
      </c>
    </row>
    <row r="11981" spans="1:4">
      <c r="A11981" s="3">
        <v>43487.563888888886</v>
      </c>
      <c r="B11981" s="5">
        <v>43487.563888888886</v>
      </c>
      <c r="C11981">
        <v>80</v>
      </c>
      <c r="D11981" s="2">
        <f t="shared" si="187"/>
        <v>4.4444444444444446</v>
      </c>
    </row>
    <row r="11982" spans="1:4">
      <c r="A11982" s="3">
        <v>43487.567361111112</v>
      </c>
      <c r="B11982" s="5">
        <v>43487.567361111112</v>
      </c>
      <c r="C11982">
        <v>87</v>
      </c>
      <c r="D11982" s="2">
        <f t="shared" si="187"/>
        <v>4.833333333333333</v>
      </c>
    </row>
    <row r="11983" spans="1:4">
      <c r="A11983" s="3">
        <v>43487.570833333331</v>
      </c>
      <c r="B11983" s="5">
        <v>43487.570833333331</v>
      </c>
      <c r="C11983">
        <v>95</v>
      </c>
      <c r="D11983" s="2">
        <f t="shared" si="187"/>
        <v>5.2777777777777777</v>
      </c>
    </row>
    <row r="11984" spans="1:4">
      <c r="A11984" s="3">
        <v>43487.574305555558</v>
      </c>
      <c r="B11984" s="5">
        <v>43487.574305555558</v>
      </c>
      <c r="C11984">
        <v>98</v>
      </c>
      <c r="D11984" s="2">
        <f t="shared" si="187"/>
        <v>5.4444444444444446</v>
      </c>
    </row>
    <row r="11985" spans="1:4">
      <c r="A11985" s="3">
        <v>43487.577777777777</v>
      </c>
      <c r="B11985" s="5">
        <v>43487.577777777777</v>
      </c>
      <c r="C11985">
        <v>99</v>
      </c>
      <c r="D11985" s="2">
        <f t="shared" si="187"/>
        <v>5.5</v>
      </c>
    </row>
    <row r="11986" spans="1:4">
      <c r="A11986" s="3">
        <v>43487.581250000003</v>
      </c>
      <c r="B11986" s="5">
        <v>43487.581250000003</v>
      </c>
      <c r="C11986">
        <v>99</v>
      </c>
      <c r="D11986" s="2">
        <f t="shared" si="187"/>
        <v>5.5</v>
      </c>
    </row>
    <row r="11987" spans="1:4">
      <c r="A11987" s="3">
        <v>43487.584722222222</v>
      </c>
      <c r="B11987" s="5">
        <v>43487.584722222222</v>
      </c>
      <c r="C11987">
        <v>100</v>
      </c>
      <c r="D11987" s="2">
        <f t="shared" si="187"/>
        <v>5.5555555555555554</v>
      </c>
    </row>
    <row r="11988" spans="1:4">
      <c r="A11988" s="3">
        <v>43487.588194444441</v>
      </c>
      <c r="B11988" s="5">
        <v>43487.588194444441</v>
      </c>
      <c r="C11988">
        <v>102</v>
      </c>
      <c r="D11988" s="2">
        <f t="shared" si="187"/>
        <v>5.666666666666667</v>
      </c>
    </row>
    <row r="11989" spans="1:4">
      <c r="A11989" s="3">
        <v>43487.591666666667</v>
      </c>
      <c r="B11989" s="5">
        <v>43487.591666666667</v>
      </c>
      <c r="C11989">
        <v>108</v>
      </c>
      <c r="D11989" s="2">
        <f t="shared" si="187"/>
        <v>6</v>
      </c>
    </row>
    <row r="11990" spans="1:4">
      <c r="A11990" s="3">
        <v>43487.595138888886</v>
      </c>
      <c r="B11990" s="5">
        <v>43487.595138888886</v>
      </c>
      <c r="C11990">
        <v>113</v>
      </c>
      <c r="D11990" s="2">
        <f t="shared" si="187"/>
        <v>6.2777777777777777</v>
      </c>
    </row>
    <row r="11991" spans="1:4">
      <c r="A11991" s="3">
        <v>43487.598611111112</v>
      </c>
      <c r="B11991" s="5">
        <v>43487.598611111112</v>
      </c>
      <c r="C11991">
        <v>116</v>
      </c>
      <c r="D11991" s="2">
        <f t="shared" si="187"/>
        <v>6.4444444444444446</v>
      </c>
    </row>
    <row r="11992" spans="1:4">
      <c r="A11992" s="3">
        <v>43487.602083333331</v>
      </c>
      <c r="B11992" s="5">
        <v>43487.602083333331</v>
      </c>
      <c r="C11992">
        <v>121</v>
      </c>
      <c r="D11992" s="2">
        <f t="shared" si="187"/>
        <v>6.7222222222222223</v>
      </c>
    </row>
    <row r="11993" spans="1:4">
      <c r="A11993" s="3">
        <v>43487.605555555558</v>
      </c>
      <c r="B11993" s="5">
        <v>43487.605555555558</v>
      </c>
      <c r="C11993">
        <v>126</v>
      </c>
      <c r="D11993" s="2">
        <f t="shared" si="187"/>
        <v>7</v>
      </c>
    </row>
    <row r="11994" spans="1:4">
      <c r="A11994" s="3">
        <v>43487.609027777777</v>
      </c>
      <c r="B11994" s="5">
        <v>43487.609027777777</v>
      </c>
      <c r="C11994">
        <v>130</v>
      </c>
      <c r="D11994" s="2">
        <f t="shared" si="187"/>
        <v>7.2222222222222223</v>
      </c>
    </row>
    <row r="11995" spans="1:4">
      <c r="A11995" s="3">
        <v>43487.612500000003</v>
      </c>
      <c r="B11995" s="5">
        <v>43487.612500000003</v>
      </c>
      <c r="C11995">
        <v>135</v>
      </c>
      <c r="D11995" s="2">
        <f t="shared" si="187"/>
        <v>7.5</v>
      </c>
    </row>
    <row r="11996" spans="1:4">
      <c r="A11996" s="3">
        <v>43487.615972222222</v>
      </c>
      <c r="B11996" s="5">
        <v>43487.615972222222</v>
      </c>
      <c r="C11996">
        <v>141</v>
      </c>
      <c r="D11996" s="2">
        <f t="shared" si="187"/>
        <v>7.833333333333333</v>
      </c>
    </row>
    <row r="11997" spans="1:4">
      <c r="A11997" s="3">
        <v>43487.619444444441</v>
      </c>
      <c r="B11997" s="5">
        <v>43487.619444444441</v>
      </c>
      <c r="C11997">
        <v>148</v>
      </c>
      <c r="D11997" s="2">
        <f t="shared" si="187"/>
        <v>8.2222222222222214</v>
      </c>
    </row>
    <row r="11998" spans="1:4">
      <c r="A11998" s="3">
        <v>43487.622916666667</v>
      </c>
      <c r="B11998" s="5">
        <v>43487.622916666667</v>
      </c>
      <c r="C11998">
        <v>156</v>
      </c>
      <c r="D11998" s="2">
        <f t="shared" si="187"/>
        <v>8.6666666666666661</v>
      </c>
    </row>
    <row r="11999" spans="1:4">
      <c r="A11999" s="3">
        <v>43487.626388888886</v>
      </c>
      <c r="B11999" s="5">
        <v>43487.626388888886</v>
      </c>
      <c r="C11999">
        <v>159</v>
      </c>
      <c r="D11999" s="2">
        <f t="shared" si="187"/>
        <v>8.8333333333333339</v>
      </c>
    </row>
    <row r="12000" spans="1:4">
      <c r="A12000" s="3">
        <v>43487.629861111112</v>
      </c>
      <c r="B12000" s="5">
        <v>43487.629861111112</v>
      </c>
      <c r="C12000">
        <v>161</v>
      </c>
      <c r="D12000" s="2">
        <f t="shared" si="187"/>
        <v>8.9444444444444446</v>
      </c>
    </row>
    <row r="12001" spans="1:4">
      <c r="A12001" s="3">
        <v>43487.633333333331</v>
      </c>
      <c r="B12001" s="5">
        <v>43487.633333333331</v>
      </c>
      <c r="C12001">
        <v>163</v>
      </c>
      <c r="D12001" s="2">
        <f t="shared" si="187"/>
        <v>9.0555555555555554</v>
      </c>
    </row>
    <row r="12002" spans="1:4">
      <c r="A12002" s="3">
        <v>43487.636805555558</v>
      </c>
      <c r="B12002" s="5">
        <v>43487.636805555558</v>
      </c>
      <c r="C12002">
        <v>164</v>
      </c>
      <c r="D12002" s="2">
        <f t="shared" si="187"/>
        <v>9.1111111111111107</v>
      </c>
    </row>
    <row r="12003" spans="1:4">
      <c r="A12003" s="3">
        <v>43487.640277777777</v>
      </c>
      <c r="B12003" s="5">
        <v>43487.640277777777</v>
      </c>
      <c r="C12003">
        <v>168</v>
      </c>
      <c r="D12003" s="2">
        <f t="shared" si="187"/>
        <v>9.3333333333333339</v>
      </c>
    </row>
    <row r="12004" spans="1:4">
      <c r="A12004" s="3">
        <v>43487.643750000003</v>
      </c>
      <c r="B12004" s="5">
        <v>43487.643750000003</v>
      </c>
      <c r="C12004">
        <v>172</v>
      </c>
      <c r="D12004" s="2">
        <f t="shared" si="187"/>
        <v>9.5555555555555554</v>
      </c>
    </row>
    <row r="12005" spans="1:4">
      <c r="A12005" s="3">
        <v>43487.647222222222</v>
      </c>
      <c r="B12005" s="5">
        <v>43487.647222222222</v>
      </c>
      <c r="C12005">
        <v>175</v>
      </c>
      <c r="D12005" s="2">
        <f t="shared" si="187"/>
        <v>9.7222222222222214</v>
      </c>
    </row>
    <row r="12006" spans="1:4">
      <c r="A12006" s="3">
        <v>43487.650694444441</v>
      </c>
      <c r="B12006" s="5">
        <v>43487.650694444441</v>
      </c>
      <c r="C12006">
        <v>180</v>
      </c>
      <c r="D12006" s="2">
        <f t="shared" si="187"/>
        <v>10</v>
      </c>
    </row>
    <row r="12007" spans="1:4">
      <c r="A12007" s="3">
        <v>43487.654166666667</v>
      </c>
      <c r="B12007" s="5">
        <v>43487.654166666667</v>
      </c>
      <c r="C12007">
        <v>184</v>
      </c>
      <c r="D12007" s="2">
        <f t="shared" si="187"/>
        <v>10.222222222222221</v>
      </c>
    </row>
    <row r="12008" spans="1:4">
      <c r="A12008" s="3">
        <v>43487.657638888886</v>
      </c>
      <c r="B12008" s="5">
        <v>43487.657638888886</v>
      </c>
      <c r="C12008">
        <v>184</v>
      </c>
      <c r="D12008" s="2">
        <f t="shared" si="187"/>
        <v>10.222222222222221</v>
      </c>
    </row>
    <row r="12009" spans="1:4">
      <c r="A12009" s="3">
        <v>43487.661111111112</v>
      </c>
      <c r="B12009" s="5">
        <v>43487.661111111112</v>
      </c>
      <c r="C12009">
        <v>184</v>
      </c>
      <c r="D12009" s="2">
        <f t="shared" si="187"/>
        <v>10.222222222222221</v>
      </c>
    </row>
    <row r="12010" spans="1:4">
      <c r="A12010" s="3">
        <v>43487.664583333331</v>
      </c>
      <c r="B12010" s="5">
        <v>43487.664583333331</v>
      </c>
      <c r="C12010">
        <v>184</v>
      </c>
      <c r="D12010" s="2">
        <f t="shared" si="187"/>
        <v>10.222222222222221</v>
      </c>
    </row>
    <row r="12011" spans="1:4">
      <c r="A12011" s="3">
        <v>43487.668055555558</v>
      </c>
      <c r="B12011" s="5">
        <v>43487.668055555558</v>
      </c>
      <c r="C12011">
        <v>183</v>
      </c>
      <c r="D12011" s="2">
        <f t="shared" si="187"/>
        <v>10.166666666666666</v>
      </c>
    </row>
    <row r="12012" spans="1:4">
      <c r="A12012" s="3">
        <v>43487.671527777777</v>
      </c>
      <c r="B12012" s="5">
        <v>43487.671527777777</v>
      </c>
      <c r="C12012">
        <v>183</v>
      </c>
      <c r="D12012" s="2">
        <f t="shared" si="187"/>
        <v>10.166666666666666</v>
      </c>
    </row>
    <row r="12013" spans="1:4">
      <c r="A12013" s="3">
        <v>43487.675000000003</v>
      </c>
      <c r="B12013" s="5">
        <v>43487.675000000003</v>
      </c>
      <c r="C12013">
        <v>185</v>
      </c>
      <c r="D12013" s="2">
        <f t="shared" si="187"/>
        <v>10.277777777777779</v>
      </c>
    </row>
    <row r="12014" spans="1:4">
      <c r="A12014" s="3">
        <v>43487.678472222222</v>
      </c>
      <c r="B12014" s="5">
        <v>43487.678472222222</v>
      </c>
      <c r="C12014">
        <v>187</v>
      </c>
      <c r="D12014" s="2">
        <f t="shared" si="187"/>
        <v>10.388888888888889</v>
      </c>
    </row>
    <row r="12015" spans="1:4">
      <c r="A12015" s="3">
        <v>43487.681944444441</v>
      </c>
      <c r="B12015" s="5">
        <v>43487.681944444441</v>
      </c>
      <c r="C12015">
        <v>187</v>
      </c>
      <c r="D12015" s="2">
        <f t="shared" si="187"/>
        <v>10.388888888888889</v>
      </c>
    </row>
    <row r="12016" spans="1:4">
      <c r="A12016" s="3">
        <v>43487.685416666667</v>
      </c>
      <c r="B12016" s="5">
        <v>43487.685416666667</v>
      </c>
      <c r="C12016">
        <v>187</v>
      </c>
      <c r="D12016" s="2">
        <f t="shared" si="187"/>
        <v>10.388888888888889</v>
      </c>
    </row>
    <row r="12017" spans="1:4">
      <c r="A12017" s="3">
        <v>43487.688888888886</v>
      </c>
      <c r="B12017" s="5">
        <v>43487.688888888886</v>
      </c>
      <c r="C12017">
        <v>184</v>
      </c>
      <c r="D12017" s="2">
        <f t="shared" si="187"/>
        <v>10.222222222222221</v>
      </c>
    </row>
    <row r="12018" spans="1:4">
      <c r="A12018" s="3">
        <v>43487.692361111112</v>
      </c>
      <c r="B12018" s="5">
        <v>43487.692361111112</v>
      </c>
      <c r="C12018">
        <v>182</v>
      </c>
      <c r="D12018" s="2">
        <f t="shared" si="187"/>
        <v>10.111111111111111</v>
      </c>
    </row>
    <row r="12019" spans="1:4">
      <c r="A12019" s="3">
        <v>43487.695833333331</v>
      </c>
      <c r="B12019" s="5">
        <v>43487.695833333331</v>
      </c>
      <c r="C12019">
        <v>180</v>
      </c>
      <c r="D12019" s="2">
        <f t="shared" si="187"/>
        <v>10</v>
      </c>
    </row>
    <row r="12020" spans="1:4">
      <c r="A12020" s="3">
        <v>43487.699305555558</v>
      </c>
      <c r="B12020" s="5">
        <v>43487.699305555558</v>
      </c>
      <c r="C12020">
        <v>174</v>
      </c>
      <c r="D12020" s="2">
        <f t="shared" si="187"/>
        <v>9.6666666666666661</v>
      </c>
    </row>
    <row r="12021" spans="1:4">
      <c r="A12021" s="3">
        <v>43487.702777777777</v>
      </c>
      <c r="B12021" s="5">
        <v>43487.702777777777</v>
      </c>
      <c r="C12021">
        <v>171</v>
      </c>
      <c r="D12021" s="2">
        <f>(C12018/18)</f>
        <v>10.111111111111111</v>
      </c>
    </row>
    <row r="12022" spans="1:4">
      <c r="A12022" s="3">
        <v>43487.706250000003</v>
      </c>
      <c r="B12022" s="5">
        <v>43487.706250000003</v>
      </c>
      <c r="C12022">
        <v>168</v>
      </c>
      <c r="D12022" s="2">
        <f>(C12019/18)</f>
        <v>10</v>
      </c>
    </row>
    <row r="12023" spans="1:4">
      <c r="A12023" s="3">
        <v>43487.709722222222</v>
      </c>
      <c r="B12023" s="5">
        <v>43487.709722222222</v>
      </c>
      <c r="C12023">
        <v>164</v>
      </c>
      <c r="D12023" s="2">
        <f t="shared" si="187"/>
        <v>9.1111111111111107</v>
      </c>
    </row>
    <row r="12024" spans="1:4">
      <c r="A12024" s="3">
        <v>43487.713194444441</v>
      </c>
      <c r="B12024" s="5">
        <v>43487.713194444441</v>
      </c>
      <c r="C12024">
        <v>162</v>
      </c>
      <c r="D12024" s="2">
        <f t="shared" si="187"/>
        <v>9</v>
      </c>
    </row>
    <row r="12025" spans="1:4">
      <c r="A12025" s="3">
        <v>43487.716666666667</v>
      </c>
      <c r="B12025" s="5">
        <v>43487.716666666667</v>
      </c>
      <c r="C12025">
        <v>159</v>
      </c>
      <c r="D12025" s="2">
        <f t="shared" si="187"/>
        <v>8.8333333333333339</v>
      </c>
    </row>
    <row r="12026" spans="1:4">
      <c r="A12026" s="3">
        <v>43487.720138888886</v>
      </c>
      <c r="B12026" s="5">
        <v>43487.720138888886</v>
      </c>
      <c r="C12026">
        <v>156</v>
      </c>
      <c r="D12026" s="2">
        <f t="shared" si="187"/>
        <v>8.6666666666666661</v>
      </c>
    </row>
    <row r="12027" spans="1:4">
      <c r="A12027" s="3">
        <v>43487.723611111112</v>
      </c>
      <c r="B12027" s="5">
        <v>43487.723611111112</v>
      </c>
      <c r="C12027">
        <v>151</v>
      </c>
      <c r="D12027" s="2">
        <f t="shared" si="187"/>
        <v>8.3888888888888893</v>
      </c>
    </row>
    <row r="12028" spans="1:4">
      <c r="A12028" s="3">
        <v>43487.727083333331</v>
      </c>
      <c r="B12028" s="5">
        <v>43487.727083333331</v>
      </c>
      <c r="C12028">
        <v>148</v>
      </c>
      <c r="D12028" s="2">
        <f t="shared" si="187"/>
        <v>8.2222222222222214</v>
      </c>
    </row>
    <row r="12029" spans="1:4">
      <c r="A12029" s="3">
        <v>43487.730555555558</v>
      </c>
      <c r="B12029" s="5">
        <v>43487.730555555558</v>
      </c>
      <c r="C12029">
        <v>147</v>
      </c>
      <c r="D12029" s="2">
        <f t="shared" si="187"/>
        <v>8.1666666666666661</v>
      </c>
    </row>
    <row r="12030" spans="1:4">
      <c r="A12030" s="3">
        <v>43487.734027777777</v>
      </c>
      <c r="B12030" s="5">
        <v>43487.734027777777</v>
      </c>
      <c r="C12030">
        <v>148</v>
      </c>
      <c r="D12030" s="2">
        <f t="shared" si="187"/>
        <v>8.2222222222222214</v>
      </c>
    </row>
    <row r="12031" spans="1:4">
      <c r="A12031" s="3">
        <v>43487.737500000003</v>
      </c>
      <c r="B12031" s="5">
        <v>43487.737500000003</v>
      </c>
      <c r="C12031">
        <v>146</v>
      </c>
      <c r="D12031" s="2">
        <f t="shared" si="187"/>
        <v>8.1111111111111107</v>
      </c>
    </row>
    <row r="12032" spans="1:4">
      <c r="A12032" s="3">
        <v>43487.740972222222</v>
      </c>
      <c r="B12032" s="5">
        <v>43487.740972222222</v>
      </c>
      <c r="C12032">
        <v>142</v>
      </c>
      <c r="D12032" s="2">
        <f t="shared" si="187"/>
        <v>7.8888888888888893</v>
      </c>
    </row>
    <row r="12033" spans="1:4">
      <c r="A12033" s="3">
        <v>43487.744444444441</v>
      </c>
      <c r="B12033" s="5">
        <v>43487.744444444441</v>
      </c>
      <c r="C12033">
        <v>138</v>
      </c>
      <c r="D12033" s="2">
        <f t="shared" si="187"/>
        <v>7.666666666666667</v>
      </c>
    </row>
    <row r="12034" spans="1:4">
      <c r="A12034" s="3">
        <v>43487.747916666667</v>
      </c>
      <c r="B12034" s="5">
        <v>43487.747916666667</v>
      </c>
      <c r="C12034">
        <v>134</v>
      </c>
      <c r="D12034" s="2">
        <f t="shared" si="187"/>
        <v>7.4444444444444446</v>
      </c>
    </row>
    <row r="12035" spans="1:4">
      <c r="A12035" s="3">
        <v>43487.751388888886</v>
      </c>
      <c r="B12035" s="5">
        <v>43487.751388888886</v>
      </c>
      <c r="C12035">
        <v>130</v>
      </c>
      <c r="D12035" s="2">
        <f t="shared" ref="D12035:D12098" si="188">(C12035/18)</f>
        <v>7.2222222222222223</v>
      </c>
    </row>
    <row r="12036" spans="1:4">
      <c r="A12036" s="3">
        <v>43487.754861111112</v>
      </c>
      <c r="B12036" s="5">
        <v>43487.754861111112</v>
      </c>
      <c r="C12036">
        <v>128</v>
      </c>
      <c r="D12036" s="2">
        <f t="shared" si="188"/>
        <v>7.1111111111111107</v>
      </c>
    </row>
    <row r="12037" spans="1:4">
      <c r="A12037" s="3">
        <v>43487.758333333331</v>
      </c>
      <c r="B12037" s="5">
        <v>43487.758333333331</v>
      </c>
      <c r="C12037">
        <v>129</v>
      </c>
      <c r="D12037" s="2">
        <f t="shared" si="188"/>
        <v>7.166666666666667</v>
      </c>
    </row>
    <row r="12038" spans="1:4">
      <c r="A12038" s="3">
        <v>43487.761805555558</v>
      </c>
      <c r="B12038" s="5">
        <v>43487.761805555558</v>
      </c>
      <c r="C12038">
        <v>134</v>
      </c>
      <c r="D12038" s="2">
        <f t="shared" si="188"/>
        <v>7.4444444444444446</v>
      </c>
    </row>
    <row r="12039" spans="1:4">
      <c r="A12039" s="3">
        <v>43487.765277777777</v>
      </c>
      <c r="B12039" s="5">
        <v>43487.765277777777</v>
      </c>
      <c r="C12039">
        <v>140</v>
      </c>
      <c r="D12039" s="2">
        <f t="shared" si="188"/>
        <v>7.7777777777777777</v>
      </c>
    </row>
    <row r="12040" spans="1:4">
      <c r="A12040" s="3">
        <v>43487.768750000003</v>
      </c>
      <c r="B12040" s="5">
        <v>43487.768750000003</v>
      </c>
      <c r="C12040">
        <v>143</v>
      </c>
      <c r="D12040" s="2">
        <f t="shared" si="188"/>
        <v>7.9444444444444446</v>
      </c>
    </row>
    <row r="12041" spans="1:4">
      <c r="A12041" s="3">
        <v>43487.772222222222</v>
      </c>
      <c r="B12041" s="5">
        <v>43487.772222222222</v>
      </c>
      <c r="C12041">
        <v>144</v>
      </c>
      <c r="D12041" s="2">
        <f t="shared" si="188"/>
        <v>8</v>
      </c>
    </row>
    <row r="12042" spans="1:4">
      <c r="A12042" s="3">
        <v>43487.775694444441</v>
      </c>
      <c r="B12042" s="5">
        <v>43487.775694444441</v>
      </c>
      <c r="C12042">
        <v>144</v>
      </c>
      <c r="D12042" s="2">
        <f t="shared" si="188"/>
        <v>8</v>
      </c>
    </row>
    <row r="12043" spans="1:4">
      <c r="A12043" s="3">
        <v>43487.779166666667</v>
      </c>
      <c r="B12043" s="5">
        <v>43487.779166666667</v>
      </c>
      <c r="C12043">
        <v>145</v>
      </c>
      <c r="D12043" s="2">
        <f t="shared" si="188"/>
        <v>8.0555555555555554</v>
      </c>
    </row>
    <row r="12044" spans="1:4">
      <c r="A12044" s="3">
        <v>43487.782638888886</v>
      </c>
      <c r="B12044" s="5">
        <v>43487.782638888886</v>
      </c>
      <c r="C12044">
        <v>149</v>
      </c>
      <c r="D12044" s="2">
        <f t="shared" si="188"/>
        <v>8.2777777777777786</v>
      </c>
    </row>
    <row r="12045" spans="1:4">
      <c r="A12045" s="3">
        <v>43487.786111111112</v>
      </c>
      <c r="B12045" s="5">
        <v>43487.786111111112</v>
      </c>
      <c r="C12045">
        <v>151</v>
      </c>
      <c r="D12045" s="2">
        <f t="shared" si="188"/>
        <v>8.3888888888888893</v>
      </c>
    </row>
    <row r="12046" spans="1:4">
      <c r="A12046" s="3">
        <v>43487.789583333331</v>
      </c>
      <c r="B12046" s="5">
        <v>43487.789583333331</v>
      </c>
      <c r="C12046">
        <v>155</v>
      </c>
      <c r="D12046" s="2">
        <f t="shared" si="188"/>
        <v>8.6111111111111107</v>
      </c>
    </row>
    <row r="12047" spans="1:4">
      <c r="A12047" s="3">
        <v>43487.793055555558</v>
      </c>
      <c r="B12047" s="5">
        <v>43487.793055555558</v>
      </c>
      <c r="C12047">
        <v>157</v>
      </c>
      <c r="D12047" s="2">
        <f t="shared" si="188"/>
        <v>8.7222222222222214</v>
      </c>
    </row>
    <row r="12048" spans="1:4">
      <c r="A12048" s="3">
        <v>43487.796527777777</v>
      </c>
      <c r="B12048" s="5">
        <v>43487.796527777777</v>
      </c>
      <c r="C12048">
        <v>161</v>
      </c>
      <c r="D12048" s="2">
        <f t="shared" si="188"/>
        <v>8.9444444444444446</v>
      </c>
    </row>
    <row r="12049" spans="1:4">
      <c r="A12049" s="3">
        <v>43487.8</v>
      </c>
      <c r="B12049" s="5">
        <v>43487.8</v>
      </c>
      <c r="C12049">
        <v>162</v>
      </c>
      <c r="D12049" s="2">
        <f t="shared" si="188"/>
        <v>9</v>
      </c>
    </row>
    <row r="12050" spans="1:4">
      <c r="A12050" s="3">
        <v>43487.803472222222</v>
      </c>
      <c r="B12050" s="5">
        <v>43487.803472222222</v>
      </c>
      <c r="C12050">
        <v>163</v>
      </c>
      <c r="D12050" s="2">
        <f t="shared" si="188"/>
        <v>9.0555555555555554</v>
      </c>
    </row>
    <row r="12051" spans="1:4">
      <c r="A12051" s="3">
        <v>43487.806944444441</v>
      </c>
      <c r="B12051" s="5">
        <v>43487.806944444441</v>
      </c>
      <c r="C12051">
        <v>162</v>
      </c>
      <c r="D12051" s="2">
        <f t="shared" si="188"/>
        <v>9</v>
      </c>
    </row>
    <row r="12052" spans="1:4">
      <c r="A12052" s="3">
        <v>43487.925000000003</v>
      </c>
      <c r="B12052" s="5">
        <v>43487.925000000003</v>
      </c>
      <c r="C12052">
        <v>89</v>
      </c>
      <c r="D12052" s="2">
        <f t="shared" si="188"/>
        <v>4.9444444444444446</v>
      </c>
    </row>
    <row r="12053" spans="1:4">
      <c r="A12053" s="3">
        <v>43487.928472222222</v>
      </c>
      <c r="B12053" s="5">
        <v>43487.928472222222</v>
      </c>
      <c r="C12053">
        <v>91</v>
      </c>
      <c r="D12053" s="2">
        <f t="shared" si="188"/>
        <v>5.0555555555555554</v>
      </c>
    </row>
    <row r="12054" spans="1:4">
      <c r="A12054" s="3">
        <v>43487.931944444441</v>
      </c>
      <c r="B12054" s="5">
        <v>43487.931944444441</v>
      </c>
      <c r="C12054">
        <v>92</v>
      </c>
      <c r="D12054" s="2">
        <f t="shared" si="188"/>
        <v>5.1111111111111107</v>
      </c>
    </row>
    <row r="12055" spans="1:4">
      <c r="A12055" s="3">
        <v>43487.935416666667</v>
      </c>
      <c r="B12055" s="5">
        <v>43487.935416666667</v>
      </c>
      <c r="C12055">
        <v>95</v>
      </c>
      <c r="D12055" s="2">
        <f t="shared" si="188"/>
        <v>5.2777777777777777</v>
      </c>
    </row>
    <row r="12056" spans="1:4">
      <c r="A12056" s="3">
        <v>43487.938888888886</v>
      </c>
      <c r="B12056" s="5">
        <v>43487.938888888886</v>
      </c>
      <c r="C12056">
        <v>100</v>
      </c>
      <c r="D12056" s="2">
        <f t="shared" si="188"/>
        <v>5.5555555555555554</v>
      </c>
    </row>
    <row r="12057" spans="1:4">
      <c r="A12057" s="3">
        <v>43487.942361111112</v>
      </c>
      <c r="B12057" s="5">
        <v>43487.942361111112</v>
      </c>
      <c r="C12057">
        <v>104</v>
      </c>
      <c r="D12057" s="2">
        <f t="shared" si="188"/>
        <v>5.7777777777777777</v>
      </c>
    </row>
    <row r="12058" spans="1:4">
      <c r="A12058" s="3">
        <v>43487.945833333331</v>
      </c>
      <c r="B12058" s="5">
        <v>43487.945833333331</v>
      </c>
      <c r="C12058">
        <v>108</v>
      </c>
      <c r="D12058" s="2">
        <f t="shared" si="188"/>
        <v>6</v>
      </c>
    </row>
    <row r="12059" spans="1:4">
      <c r="A12059" s="3">
        <v>43487.949305555558</v>
      </c>
      <c r="B12059" s="5">
        <v>43487.949305555558</v>
      </c>
      <c r="C12059">
        <v>112</v>
      </c>
      <c r="D12059" s="2">
        <f t="shared" si="188"/>
        <v>6.2222222222222223</v>
      </c>
    </row>
    <row r="12060" spans="1:4">
      <c r="A12060" s="3">
        <v>43487.952777777777</v>
      </c>
      <c r="B12060" s="5">
        <v>43487.952777777777</v>
      </c>
      <c r="C12060">
        <v>115</v>
      </c>
      <c r="D12060" s="2">
        <f t="shared" si="188"/>
        <v>6.3888888888888893</v>
      </c>
    </row>
    <row r="12061" spans="1:4">
      <c r="A12061" s="3">
        <v>43487.956250000003</v>
      </c>
      <c r="B12061" s="5">
        <v>43487.956250000003</v>
      </c>
      <c r="C12061">
        <v>116</v>
      </c>
      <c r="D12061" s="2">
        <f t="shared" si="188"/>
        <v>6.4444444444444446</v>
      </c>
    </row>
    <row r="12062" spans="1:4">
      <c r="A12062" s="3">
        <v>43487.959722222222</v>
      </c>
      <c r="B12062" s="5">
        <v>43487.959722222222</v>
      </c>
      <c r="C12062">
        <v>117</v>
      </c>
      <c r="D12062" s="2">
        <f t="shared" si="188"/>
        <v>6.5</v>
      </c>
    </row>
    <row r="12063" spans="1:4">
      <c r="A12063" s="3">
        <v>43487.963194444441</v>
      </c>
      <c r="B12063" s="5">
        <v>43487.963194444441</v>
      </c>
      <c r="C12063">
        <v>117</v>
      </c>
      <c r="D12063" s="2">
        <f t="shared" si="188"/>
        <v>6.5</v>
      </c>
    </row>
    <row r="12064" spans="1:4">
      <c r="A12064" s="3">
        <v>43487.966666666667</v>
      </c>
      <c r="B12064" s="5">
        <v>43487.966666666667</v>
      </c>
      <c r="C12064">
        <v>118</v>
      </c>
      <c r="D12064" s="2">
        <f t="shared" si="188"/>
        <v>6.5555555555555554</v>
      </c>
    </row>
    <row r="12065" spans="1:4">
      <c r="A12065" s="3">
        <v>43487.970138888886</v>
      </c>
      <c r="B12065" s="5">
        <v>43487.970138888886</v>
      </c>
      <c r="C12065">
        <v>118</v>
      </c>
      <c r="D12065" s="2">
        <f t="shared" si="188"/>
        <v>6.5555555555555554</v>
      </c>
    </row>
    <row r="12066" spans="1:4">
      <c r="A12066" s="3">
        <v>43487.973611111112</v>
      </c>
      <c r="B12066" s="5">
        <v>43487.973611111112</v>
      </c>
      <c r="C12066">
        <v>117</v>
      </c>
      <c r="D12066" s="2">
        <f t="shared" si="188"/>
        <v>6.5</v>
      </c>
    </row>
    <row r="12067" spans="1:4">
      <c r="A12067" s="3">
        <v>43487.977083333331</v>
      </c>
      <c r="B12067" s="5">
        <v>43487.977083333331</v>
      </c>
      <c r="C12067">
        <v>116</v>
      </c>
      <c r="D12067" s="2">
        <f t="shared" si="188"/>
        <v>6.4444444444444446</v>
      </c>
    </row>
    <row r="12068" spans="1:4">
      <c r="A12068" s="3">
        <v>43487.980555555558</v>
      </c>
      <c r="B12068" s="5">
        <v>43487.980555555558</v>
      </c>
      <c r="C12068">
        <v>115</v>
      </c>
      <c r="D12068" s="2">
        <f t="shared" si="188"/>
        <v>6.3888888888888893</v>
      </c>
    </row>
    <row r="12069" spans="1:4">
      <c r="A12069" s="3">
        <v>43487.984027777777</v>
      </c>
      <c r="B12069" s="5">
        <v>43487.984027777777</v>
      </c>
      <c r="C12069">
        <v>116</v>
      </c>
      <c r="D12069" s="2">
        <f t="shared" si="188"/>
        <v>6.4444444444444446</v>
      </c>
    </row>
    <row r="12070" spans="1:4">
      <c r="A12070" s="3">
        <v>43487.987500000003</v>
      </c>
      <c r="B12070" s="5">
        <v>43487.987500000003</v>
      </c>
      <c r="C12070">
        <v>116</v>
      </c>
      <c r="D12070" s="2">
        <f t="shared" si="188"/>
        <v>6.4444444444444446</v>
      </c>
    </row>
    <row r="12071" spans="1:4">
      <c r="A12071" s="3">
        <v>43487.990972222222</v>
      </c>
      <c r="B12071" s="5">
        <v>43487.990972222222</v>
      </c>
      <c r="C12071">
        <v>116</v>
      </c>
      <c r="D12071" s="2">
        <f t="shared" si="188"/>
        <v>6.4444444444444446</v>
      </c>
    </row>
    <row r="12072" spans="1:4">
      <c r="A12072" s="3">
        <v>43487.994444444441</v>
      </c>
      <c r="B12072" s="5">
        <v>43487.994444444441</v>
      </c>
      <c r="C12072">
        <v>117</v>
      </c>
      <c r="D12072" s="2">
        <f t="shared" si="188"/>
        <v>6.5</v>
      </c>
    </row>
    <row r="12073" spans="1:4">
      <c r="A12073" s="3">
        <v>43487.997916666667</v>
      </c>
      <c r="B12073" s="5">
        <v>43487.997916666667</v>
      </c>
      <c r="C12073">
        <v>117</v>
      </c>
      <c r="D12073" s="2">
        <f t="shared" si="188"/>
        <v>6.5</v>
      </c>
    </row>
    <row r="12074" spans="1:4">
      <c r="A12074" s="3">
        <v>43488.001388888886</v>
      </c>
      <c r="B12074" s="5">
        <v>43488.001388888886</v>
      </c>
      <c r="C12074">
        <v>118</v>
      </c>
      <c r="D12074" s="2">
        <f t="shared" si="188"/>
        <v>6.5555555555555554</v>
      </c>
    </row>
    <row r="12075" spans="1:4">
      <c r="A12075" s="3">
        <v>43488.004861111112</v>
      </c>
      <c r="B12075" s="5">
        <v>43488.004861111112</v>
      </c>
      <c r="C12075">
        <v>118</v>
      </c>
      <c r="D12075" s="2">
        <f t="shared" si="188"/>
        <v>6.5555555555555554</v>
      </c>
    </row>
    <row r="12076" spans="1:4">
      <c r="A12076" s="3">
        <v>43488.008333333331</v>
      </c>
      <c r="B12076" s="5">
        <v>43488.008333333331</v>
      </c>
      <c r="C12076">
        <v>118</v>
      </c>
      <c r="D12076" s="2">
        <f t="shared" si="188"/>
        <v>6.5555555555555554</v>
      </c>
    </row>
    <row r="12077" spans="1:4">
      <c r="A12077" s="3">
        <v>43488.011805555558</v>
      </c>
      <c r="B12077" s="5">
        <v>43488.011805555558</v>
      </c>
      <c r="C12077">
        <v>117</v>
      </c>
      <c r="D12077" s="2">
        <f t="shared" si="188"/>
        <v>6.5</v>
      </c>
    </row>
    <row r="12078" spans="1:4">
      <c r="A12078" s="3">
        <v>43488.015277777777</v>
      </c>
      <c r="B12078" s="5">
        <v>43488.015277777777</v>
      </c>
      <c r="C12078">
        <v>116</v>
      </c>
      <c r="D12078" s="2">
        <f t="shared" si="188"/>
        <v>6.4444444444444446</v>
      </c>
    </row>
    <row r="12079" spans="1:4">
      <c r="A12079" s="3">
        <v>43488.018750000003</v>
      </c>
      <c r="B12079" s="5">
        <v>43488.018750000003</v>
      </c>
      <c r="C12079">
        <v>116</v>
      </c>
      <c r="D12079" s="2">
        <f t="shared" si="188"/>
        <v>6.4444444444444446</v>
      </c>
    </row>
    <row r="12080" spans="1:4">
      <c r="A12080" s="3">
        <v>43488.022222222222</v>
      </c>
      <c r="B12080" s="5">
        <v>43488.022222222222</v>
      </c>
      <c r="C12080">
        <v>116</v>
      </c>
      <c r="D12080" s="2">
        <f t="shared" si="188"/>
        <v>6.4444444444444446</v>
      </c>
    </row>
    <row r="12081" spans="1:4">
      <c r="A12081" s="3">
        <v>43488.025694444441</v>
      </c>
      <c r="B12081" s="5">
        <v>43488.025694444441</v>
      </c>
      <c r="C12081">
        <v>115</v>
      </c>
      <c r="D12081" s="2">
        <f t="shared" si="188"/>
        <v>6.3888888888888893</v>
      </c>
    </row>
    <row r="12082" spans="1:4">
      <c r="A12082" s="3">
        <v>43488.029166666667</v>
      </c>
      <c r="B12082" s="5">
        <v>43488.029166666667</v>
      </c>
      <c r="C12082">
        <v>114</v>
      </c>
      <c r="D12082" s="2">
        <f t="shared" si="188"/>
        <v>6.333333333333333</v>
      </c>
    </row>
    <row r="12083" spans="1:4">
      <c r="A12083" s="3">
        <v>43488.032638888886</v>
      </c>
      <c r="B12083" s="5">
        <v>43488.032638888886</v>
      </c>
      <c r="C12083">
        <v>113</v>
      </c>
      <c r="D12083" s="2">
        <f t="shared" si="188"/>
        <v>6.2777777777777777</v>
      </c>
    </row>
    <row r="12084" spans="1:4">
      <c r="A12084" s="3">
        <v>43488.036111111112</v>
      </c>
      <c r="B12084" s="5">
        <v>43488.036111111112</v>
      </c>
      <c r="C12084">
        <v>112</v>
      </c>
      <c r="D12084" s="2">
        <f t="shared" si="188"/>
        <v>6.2222222222222223</v>
      </c>
    </row>
    <row r="12085" spans="1:4">
      <c r="A12085" s="3">
        <v>43488.039583333331</v>
      </c>
      <c r="B12085" s="5">
        <v>43488.039583333331</v>
      </c>
      <c r="C12085">
        <v>112</v>
      </c>
      <c r="D12085" s="2">
        <f t="shared" si="188"/>
        <v>6.2222222222222223</v>
      </c>
    </row>
    <row r="12086" spans="1:4">
      <c r="A12086" s="3">
        <v>43488.043055555558</v>
      </c>
      <c r="B12086" s="5">
        <v>43488.043055555558</v>
      </c>
      <c r="C12086">
        <v>110</v>
      </c>
      <c r="D12086" s="2">
        <f t="shared" si="188"/>
        <v>6.1111111111111107</v>
      </c>
    </row>
    <row r="12087" spans="1:4">
      <c r="A12087" s="3">
        <v>43488.046527777777</v>
      </c>
      <c r="B12087" s="5">
        <v>43488.046527777777</v>
      </c>
      <c r="C12087">
        <v>110</v>
      </c>
      <c r="D12087" s="2">
        <f t="shared" si="188"/>
        <v>6.1111111111111107</v>
      </c>
    </row>
    <row r="12088" spans="1:4">
      <c r="A12088" s="3">
        <v>43488.05</v>
      </c>
      <c r="B12088" s="5">
        <v>43488.05</v>
      </c>
      <c r="C12088">
        <v>109</v>
      </c>
      <c r="D12088" s="2">
        <f t="shared" si="188"/>
        <v>6.0555555555555554</v>
      </c>
    </row>
    <row r="12089" spans="1:4">
      <c r="A12089" s="3">
        <v>43488.053472222222</v>
      </c>
      <c r="B12089" s="5">
        <v>43488.053472222222</v>
      </c>
      <c r="C12089">
        <v>109</v>
      </c>
      <c r="D12089" s="2">
        <f t="shared" si="188"/>
        <v>6.0555555555555554</v>
      </c>
    </row>
    <row r="12090" spans="1:4">
      <c r="A12090" s="3">
        <v>43488.056944444441</v>
      </c>
      <c r="B12090" s="5">
        <v>43488.056944444441</v>
      </c>
      <c r="C12090">
        <v>108</v>
      </c>
      <c r="D12090" s="2">
        <f t="shared" si="188"/>
        <v>6</v>
      </c>
    </row>
    <row r="12091" spans="1:4">
      <c r="A12091" s="3">
        <v>43488.060416666667</v>
      </c>
      <c r="B12091" s="5">
        <v>43488.060416666667</v>
      </c>
      <c r="C12091">
        <v>108</v>
      </c>
      <c r="D12091" s="2">
        <f t="shared" si="188"/>
        <v>6</v>
      </c>
    </row>
    <row r="12092" spans="1:4">
      <c r="A12092" s="3">
        <v>43488.063888888886</v>
      </c>
      <c r="B12092" s="5">
        <v>43488.063888888886</v>
      </c>
      <c r="C12092">
        <v>109</v>
      </c>
      <c r="D12092" s="2">
        <f t="shared" si="188"/>
        <v>6.0555555555555554</v>
      </c>
    </row>
    <row r="12093" spans="1:4">
      <c r="A12093" s="3">
        <v>43488.067361111112</v>
      </c>
      <c r="B12093" s="5">
        <v>43488.067361111112</v>
      </c>
      <c r="C12093">
        <v>113</v>
      </c>
      <c r="D12093" s="2">
        <f t="shared" si="188"/>
        <v>6.2777777777777777</v>
      </c>
    </row>
    <row r="12094" spans="1:4">
      <c r="A12094" s="3">
        <v>43488.070833333331</v>
      </c>
      <c r="B12094" s="5">
        <v>43488.070833333331</v>
      </c>
      <c r="C12094">
        <v>111</v>
      </c>
      <c r="D12094" s="2">
        <f t="shared" si="188"/>
        <v>6.166666666666667</v>
      </c>
    </row>
    <row r="12095" spans="1:4">
      <c r="A12095" s="3">
        <v>43488.074305555558</v>
      </c>
      <c r="B12095" s="5">
        <v>43488.074305555558</v>
      </c>
      <c r="C12095">
        <v>106</v>
      </c>
      <c r="D12095" s="2">
        <f t="shared" si="188"/>
        <v>5.8888888888888893</v>
      </c>
    </row>
    <row r="12096" spans="1:4">
      <c r="A12096" s="3">
        <v>43488.077777777777</v>
      </c>
      <c r="B12096" s="5">
        <v>43488.077777777777</v>
      </c>
      <c r="C12096">
        <v>103</v>
      </c>
      <c r="D12096" s="2">
        <f t="shared" si="188"/>
        <v>5.7222222222222223</v>
      </c>
    </row>
    <row r="12097" spans="1:4">
      <c r="A12097" s="3">
        <v>43488.081250000003</v>
      </c>
      <c r="B12097" s="5">
        <v>43488.081250000003</v>
      </c>
      <c r="C12097">
        <v>100</v>
      </c>
      <c r="D12097" s="2">
        <f t="shared" si="188"/>
        <v>5.5555555555555554</v>
      </c>
    </row>
    <row r="12098" spans="1:4">
      <c r="A12098" s="3">
        <v>43488.084722222222</v>
      </c>
      <c r="B12098" s="5">
        <v>43488.084722222222</v>
      </c>
      <c r="C12098">
        <v>97</v>
      </c>
      <c r="D12098" s="2">
        <f t="shared" si="188"/>
        <v>5.3888888888888893</v>
      </c>
    </row>
    <row r="12099" spans="1:4">
      <c r="A12099" s="3">
        <v>43488.088194444441</v>
      </c>
      <c r="B12099" s="5">
        <v>43488.088194444441</v>
      </c>
      <c r="C12099">
        <v>95</v>
      </c>
      <c r="D12099" s="2">
        <f t="shared" ref="D12099:D12162" si="189">(C12099/18)</f>
        <v>5.2777777777777777</v>
      </c>
    </row>
    <row r="12100" spans="1:4">
      <c r="A12100" s="3">
        <v>43488.091666666667</v>
      </c>
      <c r="B12100" s="5">
        <v>43488.091666666667</v>
      </c>
      <c r="C12100">
        <v>93</v>
      </c>
      <c r="D12100" s="2">
        <f t="shared" si="189"/>
        <v>5.166666666666667</v>
      </c>
    </row>
    <row r="12101" spans="1:4">
      <c r="A12101" s="3">
        <v>43488.095138888886</v>
      </c>
      <c r="B12101" s="5">
        <v>43488.095138888886</v>
      </c>
      <c r="C12101">
        <v>92</v>
      </c>
      <c r="D12101" s="2">
        <f t="shared" si="189"/>
        <v>5.1111111111111107</v>
      </c>
    </row>
    <row r="12102" spans="1:4">
      <c r="A12102" s="3">
        <v>43488.098611111112</v>
      </c>
      <c r="B12102" s="5">
        <v>43488.098611111112</v>
      </c>
      <c r="C12102">
        <v>91</v>
      </c>
      <c r="D12102" s="2">
        <f t="shared" si="189"/>
        <v>5.0555555555555554</v>
      </c>
    </row>
    <row r="12103" spans="1:4">
      <c r="A12103" s="3">
        <v>43488.102083333331</v>
      </c>
      <c r="B12103" s="5">
        <v>43488.102083333331</v>
      </c>
      <c r="C12103">
        <v>90</v>
      </c>
      <c r="D12103" s="2">
        <f t="shared" si="189"/>
        <v>5</v>
      </c>
    </row>
    <row r="12104" spans="1:4">
      <c r="A12104" s="3">
        <v>43488.105555555558</v>
      </c>
      <c r="B12104" s="5">
        <v>43488.105555555558</v>
      </c>
      <c r="C12104">
        <v>89</v>
      </c>
      <c r="D12104" s="2">
        <f t="shared" si="189"/>
        <v>4.9444444444444446</v>
      </c>
    </row>
    <row r="12105" spans="1:4">
      <c r="A12105" s="3">
        <v>43488.109027777777</v>
      </c>
      <c r="B12105" s="5">
        <v>43488.109027777777</v>
      </c>
      <c r="C12105">
        <v>88</v>
      </c>
      <c r="D12105" s="2">
        <f t="shared" si="189"/>
        <v>4.8888888888888893</v>
      </c>
    </row>
    <row r="12106" spans="1:4">
      <c r="A12106" s="3">
        <v>43488.112500000003</v>
      </c>
      <c r="B12106" s="5">
        <v>43488.112500000003</v>
      </c>
      <c r="C12106">
        <v>87</v>
      </c>
      <c r="D12106" s="2">
        <f t="shared" si="189"/>
        <v>4.833333333333333</v>
      </c>
    </row>
    <row r="12107" spans="1:4">
      <c r="A12107" s="3">
        <v>43488.115972222222</v>
      </c>
      <c r="B12107" s="5">
        <v>43488.115972222222</v>
      </c>
      <c r="C12107">
        <v>87</v>
      </c>
      <c r="D12107" s="2">
        <f t="shared" si="189"/>
        <v>4.833333333333333</v>
      </c>
    </row>
    <row r="12108" spans="1:4">
      <c r="A12108" s="3">
        <v>43488.119444444441</v>
      </c>
      <c r="B12108" s="5">
        <v>43488.119444444441</v>
      </c>
      <c r="C12108">
        <v>86</v>
      </c>
      <c r="D12108" s="2">
        <f t="shared" si="189"/>
        <v>4.7777777777777777</v>
      </c>
    </row>
    <row r="12109" spans="1:4">
      <c r="A12109" s="3">
        <v>43488.122916666667</v>
      </c>
      <c r="B12109" s="5">
        <v>43488.122916666667</v>
      </c>
      <c r="C12109">
        <v>86</v>
      </c>
      <c r="D12109" s="2">
        <f t="shared" si="189"/>
        <v>4.7777777777777777</v>
      </c>
    </row>
    <row r="12110" spans="1:4">
      <c r="A12110" s="3">
        <v>43488.126388888886</v>
      </c>
      <c r="B12110" s="5">
        <v>43488.126388888886</v>
      </c>
      <c r="C12110">
        <v>85</v>
      </c>
      <c r="D12110" s="2">
        <f t="shared" si="189"/>
        <v>4.7222222222222223</v>
      </c>
    </row>
    <row r="12111" spans="1:4">
      <c r="A12111" s="3">
        <v>43488.129861111112</v>
      </c>
      <c r="B12111" s="5">
        <v>43488.129861111112</v>
      </c>
      <c r="C12111">
        <v>84</v>
      </c>
      <c r="D12111" s="2">
        <f t="shared" si="189"/>
        <v>4.666666666666667</v>
      </c>
    </row>
    <row r="12112" spans="1:4">
      <c r="A12112" s="3">
        <v>43488.133333333331</v>
      </c>
      <c r="B12112" s="5">
        <v>43488.133333333331</v>
      </c>
      <c r="C12112">
        <v>84</v>
      </c>
      <c r="D12112" s="2">
        <f t="shared" si="189"/>
        <v>4.666666666666667</v>
      </c>
    </row>
    <row r="12113" spans="1:4">
      <c r="A12113" s="3">
        <v>43488.136805555558</v>
      </c>
      <c r="B12113" s="5">
        <v>43488.136805555558</v>
      </c>
      <c r="C12113">
        <v>85</v>
      </c>
      <c r="D12113" s="2">
        <f t="shared" si="189"/>
        <v>4.7222222222222223</v>
      </c>
    </row>
    <row r="12114" spans="1:4">
      <c r="A12114" s="3">
        <v>43488.140277777777</v>
      </c>
      <c r="B12114" s="5">
        <v>43488.140277777777</v>
      </c>
      <c r="C12114">
        <v>86</v>
      </c>
      <c r="D12114" s="2">
        <f t="shared" si="189"/>
        <v>4.7777777777777777</v>
      </c>
    </row>
    <row r="12115" spans="1:4">
      <c r="A12115" s="3">
        <v>43488.143750000003</v>
      </c>
      <c r="B12115" s="5">
        <v>43488.143750000003</v>
      </c>
      <c r="C12115">
        <v>86</v>
      </c>
      <c r="D12115" s="2">
        <f t="shared" si="189"/>
        <v>4.7777777777777777</v>
      </c>
    </row>
    <row r="12116" spans="1:4">
      <c r="A12116" s="3">
        <v>43488.147222222222</v>
      </c>
      <c r="B12116" s="5">
        <v>43488.147222222222</v>
      </c>
      <c r="C12116">
        <v>86</v>
      </c>
      <c r="D12116" s="2">
        <f t="shared" si="189"/>
        <v>4.7777777777777777</v>
      </c>
    </row>
    <row r="12117" spans="1:4">
      <c r="A12117" s="3">
        <v>43488.150694444441</v>
      </c>
      <c r="B12117" s="5">
        <v>43488.150694444441</v>
      </c>
      <c r="C12117">
        <v>86</v>
      </c>
      <c r="D12117" s="2">
        <f t="shared" si="189"/>
        <v>4.7777777777777777</v>
      </c>
    </row>
    <row r="12118" spans="1:4">
      <c r="A12118" s="3">
        <v>43488.154166666667</v>
      </c>
      <c r="B12118" s="5">
        <v>43488.154166666667</v>
      </c>
      <c r="C12118">
        <v>86</v>
      </c>
      <c r="D12118" s="2">
        <f t="shared" si="189"/>
        <v>4.7777777777777777</v>
      </c>
    </row>
    <row r="12119" spans="1:4">
      <c r="A12119" s="3">
        <v>43488.157638888886</v>
      </c>
      <c r="B12119" s="5">
        <v>43488.157638888886</v>
      </c>
      <c r="C12119">
        <v>87</v>
      </c>
      <c r="D12119" s="2">
        <f t="shared" si="189"/>
        <v>4.833333333333333</v>
      </c>
    </row>
    <row r="12120" spans="1:4">
      <c r="A12120" s="3">
        <v>43488.161111111112</v>
      </c>
      <c r="B12120" s="5">
        <v>43488.161111111112</v>
      </c>
      <c r="C12120">
        <v>87</v>
      </c>
      <c r="D12120" s="2">
        <f t="shared" si="189"/>
        <v>4.833333333333333</v>
      </c>
    </row>
    <row r="12121" spans="1:4">
      <c r="A12121" s="3">
        <v>43488.164583333331</v>
      </c>
      <c r="B12121" s="5">
        <v>43488.164583333331</v>
      </c>
      <c r="C12121">
        <v>87</v>
      </c>
      <c r="D12121" s="2">
        <f t="shared" si="189"/>
        <v>4.833333333333333</v>
      </c>
    </row>
    <row r="12122" spans="1:4">
      <c r="A12122" s="3">
        <v>43488.168055555558</v>
      </c>
      <c r="B12122" s="5">
        <v>43488.168055555558</v>
      </c>
      <c r="C12122">
        <v>86</v>
      </c>
      <c r="D12122" s="2">
        <f t="shared" si="189"/>
        <v>4.7777777777777777</v>
      </c>
    </row>
    <row r="12123" spans="1:4">
      <c r="A12123" s="3">
        <v>43488.171527777777</v>
      </c>
      <c r="B12123" s="5">
        <v>43488.171527777777</v>
      </c>
      <c r="C12123">
        <v>86</v>
      </c>
      <c r="D12123" s="2">
        <f t="shared" si="189"/>
        <v>4.7777777777777777</v>
      </c>
    </row>
    <row r="12124" spans="1:4">
      <c r="A12124" s="3">
        <v>43488.175000000003</v>
      </c>
      <c r="B12124" s="5">
        <v>43488.175000000003</v>
      </c>
      <c r="C12124">
        <v>86</v>
      </c>
      <c r="D12124" s="2">
        <f t="shared" si="189"/>
        <v>4.7777777777777777</v>
      </c>
    </row>
    <row r="12125" spans="1:4">
      <c r="A12125" s="3">
        <v>43488.178472222222</v>
      </c>
      <c r="B12125" s="5">
        <v>43488.178472222222</v>
      </c>
      <c r="C12125">
        <v>85</v>
      </c>
      <c r="D12125" s="2">
        <f t="shared" si="189"/>
        <v>4.7222222222222223</v>
      </c>
    </row>
    <row r="12126" spans="1:4">
      <c r="A12126" s="3">
        <v>43488.181944444441</v>
      </c>
      <c r="B12126" s="5">
        <v>43488.181944444441</v>
      </c>
      <c r="C12126">
        <v>85</v>
      </c>
      <c r="D12126" s="2">
        <f t="shared" si="189"/>
        <v>4.7222222222222223</v>
      </c>
    </row>
    <row r="12127" spans="1:4">
      <c r="A12127" s="3">
        <v>43488.185416666667</v>
      </c>
      <c r="B12127" s="5">
        <v>43488.185416666667</v>
      </c>
      <c r="C12127">
        <v>85</v>
      </c>
      <c r="D12127" s="2">
        <f t="shared" si="189"/>
        <v>4.7222222222222223</v>
      </c>
    </row>
    <row r="12128" spans="1:4">
      <c r="A12128" s="3">
        <v>43488.188888888886</v>
      </c>
      <c r="B12128" s="5">
        <v>43488.188888888886</v>
      </c>
      <c r="C12128">
        <v>85</v>
      </c>
      <c r="D12128" s="2">
        <f t="shared" si="189"/>
        <v>4.7222222222222223</v>
      </c>
    </row>
    <row r="12129" spans="1:4">
      <c r="A12129" s="3">
        <v>43488.192361111112</v>
      </c>
      <c r="B12129" s="5">
        <v>43488.192361111112</v>
      </c>
      <c r="C12129">
        <v>84</v>
      </c>
      <c r="D12129" s="2">
        <f t="shared" si="189"/>
        <v>4.666666666666667</v>
      </c>
    </row>
    <row r="12130" spans="1:4">
      <c r="A12130" s="3">
        <v>43488.195833333331</v>
      </c>
      <c r="B12130" s="5">
        <v>43488.195833333331</v>
      </c>
      <c r="C12130">
        <v>83</v>
      </c>
      <c r="D12130" s="2">
        <f t="shared" si="189"/>
        <v>4.6111111111111107</v>
      </c>
    </row>
    <row r="12131" spans="1:4">
      <c r="A12131" s="3">
        <v>43488.199305555558</v>
      </c>
      <c r="B12131" s="5">
        <v>43488.199305555558</v>
      </c>
      <c r="C12131">
        <v>82</v>
      </c>
      <c r="D12131" s="2">
        <f t="shared" si="189"/>
        <v>4.5555555555555554</v>
      </c>
    </row>
    <row r="12132" spans="1:4">
      <c r="A12132" s="3">
        <v>43488.202777777777</v>
      </c>
      <c r="B12132" s="5">
        <v>43488.202777777777</v>
      </c>
      <c r="C12132">
        <v>82</v>
      </c>
      <c r="D12132" s="2">
        <f t="shared" si="189"/>
        <v>4.5555555555555554</v>
      </c>
    </row>
    <row r="12133" spans="1:4">
      <c r="A12133" s="3">
        <v>43488.206250000003</v>
      </c>
      <c r="B12133" s="5">
        <v>43488.206250000003</v>
      </c>
      <c r="C12133">
        <v>83</v>
      </c>
      <c r="D12133" s="2">
        <f t="shared" si="189"/>
        <v>4.6111111111111107</v>
      </c>
    </row>
    <row r="12134" spans="1:4">
      <c r="A12134" s="3">
        <v>43488.209722222222</v>
      </c>
      <c r="B12134" s="5">
        <v>43488.209722222222</v>
      </c>
      <c r="C12134">
        <v>83</v>
      </c>
      <c r="D12134" s="2">
        <f t="shared" si="189"/>
        <v>4.6111111111111107</v>
      </c>
    </row>
    <row r="12135" spans="1:4">
      <c r="A12135" s="3">
        <v>43488.213194444441</v>
      </c>
      <c r="B12135" s="5">
        <v>43488.213194444441</v>
      </c>
      <c r="C12135">
        <v>83</v>
      </c>
      <c r="D12135" s="2">
        <f t="shared" si="189"/>
        <v>4.6111111111111107</v>
      </c>
    </row>
    <row r="12136" spans="1:4">
      <c r="A12136" s="3">
        <v>43488.216666666667</v>
      </c>
      <c r="B12136" s="5">
        <v>43488.216666666667</v>
      </c>
      <c r="C12136">
        <v>83</v>
      </c>
      <c r="D12136" s="2">
        <f t="shared" si="189"/>
        <v>4.6111111111111107</v>
      </c>
    </row>
    <row r="12137" spans="1:4">
      <c r="A12137" s="3">
        <v>43488.220138888886</v>
      </c>
      <c r="B12137" s="5">
        <v>43488.220138888886</v>
      </c>
      <c r="C12137">
        <v>82</v>
      </c>
      <c r="D12137" s="2">
        <f t="shared" si="189"/>
        <v>4.5555555555555554</v>
      </c>
    </row>
    <row r="12138" spans="1:4">
      <c r="A12138" s="3">
        <v>43488.223611111112</v>
      </c>
      <c r="B12138" s="5">
        <v>43488.223611111112</v>
      </c>
      <c r="C12138">
        <v>82</v>
      </c>
      <c r="D12138" s="2">
        <f t="shared" si="189"/>
        <v>4.5555555555555554</v>
      </c>
    </row>
    <row r="12139" spans="1:4">
      <c r="A12139" s="3">
        <v>43488.227083333331</v>
      </c>
      <c r="B12139" s="5">
        <v>43488.227083333331</v>
      </c>
      <c r="C12139">
        <v>80</v>
      </c>
      <c r="D12139" s="2">
        <f t="shared" si="189"/>
        <v>4.4444444444444446</v>
      </c>
    </row>
    <row r="12140" spans="1:4">
      <c r="A12140" s="3">
        <v>43488.230555555558</v>
      </c>
      <c r="B12140" s="5">
        <v>43488.230555555558</v>
      </c>
      <c r="C12140">
        <v>78</v>
      </c>
      <c r="D12140" s="2">
        <f t="shared" si="189"/>
        <v>4.333333333333333</v>
      </c>
    </row>
    <row r="12141" spans="1:4">
      <c r="A12141" s="3">
        <v>43488.234027777777</v>
      </c>
      <c r="B12141" s="5">
        <v>43488.234027777777</v>
      </c>
      <c r="C12141">
        <v>79</v>
      </c>
      <c r="D12141" s="2">
        <f t="shared" si="189"/>
        <v>4.3888888888888893</v>
      </c>
    </row>
    <row r="12142" spans="1:4">
      <c r="A12142" s="3">
        <v>43488.237500000003</v>
      </c>
      <c r="B12142" s="5">
        <v>43488.237500000003</v>
      </c>
      <c r="C12142">
        <v>79</v>
      </c>
      <c r="D12142" s="2">
        <f t="shared" si="189"/>
        <v>4.3888888888888893</v>
      </c>
    </row>
    <row r="12143" spans="1:4">
      <c r="A12143" s="3">
        <v>43488.240972222222</v>
      </c>
      <c r="B12143" s="5">
        <v>43488.240972222222</v>
      </c>
      <c r="C12143">
        <v>78</v>
      </c>
      <c r="D12143" s="2">
        <f t="shared" si="189"/>
        <v>4.333333333333333</v>
      </c>
    </row>
    <row r="12144" spans="1:4">
      <c r="A12144" s="3">
        <v>43488.244444444441</v>
      </c>
      <c r="B12144" s="5">
        <v>43488.244444444441</v>
      </c>
      <c r="C12144">
        <v>77</v>
      </c>
      <c r="D12144" s="2">
        <f t="shared" si="189"/>
        <v>4.2777777777777777</v>
      </c>
    </row>
    <row r="12145" spans="1:4">
      <c r="A12145" s="3">
        <v>43488.247916666667</v>
      </c>
      <c r="B12145" s="5">
        <v>43488.247916666667</v>
      </c>
      <c r="C12145">
        <v>75</v>
      </c>
      <c r="D12145" s="2">
        <f t="shared" si="189"/>
        <v>4.166666666666667</v>
      </c>
    </row>
    <row r="12146" spans="1:4">
      <c r="A12146" s="3">
        <v>43488.251388888886</v>
      </c>
      <c r="B12146" s="5">
        <v>43488.251388888886</v>
      </c>
      <c r="C12146">
        <v>74</v>
      </c>
      <c r="D12146" s="2">
        <f t="shared" si="189"/>
        <v>4.1111111111111107</v>
      </c>
    </row>
    <row r="12147" spans="1:4">
      <c r="A12147" s="3">
        <v>43488.254861111112</v>
      </c>
      <c r="B12147" s="5">
        <v>43488.254861111112</v>
      </c>
      <c r="C12147">
        <v>73</v>
      </c>
      <c r="D12147" s="2">
        <f t="shared" si="189"/>
        <v>4.0555555555555554</v>
      </c>
    </row>
    <row r="12148" spans="1:4">
      <c r="A12148" s="3">
        <v>43488.258333333331</v>
      </c>
      <c r="B12148" s="5">
        <v>43488.258333333331</v>
      </c>
      <c r="C12148">
        <v>72</v>
      </c>
      <c r="D12148" s="2">
        <f t="shared" si="189"/>
        <v>4</v>
      </c>
    </row>
    <row r="12149" spans="1:4">
      <c r="A12149" s="3">
        <v>43488.261805555558</v>
      </c>
      <c r="B12149" s="5">
        <v>43488.261805555558</v>
      </c>
      <c r="C12149">
        <v>72</v>
      </c>
      <c r="D12149" s="2">
        <f t="shared" si="189"/>
        <v>4</v>
      </c>
    </row>
    <row r="12150" spans="1:4">
      <c r="A12150" s="3">
        <v>43488.265277777777</v>
      </c>
      <c r="B12150" s="5">
        <v>43488.265277777777</v>
      </c>
      <c r="C12150">
        <v>71</v>
      </c>
      <c r="D12150" s="2">
        <f t="shared" si="189"/>
        <v>3.9444444444444446</v>
      </c>
    </row>
    <row r="12151" spans="1:4">
      <c r="A12151" s="3">
        <v>43488.268750000003</v>
      </c>
      <c r="B12151" s="5">
        <v>43488.268750000003</v>
      </c>
      <c r="C12151">
        <v>71</v>
      </c>
      <c r="D12151" s="2">
        <f t="shared" si="189"/>
        <v>3.9444444444444446</v>
      </c>
    </row>
    <row r="12152" spans="1:4">
      <c r="A12152" s="3">
        <v>43488.272222222222</v>
      </c>
      <c r="B12152" s="5">
        <v>43488.272222222222</v>
      </c>
      <c r="C12152">
        <v>72</v>
      </c>
      <c r="D12152" s="2">
        <f t="shared" si="189"/>
        <v>4</v>
      </c>
    </row>
    <row r="12153" spans="1:4">
      <c r="A12153" s="3">
        <v>43488.275694444441</v>
      </c>
      <c r="B12153" s="5">
        <v>43488.275694444441</v>
      </c>
      <c r="C12153">
        <v>73</v>
      </c>
      <c r="D12153" s="2">
        <f t="shared" si="189"/>
        <v>4.0555555555555554</v>
      </c>
    </row>
    <row r="12154" spans="1:4">
      <c r="A12154" s="3">
        <v>43488.279166666667</v>
      </c>
      <c r="B12154" s="5">
        <v>43488.279166666667</v>
      </c>
      <c r="C12154">
        <v>73</v>
      </c>
      <c r="D12154" s="2">
        <f t="shared" si="189"/>
        <v>4.0555555555555554</v>
      </c>
    </row>
    <row r="12155" spans="1:4">
      <c r="A12155" s="3">
        <v>43488.282638888886</v>
      </c>
      <c r="B12155" s="5">
        <v>43488.282638888886</v>
      </c>
      <c r="C12155">
        <v>75</v>
      </c>
      <c r="D12155" s="2">
        <f t="shared" si="189"/>
        <v>4.166666666666667</v>
      </c>
    </row>
    <row r="12156" spans="1:4">
      <c r="A12156" s="3">
        <v>43488.286111111112</v>
      </c>
      <c r="B12156" s="5">
        <v>43488.286111111112</v>
      </c>
      <c r="C12156">
        <v>77</v>
      </c>
      <c r="D12156" s="2">
        <f t="shared" si="189"/>
        <v>4.2777777777777777</v>
      </c>
    </row>
    <row r="12157" spans="1:4">
      <c r="A12157" s="3">
        <v>43488.289583333331</v>
      </c>
      <c r="B12157" s="5">
        <v>43488.289583333331</v>
      </c>
      <c r="C12157">
        <v>76</v>
      </c>
      <c r="D12157" s="2">
        <f t="shared" si="189"/>
        <v>4.2222222222222223</v>
      </c>
    </row>
    <row r="12158" spans="1:4">
      <c r="A12158" s="3">
        <v>43488.293055555558</v>
      </c>
      <c r="B12158" s="5">
        <v>43488.293055555558</v>
      </c>
      <c r="C12158">
        <v>76</v>
      </c>
      <c r="D12158" s="2">
        <f t="shared" si="189"/>
        <v>4.2222222222222223</v>
      </c>
    </row>
    <row r="12159" spans="1:4">
      <c r="A12159" s="3">
        <v>43488.296527777777</v>
      </c>
      <c r="B12159" s="5">
        <v>43488.296527777777</v>
      </c>
      <c r="C12159">
        <v>77</v>
      </c>
      <c r="D12159" s="2">
        <f t="shared" si="189"/>
        <v>4.2777777777777777</v>
      </c>
    </row>
    <row r="12160" spans="1:4">
      <c r="A12160" s="3">
        <v>43488.3</v>
      </c>
      <c r="B12160" s="5">
        <v>43488.3</v>
      </c>
      <c r="C12160">
        <v>76</v>
      </c>
      <c r="D12160" s="2">
        <f t="shared" si="189"/>
        <v>4.2222222222222223</v>
      </c>
    </row>
    <row r="12161" spans="1:4">
      <c r="A12161" s="3">
        <v>43488.303472222222</v>
      </c>
      <c r="B12161" s="5">
        <v>43488.303472222222</v>
      </c>
      <c r="C12161">
        <v>77</v>
      </c>
      <c r="D12161" s="2">
        <f t="shared" si="189"/>
        <v>4.2777777777777777</v>
      </c>
    </row>
    <row r="12162" spans="1:4">
      <c r="A12162" s="3">
        <v>43488.306944444441</v>
      </c>
      <c r="B12162" s="5">
        <v>43488.306944444441</v>
      </c>
      <c r="C12162">
        <v>80</v>
      </c>
      <c r="D12162" s="2">
        <f t="shared" si="189"/>
        <v>4.4444444444444446</v>
      </c>
    </row>
    <row r="12163" spans="1:4">
      <c r="A12163" s="3">
        <v>43488.310416666667</v>
      </c>
      <c r="B12163" s="5">
        <v>43488.310416666667</v>
      </c>
      <c r="C12163">
        <v>81</v>
      </c>
      <c r="D12163" s="2">
        <f t="shared" ref="D12163:D12226" si="190">(C12163/18)</f>
        <v>4.5</v>
      </c>
    </row>
    <row r="12164" spans="1:4">
      <c r="A12164" s="3">
        <v>43488.313888888886</v>
      </c>
      <c r="B12164" s="5">
        <v>43488.313888888886</v>
      </c>
      <c r="C12164">
        <v>83</v>
      </c>
      <c r="D12164" s="2">
        <f t="shared" si="190"/>
        <v>4.6111111111111107</v>
      </c>
    </row>
    <row r="12165" spans="1:4">
      <c r="A12165" s="3">
        <v>43488.317361111112</v>
      </c>
      <c r="B12165" s="5">
        <v>43488.317361111112</v>
      </c>
      <c r="C12165">
        <v>85</v>
      </c>
      <c r="D12165" s="2">
        <f t="shared" si="190"/>
        <v>4.7222222222222223</v>
      </c>
    </row>
    <row r="12166" spans="1:4">
      <c r="A12166" s="3">
        <v>43488.320833333331</v>
      </c>
      <c r="B12166" s="5">
        <v>43488.320833333331</v>
      </c>
      <c r="C12166">
        <v>87</v>
      </c>
      <c r="D12166" s="2">
        <f t="shared" si="190"/>
        <v>4.833333333333333</v>
      </c>
    </row>
    <row r="12167" spans="1:4">
      <c r="A12167" s="3">
        <v>43488.324305555558</v>
      </c>
      <c r="B12167" s="5">
        <v>43488.324305555558</v>
      </c>
      <c r="C12167">
        <v>88</v>
      </c>
      <c r="D12167" s="2">
        <f t="shared" si="190"/>
        <v>4.8888888888888893</v>
      </c>
    </row>
    <row r="12168" spans="1:4">
      <c r="A12168" s="3">
        <v>43488.327777777777</v>
      </c>
      <c r="B12168" s="5">
        <v>43488.327777777777</v>
      </c>
      <c r="C12168">
        <v>90</v>
      </c>
      <c r="D12168" s="2">
        <f t="shared" si="190"/>
        <v>5</v>
      </c>
    </row>
    <row r="12169" spans="1:4">
      <c r="A12169" s="3">
        <v>43488.331250000003</v>
      </c>
      <c r="B12169" s="5">
        <v>43488.331250000003</v>
      </c>
      <c r="C12169">
        <v>87</v>
      </c>
      <c r="D12169" s="2">
        <f t="shared" si="190"/>
        <v>4.833333333333333</v>
      </c>
    </row>
    <row r="12170" spans="1:4">
      <c r="A12170" s="3">
        <v>43488.334722222222</v>
      </c>
      <c r="B12170" s="5">
        <v>43488.334722222222</v>
      </c>
      <c r="C12170">
        <v>83</v>
      </c>
      <c r="D12170" s="2">
        <f t="shared" si="190"/>
        <v>4.6111111111111107</v>
      </c>
    </row>
    <row r="12171" spans="1:4">
      <c r="A12171" s="3">
        <v>43488.338194444441</v>
      </c>
      <c r="B12171" s="5">
        <v>43488.338194444441</v>
      </c>
      <c r="C12171">
        <v>81</v>
      </c>
      <c r="D12171" s="2">
        <f t="shared" si="190"/>
        <v>4.5</v>
      </c>
    </row>
    <row r="12172" spans="1:4">
      <c r="A12172" s="3">
        <v>43488.341666666667</v>
      </c>
      <c r="B12172" s="5">
        <v>43488.341666666667</v>
      </c>
      <c r="C12172">
        <v>79</v>
      </c>
      <c r="D12172" s="2">
        <f t="shared" si="190"/>
        <v>4.3888888888888893</v>
      </c>
    </row>
    <row r="12173" spans="1:4">
      <c r="A12173" s="3">
        <v>43488.345138888886</v>
      </c>
      <c r="B12173" s="5">
        <v>43488.345138888886</v>
      </c>
      <c r="C12173">
        <v>77</v>
      </c>
      <c r="D12173" s="2">
        <f t="shared" si="190"/>
        <v>4.2777777777777777</v>
      </c>
    </row>
    <row r="12174" spans="1:4">
      <c r="A12174" s="3">
        <v>43488.348611111112</v>
      </c>
      <c r="B12174" s="5">
        <v>43488.348611111112</v>
      </c>
      <c r="C12174">
        <v>77</v>
      </c>
      <c r="D12174" s="2">
        <f t="shared" si="190"/>
        <v>4.2777777777777777</v>
      </c>
    </row>
    <row r="12175" spans="1:4">
      <c r="A12175" s="3">
        <v>43488.352083333331</v>
      </c>
      <c r="B12175" s="5">
        <v>43488.352083333331</v>
      </c>
      <c r="C12175">
        <v>73</v>
      </c>
      <c r="D12175" s="2">
        <f t="shared" si="190"/>
        <v>4.0555555555555554</v>
      </c>
    </row>
    <row r="12176" spans="1:4">
      <c r="A12176" s="3">
        <v>43488.355555555558</v>
      </c>
      <c r="B12176" s="5">
        <v>43488.355555555558</v>
      </c>
      <c r="C12176">
        <v>86</v>
      </c>
      <c r="D12176" s="2">
        <f t="shared" si="190"/>
        <v>4.7777777777777777</v>
      </c>
    </row>
    <row r="12177" spans="1:4">
      <c r="A12177" s="3">
        <v>43488.359027777777</v>
      </c>
      <c r="B12177" s="5">
        <v>43488.359027777777</v>
      </c>
      <c r="C12177">
        <v>83</v>
      </c>
      <c r="D12177" s="2">
        <f t="shared" si="190"/>
        <v>4.6111111111111107</v>
      </c>
    </row>
    <row r="12178" spans="1:4">
      <c r="A12178" s="3">
        <v>43488.362500000003</v>
      </c>
      <c r="B12178" s="5">
        <v>43488.362500000003</v>
      </c>
      <c r="C12178">
        <v>85</v>
      </c>
      <c r="D12178" s="2">
        <f t="shared" si="190"/>
        <v>4.7222222222222223</v>
      </c>
    </row>
    <row r="12179" spans="1:4">
      <c r="A12179" s="3">
        <v>43488.365972222222</v>
      </c>
      <c r="B12179" s="5">
        <v>43488.365972222222</v>
      </c>
      <c r="C12179">
        <v>87</v>
      </c>
      <c r="D12179" s="2">
        <f t="shared" si="190"/>
        <v>4.833333333333333</v>
      </c>
    </row>
    <row r="12180" spans="1:4">
      <c r="A12180" s="3">
        <v>43488.369444444441</v>
      </c>
      <c r="B12180" s="5">
        <v>43488.369444444441</v>
      </c>
      <c r="C12180">
        <v>88</v>
      </c>
      <c r="D12180" s="2">
        <f t="shared" si="190"/>
        <v>4.8888888888888893</v>
      </c>
    </row>
    <row r="12181" spans="1:4">
      <c r="A12181" s="3">
        <v>43488.372916666667</v>
      </c>
      <c r="B12181" s="5">
        <v>43488.372916666667</v>
      </c>
      <c r="C12181">
        <v>88</v>
      </c>
      <c r="D12181" s="2">
        <f t="shared" si="190"/>
        <v>4.8888888888888893</v>
      </c>
    </row>
    <row r="12182" spans="1:4">
      <c r="A12182" s="3">
        <v>43488.376388888886</v>
      </c>
      <c r="B12182" s="5">
        <v>43488.376388888886</v>
      </c>
      <c r="C12182">
        <v>88</v>
      </c>
      <c r="D12182" s="2">
        <f t="shared" si="190"/>
        <v>4.8888888888888893</v>
      </c>
    </row>
    <row r="12183" spans="1:4">
      <c r="A12183" s="3">
        <v>43488.379861111112</v>
      </c>
      <c r="B12183" s="5">
        <v>43488.379861111112</v>
      </c>
      <c r="C12183">
        <v>92</v>
      </c>
      <c r="D12183" s="2">
        <f t="shared" si="190"/>
        <v>5.1111111111111107</v>
      </c>
    </row>
    <row r="12184" spans="1:4">
      <c r="A12184" s="3">
        <v>43488.383333333331</v>
      </c>
      <c r="B12184" s="5">
        <v>43488.383333333331</v>
      </c>
      <c r="C12184">
        <v>99</v>
      </c>
      <c r="D12184" s="2">
        <f t="shared" si="190"/>
        <v>5.5</v>
      </c>
    </row>
    <row r="12185" spans="1:4">
      <c r="A12185" s="3">
        <v>43488.386805555558</v>
      </c>
      <c r="B12185" s="5">
        <v>43488.386805555558</v>
      </c>
      <c r="C12185">
        <v>106</v>
      </c>
      <c r="D12185" s="2">
        <f t="shared" si="190"/>
        <v>5.8888888888888893</v>
      </c>
    </row>
    <row r="12186" spans="1:4">
      <c r="A12186" s="3">
        <v>43488.390277777777</v>
      </c>
      <c r="B12186" s="5">
        <v>43488.390277777777</v>
      </c>
      <c r="C12186">
        <v>112</v>
      </c>
      <c r="D12186" s="2">
        <f t="shared" si="190"/>
        <v>6.2222222222222223</v>
      </c>
    </row>
    <row r="12187" spans="1:4">
      <c r="A12187" s="3">
        <v>43488.393750000003</v>
      </c>
      <c r="B12187" s="5">
        <v>43488.393750000003</v>
      </c>
      <c r="C12187">
        <v>114</v>
      </c>
      <c r="D12187" s="2">
        <f t="shared" si="190"/>
        <v>6.333333333333333</v>
      </c>
    </row>
    <row r="12188" spans="1:4">
      <c r="A12188" s="3">
        <v>43488.397222222222</v>
      </c>
      <c r="B12188" s="5">
        <v>43488.397222222222</v>
      </c>
      <c r="C12188">
        <v>115</v>
      </c>
      <c r="D12188" s="2">
        <f t="shared" si="190"/>
        <v>6.3888888888888893</v>
      </c>
    </row>
    <row r="12189" spans="1:4">
      <c r="A12189" s="3">
        <v>43488.400694444441</v>
      </c>
      <c r="B12189" s="5">
        <v>43488.400694444441</v>
      </c>
      <c r="C12189">
        <v>112</v>
      </c>
      <c r="D12189" s="2">
        <f t="shared" si="190"/>
        <v>6.2222222222222223</v>
      </c>
    </row>
    <row r="12190" spans="1:4">
      <c r="A12190" s="3">
        <v>43488.404166666667</v>
      </c>
      <c r="B12190" s="5">
        <v>43488.404166666667</v>
      </c>
      <c r="C12190">
        <v>109</v>
      </c>
      <c r="D12190" s="2">
        <f t="shared" si="190"/>
        <v>6.0555555555555554</v>
      </c>
    </row>
    <row r="12191" spans="1:4">
      <c r="A12191" s="3">
        <v>43488.407638888886</v>
      </c>
      <c r="B12191" s="5">
        <v>43488.407638888886</v>
      </c>
      <c r="C12191">
        <v>110</v>
      </c>
      <c r="D12191" s="2">
        <f t="shared" si="190"/>
        <v>6.1111111111111107</v>
      </c>
    </row>
    <row r="12192" spans="1:4">
      <c r="A12192" s="3">
        <v>43488.411111111112</v>
      </c>
      <c r="B12192" s="5">
        <v>43488.411111111112</v>
      </c>
      <c r="C12192">
        <v>110</v>
      </c>
      <c r="D12192" s="2">
        <f t="shared" si="190"/>
        <v>6.1111111111111107</v>
      </c>
    </row>
    <row r="12193" spans="1:4">
      <c r="A12193" s="3">
        <v>43488.414583333331</v>
      </c>
      <c r="B12193" s="5">
        <v>43488.414583333331</v>
      </c>
      <c r="C12193">
        <v>111</v>
      </c>
      <c r="D12193" s="2">
        <f t="shared" si="190"/>
        <v>6.166666666666667</v>
      </c>
    </row>
    <row r="12194" spans="1:4">
      <c r="A12194" s="3">
        <v>43488.418055555558</v>
      </c>
      <c r="B12194" s="5">
        <v>43488.418055555558</v>
      </c>
      <c r="C12194">
        <v>104</v>
      </c>
      <c r="D12194" s="2">
        <f t="shared" si="190"/>
        <v>5.7777777777777777</v>
      </c>
    </row>
    <row r="12195" spans="1:4">
      <c r="A12195" s="3">
        <v>43488.421527777777</v>
      </c>
      <c r="B12195" s="5">
        <v>43488.421527777777</v>
      </c>
      <c r="C12195">
        <v>95</v>
      </c>
      <c r="D12195" s="2">
        <f t="shared" si="190"/>
        <v>5.2777777777777777</v>
      </c>
    </row>
    <row r="12196" spans="1:4">
      <c r="A12196" s="3">
        <v>43488.425000000003</v>
      </c>
      <c r="B12196" s="5">
        <v>43488.425000000003</v>
      </c>
      <c r="C12196">
        <v>90</v>
      </c>
      <c r="D12196" s="2">
        <f t="shared" si="190"/>
        <v>5</v>
      </c>
    </row>
    <row r="12197" spans="1:4">
      <c r="A12197" s="3">
        <v>43488.428472222222</v>
      </c>
      <c r="B12197" s="5">
        <v>43488.428472222222</v>
      </c>
      <c r="C12197">
        <v>89</v>
      </c>
      <c r="D12197" s="2">
        <f t="shared" si="190"/>
        <v>4.9444444444444446</v>
      </c>
    </row>
    <row r="12198" spans="1:4">
      <c r="A12198" s="3">
        <v>43488.431944444441</v>
      </c>
      <c r="B12198" s="5">
        <v>43488.431944444441</v>
      </c>
      <c r="C12198">
        <v>92</v>
      </c>
      <c r="D12198" s="2">
        <f t="shared" si="190"/>
        <v>5.1111111111111107</v>
      </c>
    </row>
    <row r="12199" spans="1:4">
      <c r="A12199" s="3">
        <v>43488.435416666667</v>
      </c>
      <c r="B12199" s="5">
        <v>43488.435416666667</v>
      </c>
      <c r="C12199">
        <v>98</v>
      </c>
      <c r="D12199" s="2">
        <f t="shared" si="190"/>
        <v>5.4444444444444446</v>
      </c>
    </row>
    <row r="12200" spans="1:4">
      <c r="A12200" s="3">
        <v>43488.438888888886</v>
      </c>
      <c r="B12200" s="5">
        <v>43488.438888888886</v>
      </c>
      <c r="C12200">
        <v>104</v>
      </c>
      <c r="D12200" s="2">
        <f t="shared" si="190"/>
        <v>5.7777777777777777</v>
      </c>
    </row>
    <row r="12201" spans="1:4">
      <c r="A12201" s="3">
        <v>43488.442361111112</v>
      </c>
      <c r="B12201" s="5">
        <v>43488.442361111112</v>
      </c>
      <c r="C12201">
        <v>112</v>
      </c>
      <c r="D12201" s="2">
        <f t="shared" si="190"/>
        <v>6.2222222222222223</v>
      </c>
    </row>
    <row r="12202" spans="1:4">
      <c r="A12202" s="3">
        <v>43488.445833333331</v>
      </c>
      <c r="B12202" s="5">
        <v>43488.445833333331</v>
      </c>
      <c r="C12202">
        <v>119</v>
      </c>
      <c r="D12202" s="2">
        <f t="shared" si="190"/>
        <v>6.6111111111111107</v>
      </c>
    </row>
    <row r="12203" spans="1:4">
      <c r="A12203" s="3">
        <v>43488.449305555558</v>
      </c>
      <c r="B12203" s="5">
        <v>43488.449305555558</v>
      </c>
      <c r="C12203">
        <v>122</v>
      </c>
      <c r="D12203" s="2">
        <f t="shared" si="190"/>
        <v>6.7777777777777777</v>
      </c>
    </row>
    <row r="12204" spans="1:4">
      <c r="A12204" s="3">
        <v>43488.452777777777</v>
      </c>
      <c r="B12204" s="5">
        <v>43488.452777777777</v>
      </c>
      <c r="C12204">
        <v>128</v>
      </c>
      <c r="D12204" s="2">
        <f t="shared" si="190"/>
        <v>7.1111111111111107</v>
      </c>
    </row>
    <row r="12205" spans="1:4">
      <c r="A12205" s="3">
        <v>43488.456250000003</v>
      </c>
      <c r="B12205" s="5">
        <v>43488.456250000003</v>
      </c>
      <c r="C12205">
        <v>131</v>
      </c>
      <c r="D12205" s="2">
        <f t="shared" si="190"/>
        <v>7.2777777777777777</v>
      </c>
    </row>
    <row r="12206" spans="1:4">
      <c r="A12206" s="3">
        <v>43488.459722222222</v>
      </c>
      <c r="B12206" s="5">
        <v>43488.459722222222</v>
      </c>
      <c r="C12206">
        <v>137</v>
      </c>
      <c r="D12206" s="2">
        <f t="shared" si="190"/>
        <v>7.6111111111111107</v>
      </c>
    </row>
    <row r="12207" spans="1:4">
      <c r="A12207" s="3">
        <v>43488.463194444441</v>
      </c>
      <c r="B12207" s="5">
        <v>43488.463194444441</v>
      </c>
      <c r="C12207">
        <v>144</v>
      </c>
      <c r="D12207" s="2">
        <f t="shared" si="190"/>
        <v>8</v>
      </c>
    </row>
    <row r="12208" spans="1:4">
      <c r="A12208" s="3">
        <v>43488.466666666667</v>
      </c>
      <c r="B12208" s="5">
        <v>43488.466666666667</v>
      </c>
      <c r="C12208">
        <v>151</v>
      </c>
      <c r="D12208" s="2">
        <f t="shared" si="190"/>
        <v>8.3888888888888893</v>
      </c>
    </row>
    <row r="12209" spans="1:4">
      <c r="A12209" s="3">
        <v>43488.470138888886</v>
      </c>
      <c r="B12209" s="5">
        <v>43488.470138888886</v>
      </c>
      <c r="C12209">
        <v>159</v>
      </c>
      <c r="D12209" s="2">
        <f t="shared" si="190"/>
        <v>8.8333333333333339</v>
      </c>
    </row>
    <row r="12210" spans="1:4">
      <c r="A12210" s="3">
        <v>43488.473611111112</v>
      </c>
      <c r="B12210" s="5">
        <v>43488.473611111112</v>
      </c>
      <c r="C12210">
        <v>164</v>
      </c>
      <c r="D12210" s="2">
        <f t="shared" si="190"/>
        <v>9.1111111111111107</v>
      </c>
    </row>
    <row r="12211" spans="1:4">
      <c r="A12211" s="3">
        <v>43488.477083333331</v>
      </c>
      <c r="B12211" s="5">
        <v>43488.477083333331</v>
      </c>
      <c r="C12211">
        <v>169</v>
      </c>
      <c r="D12211" s="2">
        <f t="shared" si="190"/>
        <v>9.3888888888888893</v>
      </c>
    </row>
    <row r="12212" spans="1:4">
      <c r="A12212" s="3">
        <v>43488.480555555558</v>
      </c>
      <c r="B12212" s="5">
        <v>43488.480555555558</v>
      </c>
      <c r="C12212">
        <v>171</v>
      </c>
      <c r="D12212" s="2">
        <f t="shared" si="190"/>
        <v>9.5</v>
      </c>
    </row>
    <row r="12213" spans="1:4">
      <c r="A12213" s="3">
        <v>43488.484027777777</v>
      </c>
      <c r="B12213" s="5">
        <v>43488.484027777777</v>
      </c>
      <c r="C12213">
        <v>169</v>
      </c>
      <c r="D12213" s="2">
        <f t="shared" si="190"/>
        <v>9.3888888888888893</v>
      </c>
    </row>
    <row r="12214" spans="1:4">
      <c r="A12214" s="3">
        <v>43488.487500000003</v>
      </c>
      <c r="B12214" s="5">
        <v>43488.487500000003</v>
      </c>
      <c r="C12214">
        <v>170</v>
      </c>
      <c r="D12214" s="2">
        <f t="shared" si="190"/>
        <v>9.4444444444444446</v>
      </c>
    </row>
    <row r="12215" spans="1:4">
      <c r="A12215" s="3">
        <v>43488.490972222222</v>
      </c>
      <c r="B12215" s="5">
        <v>43488.490972222222</v>
      </c>
      <c r="C12215">
        <v>173</v>
      </c>
      <c r="D12215" s="2">
        <f t="shared" si="190"/>
        <v>9.6111111111111107</v>
      </c>
    </row>
    <row r="12216" spans="1:4">
      <c r="A12216" s="3">
        <v>43488.494444444441</v>
      </c>
      <c r="B12216" s="5">
        <v>43488.494444444441</v>
      </c>
      <c r="C12216">
        <v>176</v>
      </c>
      <c r="D12216" s="2">
        <f t="shared" si="190"/>
        <v>9.7777777777777786</v>
      </c>
    </row>
    <row r="12217" spans="1:4">
      <c r="A12217" s="3">
        <v>43488.497916666667</v>
      </c>
      <c r="B12217" s="5">
        <v>43488.497916666667</v>
      </c>
      <c r="C12217">
        <v>179</v>
      </c>
      <c r="D12217" s="2">
        <f t="shared" si="190"/>
        <v>9.9444444444444446</v>
      </c>
    </row>
    <row r="12218" spans="1:4">
      <c r="A12218" s="3">
        <v>43488.501388888886</v>
      </c>
      <c r="B12218" s="5">
        <v>43488.501388888886</v>
      </c>
      <c r="C12218">
        <v>179</v>
      </c>
      <c r="D12218" s="2">
        <f t="shared" si="190"/>
        <v>9.9444444444444446</v>
      </c>
    </row>
    <row r="12219" spans="1:4">
      <c r="A12219" s="3">
        <v>43488.504861111112</v>
      </c>
      <c r="B12219" s="5">
        <v>43488.504861111112</v>
      </c>
      <c r="C12219">
        <v>181</v>
      </c>
      <c r="D12219" s="2">
        <f t="shared" si="190"/>
        <v>10.055555555555555</v>
      </c>
    </row>
    <row r="12220" spans="1:4">
      <c r="A12220" s="3">
        <v>43488.508333333331</v>
      </c>
      <c r="B12220" s="5">
        <v>43488.508333333331</v>
      </c>
      <c r="C12220">
        <v>187</v>
      </c>
      <c r="D12220" s="2">
        <f t="shared" si="190"/>
        <v>10.388888888888889</v>
      </c>
    </row>
    <row r="12221" spans="1:4">
      <c r="A12221" s="3">
        <v>43488.511805555558</v>
      </c>
      <c r="B12221" s="5">
        <v>43488.511805555558</v>
      </c>
      <c r="C12221">
        <v>189</v>
      </c>
      <c r="D12221" s="2">
        <f t="shared" si="190"/>
        <v>10.5</v>
      </c>
    </row>
    <row r="12222" spans="1:4">
      <c r="A12222" s="3">
        <v>43488.515277777777</v>
      </c>
      <c r="B12222" s="5">
        <v>43488.515277777777</v>
      </c>
      <c r="C12222">
        <v>191</v>
      </c>
      <c r="D12222" s="2">
        <f t="shared" si="190"/>
        <v>10.611111111111111</v>
      </c>
    </row>
    <row r="12223" spans="1:4">
      <c r="A12223" s="3">
        <v>43488.518750000003</v>
      </c>
      <c r="B12223" s="5">
        <v>43488.518750000003</v>
      </c>
      <c r="C12223">
        <v>188</v>
      </c>
      <c r="D12223" s="2">
        <f t="shared" si="190"/>
        <v>10.444444444444445</v>
      </c>
    </row>
    <row r="12224" spans="1:4">
      <c r="A12224" s="3">
        <v>43488.522222222222</v>
      </c>
      <c r="B12224" s="5">
        <v>43488.522222222222</v>
      </c>
      <c r="C12224">
        <v>187</v>
      </c>
      <c r="D12224" s="2">
        <f t="shared" si="190"/>
        <v>10.388888888888889</v>
      </c>
    </row>
    <row r="12225" spans="1:4">
      <c r="A12225" s="3">
        <v>43488.525694444441</v>
      </c>
      <c r="B12225" s="5">
        <v>43488.525694444441</v>
      </c>
      <c r="C12225">
        <v>187</v>
      </c>
      <c r="D12225" s="2">
        <f t="shared" si="190"/>
        <v>10.388888888888889</v>
      </c>
    </row>
    <row r="12226" spans="1:4">
      <c r="A12226" s="3">
        <v>43488.529166666667</v>
      </c>
      <c r="B12226" s="5">
        <v>43488.529166666667</v>
      </c>
      <c r="C12226">
        <v>187</v>
      </c>
      <c r="D12226" s="2">
        <f t="shared" si="190"/>
        <v>10.388888888888889</v>
      </c>
    </row>
    <row r="12227" spans="1:4">
      <c r="A12227" s="3">
        <v>43488.532638888886</v>
      </c>
      <c r="B12227" s="5">
        <v>43488.532638888886</v>
      </c>
      <c r="C12227">
        <v>187</v>
      </c>
      <c r="D12227" s="2">
        <f t="shared" ref="D12227:D12290" si="191">(C12227/18)</f>
        <v>10.388888888888889</v>
      </c>
    </row>
    <row r="12228" spans="1:4">
      <c r="A12228" s="3">
        <v>43488.536111111112</v>
      </c>
      <c r="B12228" s="5">
        <v>43488.536111111112</v>
      </c>
      <c r="C12228">
        <v>193</v>
      </c>
      <c r="D12228" s="2">
        <f t="shared" si="191"/>
        <v>10.722222222222221</v>
      </c>
    </row>
    <row r="12229" spans="1:4">
      <c r="A12229" s="3">
        <v>43488.539583333331</v>
      </c>
      <c r="B12229" s="5">
        <v>43488.539583333331</v>
      </c>
      <c r="C12229">
        <v>206</v>
      </c>
      <c r="D12229" s="2">
        <f t="shared" si="191"/>
        <v>11.444444444444445</v>
      </c>
    </row>
    <row r="12230" spans="1:4">
      <c r="A12230" s="3">
        <v>43488.543055555558</v>
      </c>
      <c r="B12230" s="5">
        <v>43488.543055555558</v>
      </c>
      <c r="C12230">
        <v>220</v>
      </c>
      <c r="D12230" s="2">
        <f t="shared" si="191"/>
        <v>12.222222222222221</v>
      </c>
    </row>
    <row r="12231" spans="1:4">
      <c r="A12231" s="3">
        <v>43488.546527777777</v>
      </c>
      <c r="B12231" s="5">
        <v>43488.546527777777</v>
      </c>
      <c r="C12231">
        <v>221</v>
      </c>
      <c r="D12231" s="2">
        <f t="shared" si="191"/>
        <v>12.277777777777779</v>
      </c>
    </row>
    <row r="12232" spans="1:4">
      <c r="A12232" s="3">
        <v>43488.55</v>
      </c>
      <c r="B12232" s="5">
        <v>43488.55</v>
      </c>
      <c r="C12232">
        <v>217</v>
      </c>
      <c r="D12232" s="2">
        <f t="shared" si="191"/>
        <v>12.055555555555555</v>
      </c>
    </row>
    <row r="12233" spans="1:4">
      <c r="A12233" s="3">
        <v>43488.553472222222</v>
      </c>
      <c r="B12233" s="5">
        <v>43488.553472222222</v>
      </c>
      <c r="C12233">
        <v>217</v>
      </c>
      <c r="D12233" s="2">
        <f t="shared" si="191"/>
        <v>12.055555555555555</v>
      </c>
    </row>
    <row r="12234" spans="1:4">
      <c r="A12234" s="3">
        <v>43488.556944444441</v>
      </c>
      <c r="B12234" s="5">
        <v>43488.556944444441</v>
      </c>
      <c r="C12234">
        <v>215</v>
      </c>
      <c r="D12234" s="2">
        <f t="shared" si="191"/>
        <v>11.944444444444445</v>
      </c>
    </row>
    <row r="12235" spans="1:4">
      <c r="A12235" s="3">
        <v>43488.560416666667</v>
      </c>
      <c r="B12235" s="5">
        <v>43488.560416666667</v>
      </c>
      <c r="C12235">
        <v>211</v>
      </c>
      <c r="D12235" s="2">
        <f t="shared" si="191"/>
        <v>11.722222222222221</v>
      </c>
    </row>
    <row r="12236" spans="1:4">
      <c r="A12236" s="3">
        <v>43488.563888888886</v>
      </c>
      <c r="B12236" s="5">
        <v>43488.563888888886</v>
      </c>
      <c r="C12236">
        <v>209</v>
      </c>
      <c r="D12236" s="2">
        <f t="shared" si="191"/>
        <v>11.611111111111111</v>
      </c>
    </row>
    <row r="12237" spans="1:4">
      <c r="A12237" s="3">
        <v>43488.567361111112</v>
      </c>
      <c r="B12237" s="5">
        <v>43488.567361111112</v>
      </c>
      <c r="C12237">
        <v>207</v>
      </c>
      <c r="D12237" s="2">
        <f t="shared" si="191"/>
        <v>11.5</v>
      </c>
    </row>
    <row r="12238" spans="1:4">
      <c r="A12238" s="3">
        <v>43488.570833333331</v>
      </c>
      <c r="B12238" s="5">
        <v>43488.570833333331</v>
      </c>
      <c r="C12238">
        <v>205</v>
      </c>
      <c r="D12238" s="2">
        <f t="shared" si="191"/>
        <v>11.388888888888889</v>
      </c>
    </row>
    <row r="12239" spans="1:4">
      <c r="A12239" s="3">
        <v>43488.574305555558</v>
      </c>
      <c r="B12239" s="5">
        <v>43488.574305555558</v>
      </c>
      <c r="C12239">
        <v>204</v>
      </c>
      <c r="D12239" s="2">
        <f t="shared" si="191"/>
        <v>11.333333333333334</v>
      </c>
    </row>
    <row r="12240" spans="1:4">
      <c r="A12240" s="3">
        <v>43488.577777777777</v>
      </c>
      <c r="B12240" s="5">
        <v>43488.577777777777</v>
      </c>
      <c r="C12240">
        <v>205</v>
      </c>
      <c r="D12240" s="2">
        <f t="shared" si="191"/>
        <v>11.388888888888889</v>
      </c>
    </row>
    <row r="12241" spans="1:4">
      <c r="A12241" s="3">
        <v>43488.581250000003</v>
      </c>
      <c r="B12241" s="5">
        <v>43488.581250000003</v>
      </c>
      <c r="C12241">
        <v>207</v>
      </c>
      <c r="D12241" s="2">
        <f t="shared" si="191"/>
        <v>11.5</v>
      </c>
    </row>
    <row r="12242" spans="1:4">
      <c r="A12242" s="3">
        <v>43488.584722222222</v>
      </c>
      <c r="B12242" s="5">
        <v>43488.584722222222</v>
      </c>
      <c r="C12242">
        <v>209</v>
      </c>
      <c r="D12242" s="2">
        <f t="shared" si="191"/>
        <v>11.611111111111111</v>
      </c>
    </row>
    <row r="12243" spans="1:4">
      <c r="A12243" s="3">
        <v>43488.588194444441</v>
      </c>
      <c r="B12243" s="5">
        <v>43488.588194444441</v>
      </c>
      <c r="C12243">
        <v>212</v>
      </c>
      <c r="D12243" s="2">
        <f t="shared" si="191"/>
        <v>11.777777777777779</v>
      </c>
    </row>
    <row r="12244" spans="1:4">
      <c r="A12244" s="3">
        <v>43488.591666666667</v>
      </c>
      <c r="B12244" s="5">
        <v>43488.591666666667</v>
      </c>
      <c r="C12244">
        <v>221</v>
      </c>
      <c r="D12244" s="2">
        <f t="shared" si="191"/>
        <v>12.277777777777779</v>
      </c>
    </row>
    <row r="12245" spans="1:4">
      <c r="A12245" s="3">
        <v>43488.595138888886</v>
      </c>
      <c r="B12245" s="5">
        <v>43488.595138888886</v>
      </c>
      <c r="C12245">
        <v>227</v>
      </c>
      <c r="D12245" s="2">
        <f t="shared" si="191"/>
        <v>12.611111111111111</v>
      </c>
    </row>
    <row r="12246" spans="1:4">
      <c r="A12246" s="3">
        <v>43488.598611111112</v>
      </c>
      <c r="B12246" s="5">
        <v>43488.598611111112</v>
      </c>
      <c r="C12246">
        <v>233</v>
      </c>
      <c r="D12246" s="2">
        <f t="shared" si="191"/>
        <v>12.944444444444445</v>
      </c>
    </row>
    <row r="12247" spans="1:4">
      <c r="A12247" s="3">
        <v>43488.602083333331</v>
      </c>
      <c r="B12247" s="5">
        <v>43488.602083333331</v>
      </c>
      <c r="C12247">
        <v>238</v>
      </c>
      <c r="D12247" s="2">
        <f t="shared" si="191"/>
        <v>13.222222222222221</v>
      </c>
    </row>
    <row r="12248" spans="1:4">
      <c r="A12248" s="3">
        <v>43488.605555555558</v>
      </c>
      <c r="B12248" s="5">
        <v>43488.605555555558</v>
      </c>
      <c r="C12248">
        <v>243</v>
      </c>
      <c r="D12248" s="2">
        <f t="shared" si="191"/>
        <v>13.5</v>
      </c>
    </row>
    <row r="12249" spans="1:4">
      <c r="A12249" s="3">
        <v>43488.609027777777</v>
      </c>
      <c r="B12249" s="5">
        <v>43488.609027777777</v>
      </c>
      <c r="C12249">
        <v>247</v>
      </c>
      <c r="D12249" s="2">
        <f t="shared" si="191"/>
        <v>13.722222222222221</v>
      </c>
    </row>
    <row r="12250" spans="1:4">
      <c r="A12250" s="3">
        <v>43488.612500000003</v>
      </c>
      <c r="B12250" s="5">
        <v>43488.612500000003</v>
      </c>
      <c r="C12250">
        <v>247</v>
      </c>
      <c r="D12250" s="2">
        <f t="shared" si="191"/>
        <v>13.722222222222221</v>
      </c>
    </row>
    <row r="12251" spans="1:4">
      <c r="A12251" s="3">
        <v>43488.615972222222</v>
      </c>
      <c r="B12251" s="5">
        <v>43488.615972222222</v>
      </c>
      <c r="C12251">
        <v>249</v>
      </c>
      <c r="D12251" s="2">
        <f t="shared" si="191"/>
        <v>13.833333333333334</v>
      </c>
    </row>
    <row r="12252" spans="1:4">
      <c r="A12252" s="3">
        <v>43488.619444444441</v>
      </c>
      <c r="B12252" s="5">
        <v>43488.619444444441</v>
      </c>
      <c r="C12252">
        <v>250</v>
      </c>
      <c r="D12252" s="2">
        <f t="shared" si="191"/>
        <v>13.888888888888889</v>
      </c>
    </row>
    <row r="12253" spans="1:4">
      <c r="A12253" s="3">
        <v>43488.622916666667</v>
      </c>
      <c r="B12253" s="5">
        <v>43488.622916666667</v>
      </c>
      <c r="C12253">
        <v>248</v>
      </c>
      <c r="D12253" s="2">
        <f t="shared" si="191"/>
        <v>13.777777777777779</v>
      </c>
    </row>
    <row r="12254" spans="1:4">
      <c r="A12254" s="3">
        <v>43488.626388888886</v>
      </c>
      <c r="B12254" s="5">
        <v>43488.626388888886</v>
      </c>
      <c r="C12254">
        <v>245</v>
      </c>
      <c r="D12254" s="2">
        <f t="shared" si="191"/>
        <v>13.611111111111111</v>
      </c>
    </row>
    <row r="12255" spans="1:4">
      <c r="A12255" s="3">
        <v>43488.629861111112</v>
      </c>
      <c r="B12255" s="5">
        <v>43488.629861111112</v>
      </c>
      <c r="C12255">
        <v>243</v>
      </c>
      <c r="D12255" s="2">
        <f t="shared" si="191"/>
        <v>13.5</v>
      </c>
    </row>
    <row r="12256" spans="1:4">
      <c r="A12256" s="3">
        <v>43488.633333333331</v>
      </c>
      <c r="B12256" s="5">
        <v>43488.633333333331</v>
      </c>
      <c r="C12256">
        <v>243</v>
      </c>
      <c r="D12256" s="2">
        <f t="shared" si="191"/>
        <v>13.5</v>
      </c>
    </row>
    <row r="12257" spans="1:4">
      <c r="A12257" s="3">
        <v>43488.636805555558</v>
      </c>
      <c r="B12257" s="5">
        <v>43488.636805555558</v>
      </c>
      <c r="C12257">
        <v>242</v>
      </c>
      <c r="D12257" s="2">
        <f t="shared" si="191"/>
        <v>13.444444444444445</v>
      </c>
    </row>
    <row r="12258" spans="1:4">
      <c r="A12258" s="3">
        <v>43488.640277777777</v>
      </c>
      <c r="B12258" s="5">
        <v>43488.640277777777</v>
      </c>
      <c r="C12258">
        <v>237</v>
      </c>
      <c r="D12258" s="2">
        <f t="shared" si="191"/>
        <v>13.166666666666666</v>
      </c>
    </row>
    <row r="12259" spans="1:4">
      <c r="A12259" s="3">
        <v>43488.643750000003</v>
      </c>
      <c r="B12259" s="5">
        <v>43488.643750000003</v>
      </c>
      <c r="C12259">
        <v>224</v>
      </c>
      <c r="D12259" s="2">
        <f t="shared" si="191"/>
        <v>12.444444444444445</v>
      </c>
    </row>
    <row r="12260" spans="1:4">
      <c r="A12260" s="3">
        <v>43488.647222222222</v>
      </c>
      <c r="B12260" s="5">
        <v>43488.647222222222</v>
      </c>
      <c r="C12260">
        <v>216</v>
      </c>
      <c r="D12260" s="2">
        <f t="shared" si="191"/>
        <v>12</v>
      </c>
    </row>
    <row r="12261" spans="1:4">
      <c r="A12261" s="3">
        <v>43488.650694444441</v>
      </c>
      <c r="B12261" s="5">
        <v>43488.650694444441</v>
      </c>
      <c r="C12261">
        <v>211</v>
      </c>
      <c r="D12261" s="2">
        <f t="shared" si="191"/>
        <v>11.722222222222221</v>
      </c>
    </row>
    <row r="12262" spans="1:4">
      <c r="A12262" s="3">
        <v>43488.654166666667</v>
      </c>
      <c r="B12262" s="5">
        <v>43488.654166666667</v>
      </c>
      <c r="C12262">
        <v>207</v>
      </c>
      <c r="D12262" s="2">
        <f t="shared" si="191"/>
        <v>11.5</v>
      </c>
    </row>
    <row r="12263" spans="1:4">
      <c r="A12263" s="3">
        <v>43488.657638888886</v>
      </c>
      <c r="B12263" s="5">
        <v>43488.657638888886</v>
      </c>
      <c r="C12263">
        <v>203</v>
      </c>
      <c r="D12263" s="2">
        <f t="shared" si="191"/>
        <v>11.277777777777779</v>
      </c>
    </row>
    <row r="12264" spans="1:4">
      <c r="A12264" s="3">
        <v>43488.661111111112</v>
      </c>
      <c r="B12264" s="5">
        <v>43488.661111111112</v>
      </c>
      <c r="C12264">
        <v>201</v>
      </c>
      <c r="D12264" s="2">
        <f t="shared" si="191"/>
        <v>11.166666666666666</v>
      </c>
    </row>
    <row r="12265" spans="1:4">
      <c r="A12265" s="3">
        <v>43488.664583333331</v>
      </c>
      <c r="B12265" s="5">
        <v>43488.664583333331</v>
      </c>
      <c r="C12265">
        <v>200</v>
      </c>
      <c r="D12265" s="2">
        <f t="shared" si="191"/>
        <v>11.111111111111111</v>
      </c>
    </row>
    <row r="12266" spans="1:4">
      <c r="A12266" s="3">
        <v>43488.668055555558</v>
      </c>
      <c r="B12266" s="5">
        <v>43488.668055555558</v>
      </c>
      <c r="C12266">
        <v>199</v>
      </c>
      <c r="D12266" s="2">
        <f t="shared" si="191"/>
        <v>11.055555555555555</v>
      </c>
    </row>
    <row r="12267" spans="1:4">
      <c r="A12267" s="3">
        <v>43488.671527777777</v>
      </c>
      <c r="B12267" s="5">
        <v>43488.671527777777</v>
      </c>
      <c r="C12267">
        <v>197</v>
      </c>
      <c r="D12267" s="2">
        <f t="shared" si="191"/>
        <v>10.944444444444445</v>
      </c>
    </row>
    <row r="12268" spans="1:4">
      <c r="A12268" s="3">
        <v>43488.675000000003</v>
      </c>
      <c r="B12268" s="5">
        <v>43488.675000000003</v>
      </c>
      <c r="C12268">
        <v>201</v>
      </c>
      <c r="D12268" s="2">
        <f t="shared" si="191"/>
        <v>11.166666666666666</v>
      </c>
    </row>
    <row r="12269" spans="1:4">
      <c r="A12269" s="3">
        <v>43488.678472222222</v>
      </c>
      <c r="B12269" s="5">
        <v>43488.678472222222</v>
      </c>
      <c r="C12269">
        <v>203</v>
      </c>
      <c r="D12269" s="2">
        <f t="shared" si="191"/>
        <v>11.277777777777779</v>
      </c>
    </row>
    <row r="12270" spans="1:4">
      <c r="A12270" s="3">
        <v>43488.681944444441</v>
      </c>
      <c r="B12270" s="5">
        <v>43488.681944444441</v>
      </c>
      <c r="C12270">
        <v>203</v>
      </c>
      <c r="D12270" s="2">
        <f t="shared" si="191"/>
        <v>11.277777777777779</v>
      </c>
    </row>
    <row r="12271" spans="1:4">
      <c r="A12271" s="3">
        <v>43488.685416666667</v>
      </c>
      <c r="B12271" s="5">
        <v>43488.685416666667</v>
      </c>
      <c r="C12271">
        <v>195</v>
      </c>
      <c r="D12271" s="2">
        <f t="shared" si="191"/>
        <v>10.833333333333334</v>
      </c>
    </row>
    <row r="12272" spans="1:4">
      <c r="A12272" s="3">
        <v>43488.688888888886</v>
      </c>
      <c r="B12272" s="5">
        <v>43488.688888888886</v>
      </c>
      <c r="C12272">
        <v>193</v>
      </c>
      <c r="D12272" s="2">
        <f t="shared" si="191"/>
        <v>10.722222222222221</v>
      </c>
    </row>
    <row r="12273" spans="1:4">
      <c r="A12273" s="3">
        <v>43488.692361111112</v>
      </c>
      <c r="B12273" s="5">
        <v>43488.692361111112</v>
      </c>
      <c r="C12273">
        <v>190</v>
      </c>
      <c r="D12273" s="2">
        <f t="shared" si="191"/>
        <v>10.555555555555555</v>
      </c>
    </row>
    <row r="12274" spans="1:4">
      <c r="A12274" s="3">
        <v>43488.695833333331</v>
      </c>
      <c r="B12274" s="5">
        <v>43488.695833333331</v>
      </c>
      <c r="C12274">
        <v>184</v>
      </c>
      <c r="D12274" s="2">
        <f t="shared" si="191"/>
        <v>10.222222222222221</v>
      </c>
    </row>
    <row r="12275" spans="1:4">
      <c r="A12275" s="3">
        <v>43488.699305555558</v>
      </c>
      <c r="B12275" s="5">
        <v>43488.699305555558</v>
      </c>
      <c r="C12275">
        <v>185</v>
      </c>
      <c r="D12275" s="2">
        <f t="shared" si="191"/>
        <v>10.277777777777779</v>
      </c>
    </row>
    <row r="12276" spans="1:4">
      <c r="A12276" s="3">
        <v>43488.702777777777</v>
      </c>
      <c r="B12276" s="5">
        <v>43488.702777777777</v>
      </c>
      <c r="C12276">
        <v>184</v>
      </c>
      <c r="D12276" s="2">
        <f t="shared" si="191"/>
        <v>10.222222222222221</v>
      </c>
    </row>
    <row r="12277" spans="1:4">
      <c r="A12277" s="3">
        <v>43488.706250000003</v>
      </c>
      <c r="B12277" s="5">
        <v>43488.706250000003</v>
      </c>
      <c r="C12277">
        <v>184</v>
      </c>
      <c r="D12277" s="2">
        <f t="shared" si="191"/>
        <v>10.222222222222221</v>
      </c>
    </row>
    <row r="12278" spans="1:4">
      <c r="A12278" s="3">
        <v>43488.709722222222</v>
      </c>
      <c r="B12278" s="5">
        <v>43488.709722222222</v>
      </c>
      <c r="C12278">
        <v>187</v>
      </c>
      <c r="D12278" s="2">
        <f t="shared" si="191"/>
        <v>10.388888888888889</v>
      </c>
    </row>
    <row r="12279" spans="1:4">
      <c r="A12279" s="3">
        <v>43488.713194444441</v>
      </c>
      <c r="B12279" s="5">
        <v>43488.713194444441</v>
      </c>
      <c r="C12279">
        <v>189</v>
      </c>
      <c r="D12279" s="2">
        <f t="shared" si="191"/>
        <v>10.5</v>
      </c>
    </row>
    <row r="12280" spans="1:4">
      <c r="A12280" s="3">
        <v>43488.716666666667</v>
      </c>
      <c r="B12280" s="5">
        <v>43488.716666666667</v>
      </c>
      <c r="C12280">
        <v>190</v>
      </c>
      <c r="D12280" s="2">
        <f t="shared" si="191"/>
        <v>10.555555555555555</v>
      </c>
    </row>
    <row r="12281" spans="1:4">
      <c r="A12281" s="3">
        <v>43488.720138888886</v>
      </c>
      <c r="B12281" s="5">
        <v>43488.720138888886</v>
      </c>
      <c r="C12281">
        <v>193</v>
      </c>
      <c r="D12281" s="2">
        <f t="shared" si="191"/>
        <v>10.722222222222221</v>
      </c>
    </row>
    <row r="12282" spans="1:4">
      <c r="A12282" s="3">
        <v>43488.723611111112</v>
      </c>
      <c r="B12282" s="5">
        <v>43488.723611111112</v>
      </c>
      <c r="C12282">
        <v>196</v>
      </c>
      <c r="D12282" s="2">
        <f t="shared" si="191"/>
        <v>10.888888888888889</v>
      </c>
    </row>
    <row r="12283" spans="1:4">
      <c r="A12283" s="3">
        <v>43488.727083333331</v>
      </c>
      <c r="B12283" s="5">
        <v>43488.727083333331</v>
      </c>
      <c r="C12283">
        <v>198</v>
      </c>
      <c r="D12283" s="2">
        <f t="shared" si="191"/>
        <v>11</v>
      </c>
    </row>
    <row r="12284" spans="1:4">
      <c r="A12284" s="3">
        <v>43488.730555555558</v>
      </c>
      <c r="B12284" s="5">
        <v>43488.730555555558</v>
      </c>
      <c r="C12284">
        <v>195</v>
      </c>
      <c r="D12284" s="2">
        <f t="shared" si="191"/>
        <v>10.833333333333334</v>
      </c>
    </row>
    <row r="12285" spans="1:4">
      <c r="A12285" s="3">
        <v>43488.734027777777</v>
      </c>
      <c r="B12285" s="5">
        <v>43488.734027777777</v>
      </c>
      <c r="C12285">
        <v>194</v>
      </c>
      <c r="D12285" s="2">
        <f t="shared" si="191"/>
        <v>10.777777777777779</v>
      </c>
    </row>
    <row r="12286" spans="1:4">
      <c r="A12286" s="3">
        <v>43488.737500000003</v>
      </c>
      <c r="B12286" s="5">
        <v>43488.737500000003</v>
      </c>
      <c r="C12286">
        <v>191</v>
      </c>
      <c r="D12286" s="2">
        <f t="shared" si="191"/>
        <v>10.611111111111111</v>
      </c>
    </row>
    <row r="12287" spans="1:4">
      <c r="A12287" s="3">
        <v>43488.740972222222</v>
      </c>
      <c r="B12287" s="5">
        <v>43488.740972222222</v>
      </c>
      <c r="C12287">
        <v>190</v>
      </c>
      <c r="D12287" s="2">
        <f t="shared" si="191"/>
        <v>10.555555555555555</v>
      </c>
    </row>
    <row r="12288" spans="1:4">
      <c r="A12288" s="3">
        <v>43488.744444444441</v>
      </c>
      <c r="B12288" s="5">
        <v>43488.744444444441</v>
      </c>
      <c r="C12288">
        <v>185</v>
      </c>
      <c r="D12288" s="2">
        <f t="shared" si="191"/>
        <v>10.277777777777779</v>
      </c>
    </row>
    <row r="12289" spans="1:4">
      <c r="A12289" s="3">
        <v>43488.747916666667</v>
      </c>
      <c r="B12289" s="5">
        <v>43488.747916666667</v>
      </c>
      <c r="C12289">
        <v>180</v>
      </c>
      <c r="D12289" s="2">
        <f t="shared" si="191"/>
        <v>10</v>
      </c>
    </row>
    <row r="12290" spans="1:4">
      <c r="A12290" s="3">
        <v>43488.751388888886</v>
      </c>
      <c r="B12290" s="5">
        <v>43488.751388888886</v>
      </c>
      <c r="C12290">
        <v>179</v>
      </c>
      <c r="D12290" s="2">
        <f t="shared" si="191"/>
        <v>9.9444444444444446</v>
      </c>
    </row>
    <row r="12291" spans="1:4">
      <c r="A12291" s="3">
        <v>43488.754861111112</v>
      </c>
      <c r="B12291" s="5">
        <v>43488.754861111112</v>
      </c>
      <c r="C12291">
        <v>180</v>
      </c>
      <c r="D12291" s="2">
        <f t="shared" ref="D12291:D12354" si="192">(C12291/18)</f>
        <v>10</v>
      </c>
    </row>
    <row r="12292" spans="1:4">
      <c r="A12292" s="3">
        <v>43488.758333333331</v>
      </c>
      <c r="B12292" s="5">
        <v>43488.758333333331</v>
      </c>
      <c r="C12292">
        <v>178</v>
      </c>
      <c r="D12292" s="2">
        <f t="shared" si="192"/>
        <v>9.8888888888888893</v>
      </c>
    </row>
    <row r="12293" spans="1:4">
      <c r="A12293" s="3">
        <v>43488.761805555558</v>
      </c>
      <c r="B12293" s="5">
        <v>43488.761805555558</v>
      </c>
      <c r="C12293">
        <v>177</v>
      </c>
      <c r="D12293" s="2">
        <f t="shared" si="192"/>
        <v>9.8333333333333339</v>
      </c>
    </row>
    <row r="12294" spans="1:4">
      <c r="A12294" s="3">
        <v>43488.765277777777</v>
      </c>
      <c r="B12294" s="5">
        <v>43488.765277777777</v>
      </c>
      <c r="C12294">
        <v>175</v>
      </c>
      <c r="D12294" s="2">
        <f t="shared" si="192"/>
        <v>9.7222222222222214</v>
      </c>
    </row>
    <row r="12295" spans="1:4">
      <c r="A12295" s="3">
        <v>43488.768750000003</v>
      </c>
      <c r="B12295" s="5">
        <v>43488.768750000003</v>
      </c>
      <c r="C12295">
        <v>173</v>
      </c>
      <c r="D12295" s="2">
        <f t="shared" si="192"/>
        <v>9.6111111111111107</v>
      </c>
    </row>
    <row r="12296" spans="1:4">
      <c r="A12296" s="3">
        <v>43488.772222222222</v>
      </c>
      <c r="B12296" s="5">
        <v>43488.772222222222</v>
      </c>
      <c r="C12296">
        <v>170</v>
      </c>
      <c r="D12296" s="2">
        <f t="shared" si="192"/>
        <v>9.4444444444444446</v>
      </c>
    </row>
    <row r="12297" spans="1:4">
      <c r="A12297" s="3">
        <v>43488.775694444441</v>
      </c>
      <c r="B12297" s="5">
        <v>43488.775694444441</v>
      </c>
      <c r="C12297">
        <v>165</v>
      </c>
      <c r="D12297" s="2">
        <f t="shared" si="192"/>
        <v>9.1666666666666661</v>
      </c>
    </row>
    <row r="12298" spans="1:4">
      <c r="A12298" s="3">
        <v>43488.779166666667</v>
      </c>
      <c r="B12298" s="5">
        <v>43488.779166666667</v>
      </c>
      <c r="C12298">
        <v>157</v>
      </c>
      <c r="D12298" s="2">
        <f t="shared" si="192"/>
        <v>8.7222222222222214</v>
      </c>
    </row>
    <row r="12299" spans="1:4">
      <c r="A12299" s="3">
        <v>43488.782638888886</v>
      </c>
      <c r="B12299" s="5">
        <v>43488.782638888886</v>
      </c>
      <c r="C12299">
        <v>150</v>
      </c>
      <c r="D12299" s="2">
        <f t="shared" si="192"/>
        <v>8.3333333333333339</v>
      </c>
    </row>
    <row r="12300" spans="1:4">
      <c r="A12300" s="3">
        <v>43488.786111111112</v>
      </c>
      <c r="B12300" s="5">
        <v>43488.786111111112</v>
      </c>
      <c r="C12300">
        <v>145</v>
      </c>
      <c r="D12300" s="2">
        <f t="shared" si="192"/>
        <v>8.0555555555555554</v>
      </c>
    </row>
    <row r="12301" spans="1:4">
      <c r="A12301" s="3">
        <v>43488.789583333331</v>
      </c>
      <c r="B12301" s="5">
        <v>43488.789583333331</v>
      </c>
      <c r="C12301">
        <v>142</v>
      </c>
      <c r="D12301" s="2">
        <f t="shared" si="192"/>
        <v>7.8888888888888893</v>
      </c>
    </row>
    <row r="12302" spans="1:4">
      <c r="A12302" s="3">
        <v>43488.793055555558</v>
      </c>
      <c r="B12302" s="5">
        <v>43488.793055555558</v>
      </c>
      <c r="C12302">
        <v>141</v>
      </c>
      <c r="D12302" s="2">
        <f t="shared" si="192"/>
        <v>7.833333333333333</v>
      </c>
    </row>
    <row r="12303" spans="1:4">
      <c r="A12303" s="3">
        <v>43488.796527777777</v>
      </c>
      <c r="B12303" s="5">
        <v>43488.796527777777</v>
      </c>
      <c r="C12303">
        <v>142</v>
      </c>
      <c r="D12303" s="2">
        <f t="shared" si="192"/>
        <v>7.8888888888888893</v>
      </c>
    </row>
    <row r="12304" spans="1:4">
      <c r="A12304" s="3">
        <v>43488.800000000003</v>
      </c>
      <c r="B12304" s="5">
        <v>43488.800000000003</v>
      </c>
      <c r="C12304">
        <v>143</v>
      </c>
      <c r="D12304" s="2">
        <f t="shared" si="192"/>
        <v>7.9444444444444446</v>
      </c>
    </row>
    <row r="12305" spans="1:4">
      <c r="A12305" s="3">
        <v>43488.803472222222</v>
      </c>
      <c r="B12305" s="5">
        <v>43488.803472222222</v>
      </c>
      <c r="C12305">
        <v>145</v>
      </c>
      <c r="D12305" s="2">
        <f t="shared" si="192"/>
        <v>8.0555555555555554</v>
      </c>
    </row>
    <row r="12306" spans="1:4">
      <c r="A12306" s="3">
        <v>43488.806944444441</v>
      </c>
      <c r="B12306" s="5">
        <v>43488.806944444441</v>
      </c>
      <c r="C12306">
        <v>146</v>
      </c>
      <c r="D12306" s="2">
        <f t="shared" si="192"/>
        <v>8.1111111111111107</v>
      </c>
    </row>
    <row r="12307" spans="1:4">
      <c r="A12307" s="3">
        <v>43488.810416666667</v>
      </c>
      <c r="B12307" s="5">
        <v>43488.810416666667</v>
      </c>
      <c r="C12307">
        <v>149</v>
      </c>
      <c r="D12307" s="2">
        <f t="shared" si="192"/>
        <v>8.2777777777777786</v>
      </c>
    </row>
    <row r="12308" spans="1:4">
      <c r="A12308" s="3">
        <v>43488.813888888886</v>
      </c>
      <c r="B12308" s="5">
        <v>43488.813888888886</v>
      </c>
      <c r="C12308">
        <v>148</v>
      </c>
      <c r="D12308" s="2">
        <f t="shared" si="192"/>
        <v>8.2222222222222214</v>
      </c>
    </row>
    <row r="12309" spans="1:4">
      <c r="A12309" s="3">
        <v>43488.817361111112</v>
      </c>
      <c r="B12309" s="5">
        <v>43488.817361111112</v>
      </c>
      <c r="C12309">
        <v>144</v>
      </c>
      <c r="D12309" s="2">
        <f t="shared" si="192"/>
        <v>8</v>
      </c>
    </row>
    <row r="12310" spans="1:4">
      <c r="A12310" s="3">
        <v>43488.820833333331</v>
      </c>
      <c r="B12310" s="5">
        <v>43488.820833333331</v>
      </c>
      <c r="C12310">
        <v>141</v>
      </c>
      <c r="D12310" s="2">
        <f t="shared" si="192"/>
        <v>7.833333333333333</v>
      </c>
    </row>
    <row r="12311" spans="1:4">
      <c r="A12311" s="3">
        <v>43488.824305555558</v>
      </c>
      <c r="B12311" s="5">
        <v>43488.824305555558</v>
      </c>
      <c r="C12311">
        <v>142</v>
      </c>
      <c r="D12311" s="2">
        <f t="shared" si="192"/>
        <v>7.8888888888888893</v>
      </c>
    </row>
    <row r="12312" spans="1:4">
      <c r="A12312" s="3">
        <v>43488.827777777777</v>
      </c>
      <c r="B12312" s="5">
        <v>43488.827777777777</v>
      </c>
      <c r="C12312">
        <v>147</v>
      </c>
      <c r="D12312" s="2">
        <f t="shared" si="192"/>
        <v>8.1666666666666661</v>
      </c>
    </row>
    <row r="12313" spans="1:4">
      <c r="A12313" s="3">
        <v>43488.831250000003</v>
      </c>
      <c r="B12313" s="5">
        <v>43488.831250000003</v>
      </c>
      <c r="C12313">
        <v>147</v>
      </c>
      <c r="D12313" s="2">
        <f t="shared" si="192"/>
        <v>8.1666666666666661</v>
      </c>
    </row>
    <row r="12314" spans="1:4">
      <c r="A12314" s="3">
        <v>43488.834722222222</v>
      </c>
      <c r="B12314" s="5">
        <v>43488.834722222222</v>
      </c>
      <c r="C12314">
        <v>145</v>
      </c>
      <c r="D12314" s="2">
        <f t="shared" si="192"/>
        <v>8.0555555555555554</v>
      </c>
    </row>
    <row r="12315" spans="1:4">
      <c r="A12315" s="3">
        <v>43488.838194444441</v>
      </c>
      <c r="B12315" s="5">
        <v>43488.838194444441</v>
      </c>
      <c r="C12315">
        <v>149</v>
      </c>
      <c r="D12315" s="2">
        <f t="shared" si="192"/>
        <v>8.2777777777777786</v>
      </c>
    </row>
    <row r="12316" spans="1:4">
      <c r="A12316" s="3">
        <v>43488.841666666667</v>
      </c>
      <c r="B12316" s="5">
        <v>43488.841666666667</v>
      </c>
      <c r="C12316">
        <v>155</v>
      </c>
      <c r="D12316" s="2">
        <f t="shared" si="192"/>
        <v>8.6111111111111107</v>
      </c>
    </row>
    <row r="12317" spans="1:4">
      <c r="A12317" s="3">
        <v>43488.855555555558</v>
      </c>
      <c r="B12317" s="5">
        <v>43488.855555555558</v>
      </c>
      <c r="C12317">
        <v>197</v>
      </c>
      <c r="D12317" s="2">
        <f t="shared" si="192"/>
        <v>10.944444444444445</v>
      </c>
    </row>
    <row r="12318" spans="1:4">
      <c r="A12318" s="3">
        <v>43488.859027777777</v>
      </c>
      <c r="B12318" s="5">
        <v>43488.859027777777</v>
      </c>
      <c r="C12318">
        <v>200</v>
      </c>
      <c r="D12318" s="2">
        <f t="shared" si="192"/>
        <v>11.111111111111111</v>
      </c>
    </row>
    <row r="12319" spans="1:4">
      <c r="A12319" s="3">
        <v>43488.862500000003</v>
      </c>
      <c r="B12319" s="5">
        <v>43488.862500000003</v>
      </c>
      <c r="C12319">
        <v>201</v>
      </c>
      <c r="D12319" s="2">
        <f t="shared" si="192"/>
        <v>11.166666666666666</v>
      </c>
    </row>
    <row r="12320" spans="1:4">
      <c r="A12320" s="3">
        <v>43488.865972222222</v>
      </c>
      <c r="B12320" s="5">
        <v>43488.865972222222</v>
      </c>
      <c r="C12320">
        <v>199</v>
      </c>
      <c r="D12320" s="2">
        <f t="shared" si="192"/>
        <v>11.055555555555555</v>
      </c>
    </row>
    <row r="12321" spans="1:4">
      <c r="A12321" s="3">
        <v>43488.869444444441</v>
      </c>
      <c r="B12321" s="5">
        <v>43488.869444444441</v>
      </c>
      <c r="C12321">
        <v>196</v>
      </c>
      <c r="D12321" s="2">
        <f t="shared" si="192"/>
        <v>10.888888888888889</v>
      </c>
    </row>
    <row r="12322" spans="1:4">
      <c r="A12322" s="3">
        <v>43488.872916666667</v>
      </c>
      <c r="B12322" s="5">
        <v>43488.872916666667</v>
      </c>
      <c r="C12322">
        <v>193</v>
      </c>
      <c r="D12322" s="2">
        <f t="shared" si="192"/>
        <v>10.722222222222221</v>
      </c>
    </row>
    <row r="12323" spans="1:4">
      <c r="A12323" s="3">
        <v>43488.876388888886</v>
      </c>
      <c r="B12323" s="5">
        <v>43488.876388888886</v>
      </c>
      <c r="C12323">
        <v>190</v>
      </c>
      <c r="D12323" s="2">
        <f t="shared" si="192"/>
        <v>10.555555555555555</v>
      </c>
    </row>
    <row r="12324" spans="1:4">
      <c r="A12324" s="3">
        <v>43488.879861111112</v>
      </c>
      <c r="B12324" s="5">
        <v>43488.879861111112</v>
      </c>
      <c r="C12324">
        <v>186</v>
      </c>
      <c r="D12324" s="2">
        <f t="shared" si="192"/>
        <v>10.333333333333334</v>
      </c>
    </row>
    <row r="12325" spans="1:4">
      <c r="A12325" s="3">
        <v>43488.883333333331</v>
      </c>
      <c r="B12325" s="5">
        <v>43488.883333333331</v>
      </c>
      <c r="C12325">
        <v>181</v>
      </c>
      <c r="D12325" s="2">
        <f t="shared" si="192"/>
        <v>10.055555555555555</v>
      </c>
    </row>
    <row r="12326" spans="1:4">
      <c r="A12326" s="3">
        <v>43488.886805555558</v>
      </c>
      <c r="B12326" s="5">
        <v>43488.886805555558</v>
      </c>
      <c r="C12326">
        <v>176</v>
      </c>
      <c r="D12326" s="2">
        <f t="shared" si="192"/>
        <v>9.7777777777777786</v>
      </c>
    </row>
    <row r="12327" spans="1:4">
      <c r="A12327" s="3">
        <v>43488.890277777777</v>
      </c>
      <c r="B12327" s="5">
        <v>43488.890277777777</v>
      </c>
      <c r="C12327">
        <v>172</v>
      </c>
      <c r="D12327" s="2">
        <f t="shared" si="192"/>
        <v>9.5555555555555554</v>
      </c>
    </row>
    <row r="12328" spans="1:4">
      <c r="A12328" s="3">
        <v>43488.893750000003</v>
      </c>
      <c r="B12328" s="5">
        <v>43488.893750000003</v>
      </c>
      <c r="C12328">
        <v>170</v>
      </c>
      <c r="D12328" s="2">
        <f t="shared" si="192"/>
        <v>9.4444444444444446</v>
      </c>
    </row>
    <row r="12329" spans="1:4">
      <c r="A12329" s="3">
        <v>43488.897222222222</v>
      </c>
      <c r="B12329" s="5">
        <v>43488.897222222222</v>
      </c>
      <c r="C12329">
        <v>168</v>
      </c>
      <c r="D12329" s="2">
        <f t="shared" si="192"/>
        <v>9.3333333333333339</v>
      </c>
    </row>
    <row r="12330" spans="1:4">
      <c r="A12330" s="3">
        <v>43488.900694444441</v>
      </c>
      <c r="B12330" s="5">
        <v>43488.900694444441</v>
      </c>
      <c r="C12330">
        <v>165</v>
      </c>
      <c r="D12330" s="2">
        <f t="shared" si="192"/>
        <v>9.1666666666666661</v>
      </c>
    </row>
    <row r="12331" spans="1:4">
      <c r="A12331" s="3">
        <v>43488.904166666667</v>
      </c>
      <c r="B12331" s="5">
        <v>43488.904166666667</v>
      </c>
      <c r="C12331">
        <v>168</v>
      </c>
      <c r="D12331" s="2">
        <f t="shared" si="192"/>
        <v>9.3333333333333339</v>
      </c>
    </row>
    <row r="12332" spans="1:4">
      <c r="A12332" s="3">
        <v>43488.907638888886</v>
      </c>
      <c r="B12332" s="5">
        <v>43488.907638888886</v>
      </c>
      <c r="C12332">
        <v>164</v>
      </c>
      <c r="D12332" s="2">
        <f t="shared" si="192"/>
        <v>9.1111111111111107</v>
      </c>
    </row>
    <row r="12333" spans="1:4">
      <c r="A12333" s="3">
        <v>43488.911111111112</v>
      </c>
      <c r="B12333" s="5">
        <v>43488.911111111112</v>
      </c>
      <c r="C12333">
        <v>156</v>
      </c>
      <c r="D12333" s="2">
        <f t="shared" si="192"/>
        <v>8.6666666666666661</v>
      </c>
    </row>
    <row r="12334" spans="1:4">
      <c r="A12334" s="3">
        <v>43488.914583333331</v>
      </c>
      <c r="B12334" s="5">
        <v>43488.914583333331</v>
      </c>
      <c r="C12334">
        <v>150</v>
      </c>
      <c r="D12334" s="2">
        <f t="shared" si="192"/>
        <v>8.3333333333333339</v>
      </c>
    </row>
    <row r="12335" spans="1:4">
      <c r="A12335" s="3">
        <v>43488.918055555558</v>
      </c>
      <c r="B12335" s="5">
        <v>43488.918055555558</v>
      </c>
      <c r="C12335">
        <v>145</v>
      </c>
      <c r="D12335" s="2">
        <f t="shared" si="192"/>
        <v>8.0555555555555554</v>
      </c>
    </row>
    <row r="12336" spans="1:4">
      <c r="A12336" s="3">
        <v>43488.921527777777</v>
      </c>
      <c r="B12336" s="5">
        <v>43488.921527777777</v>
      </c>
      <c r="C12336">
        <v>142</v>
      </c>
      <c r="D12336" s="2">
        <f t="shared" si="192"/>
        <v>7.8888888888888893</v>
      </c>
    </row>
    <row r="12337" spans="1:4">
      <c r="A12337" s="3">
        <v>43488.925000000003</v>
      </c>
      <c r="B12337" s="5">
        <v>43488.925000000003</v>
      </c>
      <c r="C12337">
        <v>141</v>
      </c>
      <c r="D12337" s="2">
        <f t="shared" si="192"/>
        <v>7.833333333333333</v>
      </c>
    </row>
    <row r="12338" spans="1:4">
      <c r="A12338" s="3">
        <v>43488.928472222222</v>
      </c>
      <c r="B12338" s="5">
        <v>43488.928472222222</v>
      </c>
      <c r="C12338">
        <v>143</v>
      </c>
      <c r="D12338" s="2">
        <f t="shared" si="192"/>
        <v>7.9444444444444446</v>
      </c>
    </row>
    <row r="12339" spans="1:4">
      <c r="A12339" s="3">
        <v>43488.931944444441</v>
      </c>
      <c r="B12339" s="5">
        <v>43488.931944444441</v>
      </c>
      <c r="C12339">
        <v>148</v>
      </c>
      <c r="D12339" s="2">
        <f t="shared" si="192"/>
        <v>8.2222222222222214</v>
      </c>
    </row>
    <row r="12340" spans="1:4">
      <c r="A12340" s="3">
        <v>43488.935416666667</v>
      </c>
      <c r="B12340" s="5">
        <v>43488.935416666667</v>
      </c>
      <c r="C12340">
        <v>151</v>
      </c>
      <c r="D12340" s="2">
        <f t="shared" si="192"/>
        <v>8.3888888888888893</v>
      </c>
    </row>
    <row r="12341" spans="1:4">
      <c r="A12341" s="3">
        <v>43488.938888888886</v>
      </c>
      <c r="B12341" s="5">
        <v>43488.938888888886</v>
      </c>
      <c r="C12341">
        <v>153</v>
      </c>
      <c r="D12341" s="2">
        <f t="shared" si="192"/>
        <v>8.5</v>
      </c>
    </row>
    <row r="12342" spans="1:4">
      <c r="A12342" s="3">
        <v>43488.942361111112</v>
      </c>
      <c r="B12342" s="5">
        <v>43488.942361111112</v>
      </c>
      <c r="C12342">
        <v>153</v>
      </c>
      <c r="D12342" s="2">
        <f t="shared" si="192"/>
        <v>8.5</v>
      </c>
    </row>
    <row r="12343" spans="1:4">
      <c r="A12343" s="3">
        <v>43488.945833333331</v>
      </c>
      <c r="B12343" s="5">
        <v>43488.945833333331</v>
      </c>
      <c r="C12343">
        <v>153</v>
      </c>
      <c r="D12343" s="2">
        <f t="shared" si="192"/>
        <v>8.5</v>
      </c>
    </row>
    <row r="12344" spans="1:4">
      <c r="A12344" s="3">
        <v>43488.949305555558</v>
      </c>
      <c r="B12344" s="5">
        <v>43488.949305555558</v>
      </c>
      <c r="C12344">
        <v>153</v>
      </c>
      <c r="D12344" s="2">
        <f t="shared" si="192"/>
        <v>8.5</v>
      </c>
    </row>
    <row r="12345" spans="1:4">
      <c r="A12345" s="3">
        <v>43488.952777777777</v>
      </c>
      <c r="B12345" s="5">
        <v>43488.952777777777</v>
      </c>
      <c r="C12345">
        <v>152</v>
      </c>
      <c r="D12345" s="2">
        <f t="shared" si="192"/>
        <v>8.4444444444444446</v>
      </c>
    </row>
    <row r="12346" spans="1:4">
      <c r="A12346" s="3">
        <v>43488.956250000003</v>
      </c>
      <c r="B12346" s="5">
        <v>43488.956250000003</v>
      </c>
      <c r="C12346">
        <v>150</v>
      </c>
      <c r="D12346" s="2">
        <f t="shared" si="192"/>
        <v>8.3333333333333339</v>
      </c>
    </row>
    <row r="12347" spans="1:4">
      <c r="A12347" s="3">
        <v>43488.959722222222</v>
      </c>
      <c r="B12347" s="5">
        <v>43488.959722222222</v>
      </c>
      <c r="C12347">
        <v>147</v>
      </c>
      <c r="D12347" s="2">
        <f t="shared" si="192"/>
        <v>8.1666666666666661</v>
      </c>
    </row>
    <row r="12348" spans="1:4">
      <c r="A12348" s="3">
        <v>43488.963194444441</v>
      </c>
      <c r="B12348" s="5">
        <v>43488.963194444441</v>
      </c>
      <c r="C12348">
        <v>144</v>
      </c>
      <c r="D12348" s="2">
        <f t="shared" si="192"/>
        <v>8</v>
      </c>
    </row>
    <row r="12349" spans="1:4">
      <c r="A12349" s="3">
        <v>43488.966666666667</v>
      </c>
      <c r="B12349" s="5">
        <v>43488.966666666667</v>
      </c>
      <c r="C12349">
        <v>139</v>
      </c>
      <c r="D12349" s="2">
        <f t="shared" si="192"/>
        <v>7.7222222222222223</v>
      </c>
    </row>
    <row r="12350" spans="1:4">
      <c r="A12350" s="3">
        <v>43488.970138888886</v>
      </c>
      <c r="B12350" s="5">
        <v>43488.970138888886</v>
      </c>
      <c r="C12350">
        <v>135</v>
      </c>
      <c r="D12350" s="2">
        <f t="shared" si="192"/>
        <v>7.5</v>
      </c>
    </row>
    <row r="12351" spans="1:4">
      <c r="A12351" s="3">
        <v>43488.973611111112</v>
      </c>
      <c r="B12351" s="5">
        <v>43488.973611111112</v>
      </c>
      <c r="C12351">
        <v>133</v>
      </c>
      <c r="D12351" s="2">
        <f t="shared" si="192"/>
        <v>7.3888888888888893</v>
      </c>
    </row>
    <row r="12352" spans="1:4">
      <c r="A12352" s="3">
        <v>43488.977083333331</v>
      </c>
      <c r="B12352" s="5">
        <v>43488.977083333331</v>
      </c>
      <c r="C12352">
        <v>131</v>
      </c>
      <c r="D12352" s="2">
        <f t="shared" si="192"/>
        <v>7.2777777777777777</v>
      </c>
    </row>
    <row r="12353" spans="1:4">
      <c r="A12353" s="3">
        <v>43488.980555555558</v>
      </c>
      <c r="B12353" s="5">
        <v>43488.980555555558</v>
      </c>
      <c r="C12353">
        <v>129</v>
      </c>
      <c r="D12353" s="2">
        <f t="shared" si="192"/>
        <v>7.166666666666667</v>
      </c>
    </row>
    <row r="12354" spans="1:4">
      <c r="A12354" s="3">
        <v>43488.984027777777</v>
      </c>
      <c r="B12354" s="5">
        <v>43488.984027777777</v>
      </c>
      <c r="C12354">
        <v>126</v>
      </c>
      <c r="D12354" s="2">
        <f t="shared" si="192"/>
        <v>7</v>
      </c>
    </row>
    <row r="12355" spans="1:4">
      <c r="A12355" s="3">
        <v>43488.987500000003</v>
      </c>
      <c r="B12355" s="5">
        <v>43488.987500000003</v>
      </c>
      <c r="C12355">
        <v>122</v>
      </c>
      <c r="D12355" s="2">
        <f t="shared" ref="D12355:D12418" si="193">(C12355/18)</f>
        <v>6.7777777777777777</v>
      </c>
    </row>
    <row r="12356" spans="1:4">
      <c r="A12356" s="3">
        <v>43488.990972222222</v>
      </c>
      <c r="B12356" s="5">
        <v>43488.990972222222</v>
      </c>
      <c r="C12356">
        <v>117</v>
      </c>
      <c r="D12356" s="2">
        <f t="shared" si="193"/>
        <v>6.5</v>
      </c>
    </row>
    <row r="12357" spans="1:4">
      <c r="A12357" s="3">
        <v>43488.994444444441</v>
      </c>
      <c r="B12357" s="5">
        <v>43488.994444444441</v>
      </c>
      <c r="C12357">
        <v>112</v>
      </c>
      <c r="D12357" s="2">
        <f t="shared" si="193"/>
        <v>6.2222222222222223</v>
      </c>
    </row>
    <row r="12358" spans="1:4">
      <c r="A12358" s="3">
        <v>43488.997916666667</v>
      </c>
      <c r="B12358" s="5">
        <v>43488.997916666667</v>
      </c>
      <c r="C12358">
        <v>106</v>
      </c>
      <c r="D12358" s="2">
        <f t="shared" si="193"/>
        <v>5.8888888888888893</v>
      </c>
    </row>
    <row r="12359" spans="1:4">
      <c r="A12359" s="3">
        <v>43489.001388888886</v>
      </c>
      <c r="B12359" s="5">
        <v>43489.001388888886</v>
      </c>
      <c r="C12359">
        <v>100</v>
      </c>
      <c r="D12359" s="2">
        <f t="shared" si="193"/>
        <v>5.5555555555555554</v>
      </c>
    </row>
    <row r="12360" spans="1:4">
      <c r="A12360" s="3">
        <v>43489.004861111112</v>
      </c>
      <c r="B12360" s="5">
        <v>43489.004861111112</v>
      </c>
      <c r="C12360">
        <v>95</v>
      </c>
      <c r="D12360" s="2">
        <f t="shared" si="193"/>
        <v>5.2777777777777777</v>
      </c>
    </row>
    <row r="12361" spans="1:4">
      <c r="A12361" s="3">
        <v>43489.008333333331</v>
      </c>
      <c r="B12361" s="5">
        <v>43489.008333333331</v>
      </c>
      <c r="C12361">
        <v>89</v>
      </c>
      <c r="D12361" s="2">
        <f t="shared" si="193"/>
        <v>4.9444444444444446</v>
      </c>
    </row>
    <row r="12362" spans="1:4">
      <c r="A12362" s="3">
        <v>43489.011805555558</v>
      </c>
      <c r="B12362" s="5">
        <v>43489.011805555558</v>
      </c>
      <c r="C12362">
        <v>84</v>
      </c>
      <c r="D12362" s="2">
        <f t="shared" si="193"/>
        <v>4.666666666666667</v>
      </c>
    </row>
    <row r="12363" spans="1:4">
      <c r="A12363" s="3">
        <v>43489.015277777777</v>
      </c>
      <c r="B12363" s="5">
        <v>43489.015277777777</v>
      </c>
      <c r="C12363">
        <v>80</v>
      </c>
      <c r="D12363" s="2">
        <f t="shared" si="193"/>
        <v>4.4444444444444446</v>
      </c>
    </row>
    <row r="12364" spans="1:4">
      <c r="A12364" s="3">
        <v>43489.018750000003</v>
      </c>
      <c r="B12364" s="5">
        <v>43489.018750000003</v>
      </c>
      <c r="C12364">
        <v>76</v>
      </c>
      <c r="D12364" s="2">
        <f t="shared" si="193"/>
        <v>4.2222222222222223</v>
      </c>
    </row>
    <row r="12365" spans="1:4">
      <c r="A12365" s="3">
        <v>43489.022222222222</v>
      </c>
      <c r="B12365" s="5">
        <v>43489.022222222222</v>
      </c>
      <c r="C12365">
        <v>73</v>
      </c>
      <c r="D12365" s="2">
        <f t="shared" si="193"/>
        <v>4.0555555555555554</v>
      </c>
    </row>
    <row r="12366" spans="1:4">
      <c r="A12366" s="3">
        <v>43489.025694444441</v>
      </c>
      <c r="B12366" s="5">
        <v>43489.025694444441</v>
      </c>
      <c r="C12366">
        <v>69</v>
      </c>
      <c r="D12366" s="2">
        <f t="shared" si="193"/>
        <v>3.8333333333333335</v>
      </c>
    </row>
    <row r="12367" spans="1:4">
      <c r="A12367" s="3">
        <v>43489.029166666667</v>
      </c>
      <c r="B12367" s="5">
        <v>43489.029166666667</v>
      </c>
      <c r="C12367">
        <v>66</v>
      </c>
      <c r="D12367" s="2">
        <f t="shared" si="193"/>
        <v>3.6666666666666665</v>
      </c>
    </row>
    <row r="12368" spans="1:4">
      <c r="A12368" s="3">
        <v>43489.032638888886</v>
      </c>
      <c r="B12368" s="5">
        <v>43489.032638888886</v>
      </c>
      <c r="C12368">
        <v>65</v>
      </c>
      <c r="D12368" s="2">
        <f t="shared" si="193"/>
        <v>3.6111111111111112</v>
      </c>
    </row>
    <row r="12369" spans="1:4">
      <c r="A12369" s="3">
        <v>43489.036111111112</v>
      </c>
      <c r="B12369" s="5">
        <v>43489.036111111112</v>
      </c>
      <c r="C12369">
        <v>64</v>
      </c>
      <c r="D12369" s="2">
        <f t="shared" si="193"/>
        <v>3.5555555555555554</v>
      </c>
    </row>
    <row r="12370" spans="1:4">
      <c r="A12370" s="3">
        <v>43489.039583333331</v>
      </c>
      <c r="B12370" s="5">
        <v>43489.039583333331</v>
      </c>
      <c r="C12370">
        <v>63</v>
      </c>
      <c r="D12370" s="2">
        <f t="shared" si="193"/>
        <v>3.5</v>
      </c>
    </row>
    <row r="12371" spans="1:4">
      <c r="A12371" s="3">
        <v>43489.043055555558</v>
      </c>
      <c r="B12371" s="5">
        <v>43489.043055555558</v>
      </c>
      <c r="C12371">
        <v>62</v>
      </c>
      <c r="D12371" s="2">
        <f t="shared" si="193"/>
        <v>3.4444444444444446</v>
      </c>
    </row>
    <row r="12372" spans="1:4">
      <c r="A12372" s="3">
        <v>43489.046527777777</v>
      </c>
      <c r="B12372" s="5">
        <v>43489.046527777777</v>
      </c>
      <c r="C12372">
        <v>61</v>
      </c>
      <c r="D12372" s="2">
        <f t="shared" si="193"/>
        <v>3.3888888888888888</v>
      </c>
    </row>
    <row r="12373" spans="1:4">
      <c r="A12373" s="3">
        <v>43489.05</v>
      </c>
      <c r="B12373" s="5">
        <v>43489.05</v>
      </c>
      <c r="C12373">
        <v>60</v>
      </c>
      <c r="D12373" s="2">
        <f t="shared" si="193"/>
        <v>3.3333333333333335</v>
      </c>
    </row>
    <row r="12374" spans="1:4">
      <c r="A12374" s="3">
        <v>43489.053472222222</v>
      </c>
      <c r="B12374" s="5">
        <v>43489.053472222222</v>
      </c>
      <c r="C12374">
        <v>59</v>
      </c>
      <c r="D12374" s="2">
        <f t="shared" si="193"/>
        <v>3.2777777777777777</v>
      </c>
    </row>
    <row r="12375" spans="1:4">
      <c r="A12375" s="3">
        <v>43489.056944444441</v>
      </c>
      <c r="B12375" s="5">
        <v>43489.056944444441</v>
      </c>
      <c r="C12375">
        <v>59</v>
      </c>
      <c r="D12375" s="2">
        <f t="shared" si="193"/>
        <v>3.2777777777777777</v>
      </c>
    </row>
    <row r="12376" spans="1:4">
      <c r="A12376" s="3">
        <v>43489.060416666667</v>
      </c>
      <c r="B12376" s="5">
        <v>43489.060416666667</v>
      </c>
      <c r="C12376">
        <v>58</v>
      </c>
      <c r="D12376" s="2">
        <f t="shared" si="193"/>
        <v>3.2222222222222223</v>
      </c>
    </row>
    <row r="12377" spans="1:4">
      <c r="A12377" s="3">
        <v>43489.063888888886</v>
      </c>
      <c r="B12377" s="5">
        <v>43489.063888888886</v>
      </c>
      <c r="C12377">
        <v>58</v>
      </c>
      <c r="D12377" s="2">
        <f t="shared" si="193"/>
        <v>3.2222222222222223</v>
      </c>
    </row>
    <row r="12378" spans="1:4">
      <c r="A12378" s="3">
        <v>43489.067361111112</v>
      </c>
      <c r="B12378" s="5">
        <v>43489.067361111112</v>
      </c>
      <c r="C12378">
        <v>57</v>
      </c>
      <c r="D12378" s="2">
        <f t="shared" si="193"/>
        <v>3.1666666666666665</v>
      </c>
    </row>
    <row r="12379" spans="1:4">
      <c r="A12379" s="3">
        <v>43489.070833333331</v>
      </c>
      <c r="B12379" s="5">
        <v>43489.070833333331</v>
      </c>
      <c r="C12379">
        <v>56</v>
      </c>
      <c r="D12379" s="2">
        <f t="shared" si="193"/>
        <v>3.1111111111111112</v>
      </c>
    </row>
    <row r="12380" spans="1:4">
      <c r="A12380" s="3">
        <v>43489.074305555558</v>
      </c>
      <c r="B12380" s="5">
        <v>43489.074305555558</v>
      </c>
      <c r="C12380">
        <v>56</v>
      </c>
      <c r="D12380" s="2">
        <f t="shared" si="193"/>
        <v>3.1111111111111112</v>
      </c>
    </row>
    <row r="12381" spans="1:4">
      <c r="A12381" s="3">
        <v>43489.077777777777</v>
      </c>
      <c r="B12381" s="5">
        <v>43489.077777777777</v>
      </c>
      <c r="C12381">
        <v>56</v>
      </c>
      <c r="D12381" s="2">
        <f t="shared" si="193"/>
        <v>3.1111111111111112</v>
      </c>
    </row>
    <row r="12382" spans="1:4">
      <c r="A12382" s="3">
        <v>43489.081250000003</v>
      </c>
      <c r="B12382" s="5">
        <v>43489.081250000003</v>
      </c>
      <c r="C12382">
        <v>56</v>
      </c>
      <c r="D12382" s="2">
        <f t="shared" si="193"/>
        <v>3.1111111111111112</v>
      </c>
    </row>
    <row r="12383" spans="1:4">
      <c r="A12383" s="3">
        <v>43489.084722222222</v>
      </c>
      <c r="B12383" s="5">
        <v>43489.084722222222</v>
      </c>
      <c r="C12383">
        <v>58</v>
      </c>
      <c r="D12383" s="2">
        <f t="shared" si="193"/>
        <v>3.2222222222222223</v>
      </c>
    </row>
    <row r="12384" spans="1:4">
      <c r="A12384" s="3">
        <v>43489.088194444441</v>
      </c>
      <c r="B12384" s="5">
        <v>43489.088194444441</v>
      </c>
      <c r="C12384">
        <v>61</v>
      </c>
      <c r="D12384" s="2">
        <f t="shared" si="193"/>
        <v>3.3888888888888888</v>
      </c>
    </row>
    <row r="12385" spans="1:4">
      <c r="A12385" s="3">
        <v>43489.091666666667</v>
      </c>
      <c r="B12385" s="5">
        <v>43489.091666666667</v>
      </c>
      <c r="C12385">
        <v>63</v>
      </c>
      <c r="D12385" s="2">
        <f t="shared" si="193"/>
        <v>3.5</v>
      </c>
    </row>
    <row r="12386" spans="1:4">
      <c r="A12386" s="3">
        <v>43489.095138888886</v>
      </c>
      <c r="B12386" s="5">
        <v>43489.095138888886</v>
      </c>
      <c r="C12386">
        <v>67</v>
      </c>
      <c r="D12386" s="2">
        <f t="shared" si="193"/>
        <v>3.7222222222222223</v>
      </c>
    </row>
    <row r="12387" spans="1:4">
      <c r="A12387" s="3">
        <v>43489.098611111112</v>
      </c>
      <c r="B12387" s="5">
        <v>43489.098611111112</v>
      </c>
      <c r="C12387">
        <v>71</v>
      </c>
      <c r="D12387" s="2">
        <f t="shared" si="193"/>
        <v>3.9444444444444446</v>
      </c>
    </row>
    <row r="12388" spans="1:4">
      <c r="A12388" s="3">
        <v>43489.102083333331</v>
      </c>
      <c r="B12388" s="5">
        <v>43489.102083333331</v>
      </c>
      <c r="C12388">
        <v>73</v>
      </c>
      <c r="D12388" s="2">
        <f t="shared" si="193"/>
        <v>4.0555555555555554</v>
      </c>
    </row>
    <row r="12389" spans="1:4">
      <c r="A12389" s="3">
        <v>43489.105555555558</v>
      </c>
      <c r="B12389" s="5">
        <v>43489.105555555558</v>
      </c>
      <c r="C12389">
        <v>74</v>
      </c>
      <c r="D12389" s="2">
        <f t="shared" si="193"/>
        <v>4.1111111111111107</v>
      </c>
    </row>
    <row r="12390" spans="1:4">
      <c r="A12390" s="3">
        <v>43489.109027777777</v>
      </c>
      <c r="B12390" s="5">
        <v>43489.109027777777</v>
      </c>
      <c r="C12390">
        <v>76</v>
      </c>
      <c r="D12390" s="2">
        <f t="shared" si="193"/>
        <v>4.2222222222222223</v>
      </c>
    </row>
    <row r="12391" spans="1:4">
      <c r="A12391" s="3">
        <v>43489.112500000003</v>
      </c>
      <c r="B12391" s="5">
        <v>43489.112500000003</v>
      </c>
      <c r="C12391">
        <v>79</v>
      </c>
      <c r="D12391" s="2">
        <f t="shared" si="193"/>
        <v>4.3888888888888893</v>
      </c>
    </row>
    <row r="12392" spans="1:4">
      <c r="A12392" s="3">
        <v>43489.115972222222</v>
      </c>
      <c r="B12392" s="5">
        <v>43489.115972222222</v>
      </c>
      <c r="C12392">
        <v>82</v>
      </c>
      <c r="D12392" s="2">
        <f t="shared" si="193"/>
        <v>4.5555555555555554</v>
      </c>
    </row>
    <row r="12393" spans="1:4">
      <c r="A12393" s="3">
        <v>43489.119444444441</v>
      </c>
      <c r="B12393" s="5">
        <v>43489.119444444441</v>
      </c>
      <c r="C12393">
        <v>86</v>
      </c>
      <c r="D12393" s="2">
        <f t="shared" si="193"/>
        <v>4.7777777777777777</v>
      </c>
    </row>
    <row r="12394" spans="1:4">
      <c r="A12394" s="3">
        <v>43489.122916666667</v>
      </c>
      <c r="B12394" s="5">
        <v>43489.122916666667</v>
      </c>
      <c r="C12394">
        <v>92</v>
      </c>
      <c r="D12394" s="2">
        <f t="shared" si="193"/>
        <v>5.1111111111111107</v>
      </c>
    </row>
    <row r="12395" spans="1:4">
      <c r="A12395" s="3">
        <v>43489.126388888886</v>
      </c>
      <c r="B12395" s="5">
        <v>43489.126388888886</v>
      </c>
      <c r="C12395">
        <v>97</v>
      </c>
      <c r="D12395" s="2">
        <f t="shared" si="193"/>
        <v>5.3888888888888893</v>
      </c>
    </row>
    <row r="12396" spans="1:4">
      <c r="A12396" s="3">
        <v>43489.129861111112</v>
      </c>
      <c r="B12396" s="5">
        <v>43489.129861111112</v>
      </c>
      <c r="C12396">
        <v>101</v>
      </c>
      <c r="D12396" s="2">
        <f t="shared" si="193"/>
        <v>5.6111111111111107</v>
      </c>
    </row>
    <row r="12397" spans="1:4">
      <c r="A12397" s="3">
        <v>43489.133333333331</v>
      </c>
      <c r="B12397" s="5">
        <v>43489.133333333331</v>
      </c>
      <c r="C12397">
        <v>106</v>
      </c>
      <c r="D12397" s="2">
        <f t="shared" si="193"/>
        <v>5.8888888888888893</v>
      </c>
    </row>
    <row r="12398" spans="1:4">
      <c r="A12398" s="3">
        <v>43489.136805555558</v>
      </c>
      <c r="B12398" s="5">
        <v>43489.136805555558</v>
      </c>
      <c r="C12398">
        <v>110</v>
      </c>
      <c r="D12398" s="2">
        <f t="shared" si="193"/>
        <v>6.1111111111111107</v>
      </c>
    </row>
    <row r="12399" spans="1:4">
      <c r="A12399" s="3">
        <v>43489.140277777777</v>
      </c>
      <c r="B12399" s="5">
        <v>43489.140277777777</v>
      </c>
      <c r="C12399">
        <v>113</v>
      </c>
      <c r="D12399" s="2">
        <f t="shared" si="193"/>
        <v>6.2777777777777777</v>
      </c>
    </row>
    <row r="12400" spans="1:4">
      <c r="A12400" s="3">
        <v>43489.143750000003</v>
      </c>
      <c r="B12400" s="5">
        <v>43489.143750000003</v>
      </c>
      <c r="C12400">
        <v>117</v>
      </c>
      <c r="D12400" s="2">
        <f t="shared" si="193"/>
        <v>6.5</v>
      </c>
    </row>
    <row r="12401" spans="1:4">
      <c r="A12401" s="3">
        <v>43489.147222222222</v>
      </c>
      <c r="B12401" s="5">
        <v>43489.147222222222</v>
      </c>
      <c r="C12401">
        <v>122</v>
      </c>
      <c r="D12401" s="2">
        <f t="shared" si="193"/>
        <v>6.7777777777777777</v>
      </c>
    </row>
    <row r="12402" spans="1:4">
      <c r="A12402" s="3">
        <v>43489.150694444441</v>
      </c>
      <c r="B12402" s="5">
        <v>43489.150694444441</v>
      </c>
      <c r="C12402">
        <v>128</v>
      </c>
      <c r="D12402" s="2">
        <f t="shared" si="193"/>
        <v>7.1111111111111107</v>
      </c>
    </row>
    <row r="12403" spans="1:4">
      <c r="A12403" s="3">
        <v>43489.154166666667</v>
      </c>
      <c r="B12403" s="5">
        <v>43489.154166666667</v>
      </c>
      <c r="C12403">
        <v>133</v>
      </c>
      <c r="D12403" s="2">
        <f t="shared" si="193"/>
        <v>7.3888888888888893</v>
      </c>
    </row>
    <row r="12404" spans="1:4">
      <c r="A12404" s="3">
        <v>43489.157638888886</v>
      </c>
      <c r="B12404" s="5">
        <v>43489.157638888886</v>
      </c>
      <c r="C12404">
        <v>138</v>
      </c>
      <c r="D12404" s="2">
        <f t="shared" si="193"/>
        <v>7.666666666666667</v>
      </c>
    </row>
    <row r="12405" spans="1:4">
      <c r="A12405" s="3">
        <v>43489.161111111112</v>
      </c>
      <c r="B12405" s="5">
        <v>43489.161111111112</v>
      </c>
      <c r="C12405">
        <v>143</v>
      </c>
      <c r="D12405" s="2">
        <f t="shared" si="193"/>
        <v>7.9444444444444446</v>
      </c>
    </row>
    <row r="12406" spans="1:4">
      <c r="A12406" s="3">
        <v>43489.164583333331</v>
      </c>
      <c r="B12406" s="5">
        <v>43489.164583333331</v>
      </c>
      <c r="C12406">
        <v>148</v>
      </c>
      <c r="D12406" s="2">
        <f t="shared" si="193"/>
        <v>8.2222222222222214</v>
      </c>
    </row>
    <row r="12407" spans="1:4">
      <c r="A12407" s="3">
        <v>43489.168055555558</v>
      </c>
      <c r="B12407" s="5">
        <v>43489.168055555558</v>
      </c>
      <c r="C12407">
        <v>152</v>
      </c>
      <c r="D12407" s="2">
        <f t="shared" si="193"/>
        <v>8.4444444444444446</v>
      </c>
    </row>
    <row r="12408" spans="1:4">
      <c r="A12408" s="3">
        <v>43489.171527777777</v>
      </c>
      <c r="B12408" s="5">
        <v>43489.171527777777</v>
      </c>
      <c r="C12408">
        <v>157</v>
      </c>
      <c r="D12408" s="2">
        <f t="shared" si="193"/>
        <v>8.7222222222222214</v>
      </c>
    </row>
    <row r="12409" spans="1:4">
      <c r="A12409" s="3">
        <v>43489.175000000003</v>
      </c>
      <c r="B12409" s="5">
        <v>43489.175000000003</v>
      </c>
      <c r="C12409">
        <v>161</v>
      </c>
      <c r="D12409" s="2">
        <f t="shared" si="193"/>
        <v>8.9444444444444446</v>
      </c>
    </row>
    <row r="12410" spans="1:4">
      <c r="A12410" s="3">
        <v>43489.178472222222</v>
      </c>
      <c r="B12410" s="5">
        <v>43489.178472222222</v>
      </c>
      <c r="C12410">
        <v>165</v>
      </c>
      <c r="D12410" s="2">
        <f t="shared" si="193"/>
        <v>9.1666666666666661</v>
      </c>
    </row>
    <row r="12411" spans="1:4">
      <c r="A12411" s="3">
        <v>43489.181944444441</v>
      </c>
      <c r="B12411" s="5">
        <v>43489.181944444441</v>
      </c>
      <c r="C12411">
        <v>170</v>
      </c>
      <c r="D12411" s="2">
        <f t="shared" si="193"/>
        <v>9.4444444444444446</v>
      </c>
    </row>
    <row r="12412" spans="1:4">
      <c r="A12412" s="3">
        <v>43489.185416666667</v>
      </c>
      <c r="B12412" s="5">
        <v>43489.185416666667</v>
      </c>
      <c r="C12412">
        <v>172</v>
      </c>
      <c r="D12412" s="2">
        <f t="shared" si="193"/>
        <v>9.5555555555555554</v>
      </c>
    </row>
    <row r="12413" spans="1:4">
      <c r="A12413" s="3">
        <v>43489.188888888886</v>
      </c>
      <c r="B12413" s="5">
        <v>43489.188888888886</v>
      </c>
      <c r="C12413">
        <v>176</v>
      </c>
      <c r="D12413" s="2">
        <f t="shared" si="193"/>
        <v>9.7777777777777786</v>
      </c>
    </row>
    <row r="12414" spans="1:4">
      <c r="A12414" s="3">
        <v>43489.192361111112</v>
      </c>
      <c r="B12414" s="5">
        <v>43489.192361111112</v>
      </c>
      <c r="C12414">
        <v>183</v>
      </c>
      <c r="D12414" s="2">
        <f t="shared" si="193"/>
        <v>10.166666666666666</v>
      </c>
    </row>
    <row r="12415" spans="1:4">
      <c r="A12415" s="3">
        <v>43489.195833333331</v>
      </c>
      <c r="B12415" s="5">
        <v>43489.195833333331</v>
      </c>
      <c r="C12415">
        <v>192</v>
      </c>
      <c r="D12415" s="2">
        <f t="shared" si="193"/>
        <v>10.666666666666666</v>
      </c>
    </row>
    <row r="12416" spans="1:4">
      <c r="A12416" s="3">
        <v>43489.199305555558</v>
      </c>
      <c r="B12416" s="5">
        <v>43489.199305555558</v>
      </c>
      <c r="C12416">
        <v>205</v>
      </c>
      <c r="D12416" s="2">
        <f t="shared" si="193"/>
        <v>11.388888888888889</v>
      </c>
    </row>
    <row r="12417" spans="1:4">
      <c r="A12417" s="3">
        <v>43489.202777777777</v>
      </c>
      <c r="B12417" s="5">
        <v>43489.202777777777</v>
      </c>
      <c r="C12417">
        <v>210</v>
      </c>
      <c r="D12417" s="2">
        <f t="shared" si="193"/>
        <v>11.666666666666666</v>
      </c>
    </row>
    <row r="12418" spans="1:4">
      <c r="A12418" s="3">
        <v>43489.206250000003</v>
      </c>
      <c r="B12418" s="5">
        <v>43489.206250000003</v>
      </c>
      <c r="C12418">
        <v>208</v>
      </c>
      <c r="D12418" s="2">
        <f t="shared" si="193"/>
        <v>11.555555555555555</v>
      </c>
    </row>
    <row r="12419" spans="1:4">
      <c r="A12419" s="3">
        <v>43489.209722222222</v>
      </c>
      <c r="B12419" s="5">
        <v>43489.209722222222</v>
      </c>
      <c r="C12419">
        <v>224</v>
      </c>
      <c r="D12419" s="2">
        <f t="shared" ref="D12419:D12482" si="194">(C12419/18)</f>
        <v>12.444444444444445</v>
      </c>
    </row>
    <row r="12420" spans="1:4">
      <c r="A12420" s="3">
        <v>43489.213194444441</v>
      </c>
      <c r="B12420" s="5">
        <v>43489.213194444441</v>
      </c>
      <c r="C12420">
        <v>244</v>
      </c>
      <c r="D12420" s="2">
        <f t="shared" si="194"/>
        <v>13.555555555555555</v>
      </c>
    </row>
    <row r="12421" spans="1:4">
      <c r="A12421" s="3">
        <v>43489.216666666667</v>
      </c>
      <c r="B12421" s="5">
        <v>43489.216666666667</v>
      </c>
      <c r="C12421">
        <v>263</v>
      </c>
      <c r="D12421" s="2">
        <f t="shared" si="194"/>
        <v>14.611111111111111</v>
      </c>
    </row>
    <row r="12422" spans="1:4">
      <c r="A12422" s="3">
        <v>43489.220138888886</v>
      </c>
      <c r="B12422" s="5">
        <v>43489.220138888886</v>
      </c>
      <c r="C12422">
        <v>279</v>
      </c>
      <c r="D12422" s="2">
        <f t="shared" si="194"/>
        <v>15.5</v>
      </c>
    </row>
    <row r="12423" spans="1:4">
      <c r="A12423" s="3">
        <v>43489.223611111112</v>
      </c>
      <c r="B12423" s="5">
        <v>43489.223611111112</v>
      </c>
      <c r="C12423">
        <v>298</v>
      </c>
      <c r="D12423" s="2">
        <f t="shared" si="194"/>
        <v>16.555555555555557</v>
      </c>
    </row>
    <row r="12424" spans="1:4">
      <c r="A12424" s="3">
        <v>43489.227083333331</v>
      </c>
      <c r="B12424" s="5">
        <v>43489.227083333331</v>
      </c>
      <c r="C12424">
        <v>314</v>
      </c>
      <c r="D12424" s="2">
        <f t="shared" si="194"/>
        <v>17.444444444444443</v>
      </c>
    </row>
    <row r="12425" spans="1:4">
      <c r="A12425" s="3">
        <v>43489.230555555558</v>
      </c>
      <c r="B12425" s="5">
        <v>43489.230555555558</v>
      </c>
      <c r="C12425">
        <v>334</v>
      </c>
      <c r="D12425" s="2">
        <f t="shared" si="194"/>
        <v>18.555555555555557</v>
      </c>
    </row>
    <row r="12426" spans="1:4">
      <c r="A12426" s="3">
        <v>43489.234027777777</v>
      </c>
      <c r="B12426" s="5">
        <v>43489.234027777777</v>
      </c>
      <c r="C12426">
        <v>351</v>
      </c>
      <c r="D12426" s="2">
        <f t="shared" si="194"/>
        <v>19.5</v>
      </c>
    </row>
    <row r="12427" spans="1:4">
      <c r="A12427" s="3">
        <v>43489.237500000003</v>
      </c>
      <c r="B12427" s="5">
        <v>43489.237500000003</v>
      </c>
      <c r="C12427">
        <v>359</v>
      </c>
      <c r="D12427" s="2">
        <f t="shared" si="194"/>
        <v>19.944444444444443</v>
      </c>
    </row>
    <row r="12428" spans="1:4">
      <c r="A12428" s="3">
        <v>43489.240972222222</v>
      </c>
      <c r="B12428" s="5">
        <v>43489.240972222222</v>
      </c>
      <c r="C12428">
        <v>362</v>
      </c>
      <c r="D12428" s="2">
        <f t="shared" si="194"/>
        <v>20.111111111111111</v>
      </c>
    </row>
    <row r="12429" spans="1:4">
      <c r="A12429" s="3">
        <v>43489.244444444441</v>
      </c>
      <c r="B12429" s="5">
        <v>43489.244444444441</v>
      </c>
      <c r="C12429">
        <v>364</v>
      </c>
      <c r="D12429" s="2">
        <f t="shared" si="194"/>
        <v>20.222222222222221</v>
      </c>
    </row>
    <row r="12430" spans="1:4">
      <c r="A12430" s="3">
        <v>43489.247916666667</v>
      </c>
      <c r="B12430" s="5">
        <v>43489.247916666667</v>
      </c>
      <c r="C12430">
        <v>370</v>
      </c>
      <c r="D12430" s="2">
        <f t="shared" si="194"/>
        <v>20.555555555555557</v>
      </c>
    </row>
    <row r="12431" spans="1:4">
      <c r="A12431" s="3">
        <v>43489.251388888886</v>
      </c>
      <c r="B12431" s="5">
        <v>43489.251388888886</v>
      </c>
      <c r="C12431">
        <v>378</v>
      </c>
      <c r="D12431" s="2">
        <f t="shared" si="194"/>
        <v>21</v>
      </c>
    </row>
    <row r="12432" spans="1:4">
      <c r="A12432" s="3">
        <v>43489.254861111112</v>
      </c>
      <c r="B12432" s="5">
        <v>43489.254861111112</v>
      </c>
      <c r="C12432">
        <v>386</v>
      </c>
      <c r="D12432" s="2">
        <f t="shared" si="194"/>
        <v>21.444444444444443</v>
      </c>
    </row>
    <row r="12433" spans="1:4">
      <c r="A12433" s="3">
        <v>43489.258333333331</v>
      </c>
      <c r="B12433" s="5">
        <v>43489.258333333331</v>
      </c>
      <c r="C12433">
        <v>393</v>
      </c>
      <c r="D12433" s="2">
        <f t="shared" si="194"/>
        <v>21.833333333333332</v>
      </c>
    </row>
    <row r="12434" spans="1:4">
      <c r="A12434" s="3">
        <v>43489.261805555558</v>
      </c>
      <c r="B12434" s="5">
        <v>43489.261805555558</v>
      </c>
      <c r="C12434">
        <v>400</v>
      </c>
      <c r="D12434" s="2">
        <f t="shared" si="194"/>
        <v>22.222222222222221</v>
      </c>
    </row>
    <row r="12435" spans="1:4">
      <c r="A12435" s="3">
        <v>43489.265277777777</v>
      </c>
      <c r="B12435" s="5">
        <v>43489.265277777777</v>
      </c>
      <c r="C12435">
        <v>400</v>
      </c>
      <c r="D12435" s="2">
        <f t="shared" si="194"/>
        <v>22.222222222222221</v>
      </c>
    </row>
    <row r="12436" spans="1:4">
      <c r="A12436" s="3">
        <v>43489.268750000003</v>
      </c>
      <c r="B12436" s="5">
        <v>43489.268750000003</v>
      </c>
      <c r="C12436">
        <v>400</v>
      </c>
      <c r="D12436" s="2">
        <f t="shared" si="194"/>
        <v>22.222222222222221</v>
      </c>
    </row>
    <row r="12437" spans="1:4">
      <c r="A12437" s="3">
        <v>43489.272222222222</v>
      </c>
      <c r="B12437" s="5">
        <v>43489.272222222222</v>
      </c>
      <c r="C12437">
        <v>400</v>
      </c>
      <c r="D12437" s="2">
        <f t="shared" si="194"/>
        <v>22.222222222222221</v>
      </c>
    </row>
    <row r="12438" spans="1:4">
      <c r="A12438" s="3">
        <v>43489.275694444441</v>
      </c>
      <c r="B12438" s="5">
        <v>43489.275694444441</v>
      </c>
      <c r="C12438">
        <v>400</v>
      </c>
      <c r="D12438" s="2">
        <f t="shared" si="194"/>
        <v>22.222222222222221</v>
      </c>
    </row>
    <row r="12439" spans="1:4">
      <c r="A12439" s="3">
        <v>43489.279166666667</v>
      </c>
      <c r="B12439" s="5">
        <v>43489.279166666667</v>
      </c>
      <c r="C12439">
        <v>400</v>
      </c>
      <c r="D12439" s="2">
        <f t="shared" si="194"/>
        <v>22.222222222222221</v>
      </c>
    </row>
    <row r="12440" spans="1:4">
      <c r="A12440" s="3">
        <v>43489.282638888886</v>
      </c>
      <c r="B12440" s="5">
        <v>43489.282638888886</v>
      </c>
      <c r="C12440">
        <v>400</v>
      </c>
      <c r="D12440" s="2">
        <f t="shared" si="194"/>
        <v>22.222222222222221</v>
      </c>
    </row>
    <row r="12441" spans="1:4">
      <c r="A12441" s="3">
        <v>43489.286111111112</v>
      </c>
      <c r="B12441" s="5">
        <v>43489.286111111112</v>
      </c>
      <c r="C12441">
        <v>400</v>
      </c>
      <c r="D12441" s="2">
        <f t="shared" si="194"/>
        <v>22.222222222222221</v>
      </c>
    </row>
    <row r="12442" spans="1:4">
      <c r="A12442" s="3">
        <v>43489.289583333331</v>
      </c>
      <c r="B12442" s="5">
        <v>43489.289583333331</v>
      </c>
      <c r="C12442">
        <v>400</v>
      </c>
      <c r="D12442" s="2">
        <f t="shared" si="194"/>
        <v>22.222222222222221</v>
      </c>
    </row>
    <row r="12443" spans="1:4">
      <c r="A12443" s="3">
        <v>43489.293055555558</v>
      </c>
      <c r="B12443" s="5">
        <v>43489.293055555558</v>
      </c>
      <c r="C12443">
        <v>400</v>
      </c>
      <c r="D12443" s="2">
        <f t="shared" si="194"/>
        <v>22.222222222222221</v>
      </c>
    </row>
    <row r="12444" spans="1:4">
      <c r="A12444" s="3">
        <v>43489.296527777777</v>
      </c>
      <c r="B12444" s="5">
        <v>43489.296527777777</v>
      </c>
      <c r="C12444">
        <v>400</v>
      </c>
      <c r="D12444" s="2">
        <f t="shared" si="194"/>
        <v>22.222222222222221</v>
      </c>
    </row>
    <row r="12445" spans="1:4">
      <c r="A12445" s="3">
        <v>43489.3</v>
      </c>
      <c r="B12445" s="5">
        <v>43489.3</v>
      </c>
      <c r="C12445">
        <v>400</v>
      </c>
      <c r="D12445" s="2">
        <f t="shared" si="194"/>
        <v>22.222222222222221</v>
      </c>
    </row>
    <row r="12446" spans="1:4">
      <c r="A12446" s="3">
        <v>43489.303472222222</v>
      </c>
      <c r="B12446" s="5">
        <v>43489.303472222222</v>
      </c>
      <c r="C12446">
        <v>400</v>
      </c>
      <c r="D12446" s="2">
        <f t="shared" si="194"/>
        <v>22.222222222222221</v>
      </c>
    </row>
    <row r="12447" spans="1:4">
      <c r="A12447" s="3">
        <v>43489.306944444441</v>
      </c>
      <c r="B12447" s="5">
        <v>43489.306944444441</v>
      </c>
      <c r="C12447">
        <v>400</v>
      </c>
      <c r="D12447" s="2">
        <f t="shared" si="194"/>
        <v>22.222222222222221</v>
      </c>
    </row>
    <row r="12448" spans="1:4">
      <c r="A12448" s="3">
        <v>43489.310416666667</v>
      </c>
      <c r="B12448" s="5">
        <v>43489.310416666667</v>
      </c>
      <c r="C12448">
        <v>400</v>
      </c>
      <c r="D12448" s="2">
        <f t="shared" si="194"/>
        <v>22.222222222222221</v>
      </c>
    </row>
    <row r="12449" spans="1:4">
      <c r="A12449" s="3">
        <v>43489.313888888886</v>
      </c>
      <c r="B12449" s="5">
        <v>43489.313888888886</v>
      </c>
      <c r="C12449">
        <v>400</v>
      </c>
      <c r="D12449" s="2">
        <f t="shared" si="194"/>
        <v>22.222222222222221</v>
      </c>
    </row>
    <row r="12450" spans="1:4">
      <c r="A12450" s="3">
        <v>43489.317361111112</v>
      </c>
      <c r="B12450" s="5">
        <v>43489.317361111112</v>
      </c>
      <c r="C12450">
        <v>400</v>
      </c>
      <c r="D12450" s="2">
        <f t="shared" si="194"/>
        <v>22.222222222222221</v>
      </c>
    </row>
    <row r="12451" spans="1:4">
      <c r="A12451" s="3">
        <v>43489.320833333331</v>
      </c>
      <c r="B12451" s="5">
        <v>43489.320833333331</v>
      </c>
      <c r="C12451">
        <v>400</v>
      </c>
      <c r="D12451" s="2">
        <f t="shared" si="194"/>
        <v>22.222222222222221</v>
      </c>
    </row>
    <row r="12452" spans="1:4">
      <c r="A12452" s="3">
        <v>43489.324305555558</v>
      </c>
      <c r="B12452" s="5">
        <v>43489.324305555558</v>
      </c>
      <c r="C12452">
        <v>400</v>
      </c>
      <c r="D12452" s="2">
        <f t="shared" si="194"/>
        <v>22.222222222222221</v>
      </c>
    </row>
    <row r="12453" spans="1:4">
      <c r="A12453" s="3">
        <v>43489.327777777777</v>
      </c>
      <c r="B12453" s="5">
        <v>43489.327777777777</v>
      </c>
      <c r="C12453">
        <v>400</v>
      </c>
      <c r="D12453" s="2">
        <f t="shared" si="194"/>
        <v>22.222222222222221</v>
      </c>
    </row>
    <row r="12454" spans="1:4">
      <c r="A12454" s="3">
        <v>43489.331250000003</v>
      </c>
      <c r="B12454" s="5">
        <v>43489.331250000003</v>
      </c>
      <c r="C12454">
        <v>400</v>
      </c>
      <c r="D12454" s="2">
        <f t="shared" si="194"/>
        <v>22.222222222222221</v>
      </c>
    </row>
    <row r="12455" spans="1:4">
      <c r="A12455" s="3">
        <v>43489.334722222222</v>
      </c>
      <c r="B12455" s="5">
        <v>43489.334722222222</v>
      </c>
      <c r="C12455">
        <v>400</v>
      </c>
      <c r="D12455" s="2">
        <f t="shared" si="194"/>
        <v>22.222222222222221</v>
      </c>
    </row>
    <row r="12456" spans="1:4">
      <c r="A12456" s="3">
        <v>43489.338194444441</v>
      </c>
      <c r="B12456" s="5">
        <v>43489.338194444441</v>
      </c>
      <c r="C12456">
        <v>400</v>
      </c>
      <c r="D12456" s="2">
        <f t="shared" si="194"/>
        <v>22.222222222222221</v>
      </c>
    </row>
    <row r="12457" spans="1:4">
      <c r="A12457" s="3">
        <v>43489.341666666667</v>
      </c>
      <c r="B12457" s="5">
        <v>43489.341666666667</v>
      </c>
      <c r="C12457">
        <v>400</v>
      </c>
      <c r="D12457" s="2">
        <f t="shared" si="194"/>
        <v>22.222222222222221</v>
      </c>
    </row>
    <row r="12458" spans="1:4">
      <c r="A12458" s="3">
        <v>43489.345138888886</v>
      </c>
      <c r="B12458" s="5">
        <v>43489.345138888886</v>
      </c>
      <c r="C12458">
        <v>400</v>
      </c>
      <c r="D12458" s="2">
        <f t="shared" si="194"/>
        <v>22.222222222222221</v>
      </c>
    </row>
    <row r="12459" spans="1:4">
      <c r="A12459" s="3">
        <v>43489.348611111112</v>
      </c>
      <c r="B12459" s="5">
        <v>43489.348611111112</v>
      </c>
      <c r="C12459">
        <v>400</v>
      </c>
      <c r="D12459" s="2">
        <f t="shared" si="194"/>
        <v>22.222222222222221</v>
      </c>
    </row>
    <row r="12460" spans="1:4">
      <c r="A12460" s="3">
        <v>43489.352083333331</v>
      </c>
      <c r="B12460" s="5">
        <v>43489.352083333331</v>
      </c>
      <c r="C12460">
        <v>400</v>
      </c>
      <c r="D12460" s="2">
        <f t="shared" si="194"/>
        <v>22.222222222222221</v>
      </c>
    </row>
    <row r="12461" spans="1:4">
      <c r="A12461" s="3">
        <v>43489.355555555558</v>
      </c>
      <c r="B12461" s="5">
        <v>43489.355555555558</v>
      </c>
      <c r="C12461">
        <v>400</v>
      </c>
      <c r="D12461" s="2">
        <f t="shared" si="194"/>
        <v>22.222222222222221</v>
      </c>
    </row>
    <row r="12462" spans="1:4">
      <c r="A12462" s="3">
        <v>43489.359027777777</v>
      </c>
      <c r="B12462" s="5">
        <v>43489.359027777777</v>
      </c>
      <c r="C12462">
        <v>400</v>
      </c>
      <c r="D12462" s="2">
        <f t="shared" si="194"/>
        <v>22.222222222222221</v>
      </c>
    </row>
    <row r="12463" spans="1:4">
      <c r="A12463" s="3">
        <v>43489.362500000003</v>
      </c>
      <c r="B12463" s="5">
        <v>43489.362500000003</v>
      </c>
      <c r="C12463">
        <v>400</v>
      </c>
      <c r="D12463" s="2">
        <f t="shared" si="194"/>
        <v>22.222222222222221</v>
      </c>
    </row>
    <row r="12464" spans="1:4">
      <c r="A12464" s="3">
        <v>43489.365972222222</v>
      </c>
      <c r="B12464" s="5">
        <v>43489.365972222222</v>
      </c>
      <c r="C12464">
        <v>400</v>
      </c>
      <c r="D12464" s="2">
        <f t="shared" si="194"/>
        <v>22.222222222222221</v>
      </c>
    </row>
    <row r="12465" spans="1:4">
      <c r="A12465" s="3">
        <v>43489.369444444441</v>
      </c>
      <c r="B12465" s="5">
        <v>43489.369444444441</v>
      </c>
      <c r="C12465">
        <v>400</v>
      </c>
      <c r="D12465" s="2">
        <f t="shared" si="194"/>
        <v>22.222222222222221</v>
      </c>
    </row>
    <row r="12466" spans="1:4">
      <c r="A12466" s="3">
        <v>43489.372916666667</v>
      </c>
      <c r="B12466" s="5">
        <v>43489.372916666667</v>
      </c>
      <c r="C12466">
        <v>398</v>
      </c>
      <c r="D12466" s="2">
        <f t="shared" si="194"/>
        <v>22.111111111111111</v>
      </c>
    </row>
    <row r="12467" spans="1:4">
      <c r="A12467" s="3">
        <v>43489.376388888886</v>
      </c>
      <c r="B12467" s="5">
        <v>43489.376388888886</v>
      </c>
      <c r="C12467">
        <v>392</v>
      </c>
      <c r="D12467" s="2">
        <f t="shared" si="194"/>
        <v>21.777777777777779</v>
      </c>
    </row>
    <row r="12468" spans="1:4">
      <c r="A12468" s="3">
        <v>43489.379861111112</v>
      </c>
      <c r="B12468" s="5">
        <v>43489.379861111112</v>
      </c>
      <c r="C12468">
        <v>386</v>
      </c>
      <c r="D12468" s="2">
        <f t="shared" si="194"/>
        <v>21.444444444444443</v>
      </c>
    </row>
    <row r="12469" spans="1:4">
      <c r="A12469" s="3">
        <v>43489.383333333331</v>
      </c>
      <c r="B12469" s="5">
        <v>43489.383333333331</v>
      </c>
      <c r="C12469">
        <v>383</v>
      </c>
      <c r="D12469" s="2">
        <f t="shared" si="194"/>
        <v>21.277777777777779</v>
      </c>
    </row>
    <row r="12470" spans="1:4">
      <c r="A12470" s="3">
        <v>43489.386805555558</v>
      </c>
      <c r="B12470" s="5">
        <v>43489.386805555558</v>
      </c>
      <c r="C12470">
        <v>380</v>
      </c>
      <c r="D12470" s="2">
        <f t="shared" si="194"/>
        <v>21.111111111111111</v>
      </c>
    </row>
    <row r="12471" spans="1:4">
      <c r="A12471" s="3">
        <v>43489.390277777777</v>
      </c>
      <c r="B12471" s="5">
        <v>43489.390277777777</v>
      </c>
      <c r="C12471">
        <v>374</v>
      </c>
      <c r="D12471" s="2">
        <f t="shared" si="194"/>
        <v>20.777777777777779</v>
      </c>
    </row>
    <row r="12472" spans="1:4">
      <c r="A12472" s="3">
        <v>43489.393750000003</v>
      </c>
      <c r="B12472" s="5">
        <v>43489.393750000003</v>
      </c>
      <c r="C12472">
        <v>371</v>
      </c>
      <c r="D12472" s="2">
        <f t="shared" si="194"/>
        <v>20.611111111111111</v>
      </c>
    </row>
    <row r="12473" spans="1:4">
      <c r="A12473" s="3">
        <v>43489.397222222222</v>
      </c>
      <c r="B12473" s="5">
        <v>43489.397222222222</v>
      </c>
      <c r="C12473">
        <v>368</v>
      </c>
      <c r="D12473" s="2">
        <f t="shared" si="194"/>
        <v>20.444444444444443</v>
      </c>
    </row>
    <row r="12474" spans="1:4">
      <c r="A12474" s="3">
        <v>43489.400694444441</v>
      </c>
      <c r="B12474" s="5">
        <v>43489.400694444441</v>
      </c>
      <c r="C12474">
        <v>361</v>
      </c>
      <c r="D12474" s="2">
        <f t="shared" si="194"/>
        <v>20.055555555555557</v>
      </c>
    </row>
    <row r="12475" spans="1:4">
      <c r="A12475" s="3">
        <v>43489.404166666667</v>
      </c>
      <c r="B12475" s="5">
        <v>43489.404166666667</v>
      </c>
      <c r="C12475">
        <v>351</v>
      </c>
      <c r="D12475" s="2">
        <f t="shared" si="194"/>
        <v>19.5</v>
      </c>
    </row>
    <row r="12476" spans="1:4">
      <c r="A12476" s="3">
        <v>43489.407638888886</v>
      </c>
      <c r="B12476" s="5">
        <v>43489.407638888886</v>
      </c>
      <c r="C12476">
        <v>352</v>
      </c>
      <c r="D12476" s="2">
        <f t="shared" si="194"/>
        <v>19.555555555555557</v>
      </c>
    </row>
    <row r="12477" spans="1:4">
      <c r="A12477" s="3">
        <v>43489.411111111112</v>
      </c>
      <c r="B12477" s="5">
        <v>43489.411111111112</v>
      </c>
      <c r="C12477">
        <v>350</v>
      </c>
      <c r="D12477" s="2">
        <f t="shared" si="194"/>
        <v>19.444444444444443</v>
      </c>
    </row>
    <row r="12478" spans="1:4">
      <c r="A12478" s="3">
        <v>43489.414583333331</v>
      </c>
      <c r="B12478" s="5">
        <v>43489.414583333331</v>
      </c>
      <c r="C12478">
        <v>339</v>
      </c>
      <c r="D12478" s="2">
        <f t="shared" si="194"/>
        <v>18.833333333333332</v>
      </c>
    </row>
    <row r="12479" spans="1:4">
      <c r="A12479" s="3">
        <v>43489.418055555558</v>
      </c>
      <c r="B12479" s="5">
        <v>43489.418055555558</v>
      </c>
      <c r="C12479">
        <v>332</v>
      </c>
      <c r="D12479" s="2">
        <f t="shared" si="194"/>
        <v>18.444444444444443</v>
      </c>
    </row>
    <row r="12480" spans="1:4">
      <c r="A12480" s="3">
        <v>43489.421527777777</v>
      </c>
      <c r="B12480" s="5">
        <v>43489.421527777777</v>
      </c>
      <c r="C12480">
        <v>328</v>
      </c>
      <c r="D12480" s="2">
        <f t="shared" si="194"/>
        <v>18.222222222222221</v>
      </c>
    </row>
    <row r="12481" spans="1:4">
      <c r="A12481" s="3">
        <v>43489.425000000003</v>
      </c>
      <c r="B12481" s="5">
        <v>43489.425000000003</v>
      </c>
      <c r="C12481">
        <v>330</v>
      </c>
      <c r="D12481" s="2">
        <f t="shared" si="194"/>
        <v>18.333333333333332</v>
      </c>
    </row>
    <row r="12482" spans="1:4">
      <c r="A12482" s="3">
        <v>43489.428472222222</v>
      </c>
      <c r="B12482" s="5">
        <v>43489.428472222222</v>
      </c>
      <c r="C12482">
        <v>334</v>
      </c>
      <c r="D12482" s="2">
        <f t="shared" si="194"/>
        <v>18.555555555555557</v>
      </c>
    </row>
    <row r="12483" spans="1:4">
      <c r="A12483" s="3">
        <v>43489.431944444441</v>
      </c>
      <c r="B12483" s="5">
        <v>43489.431944444441</v>
      </c>
      <c r="C12483">
        <v>336</v>
      </c>
      <c r="D12483" s="2">
        <f t="shared" ref="D12483:D12546" si="195">(C12483/18)</f>
        <v>18.666666666666668</v>
      </c>
    </row>
    <row r="12484" spans="1:4">
      <c r="A12484" s="3">
        <v>43489.435416666667</v>
      </c>
      <c r="B12484" s="5">
        <v>43489.435416666667</v>
      </c>
      <c r="C12484">
        <v>332</v>
      </c>
      <c r="D12484" s="2">
        <f t="shared" si="195"/>
        <v>18.444444444444443</v>
      </c>
    </row>
    <row r="12485" spans="1:4">
      <c r="A12485" s="3">
        <v>43489.438888888886</v>
      </c>
      <c r="B12485" s="5">
        <v>43489.438888888886</v>
      </c>
      <c r="C12485">
        <v>324</v>
      </c>
      <c r="D12485" s="2">
        <f t="shared" si="195"/>
        <v>18</v>
      </c>
    </row>
    <row r="12486" spans="1:4">
      <c r="A12486" s="3">
        <v>43489.442361111112</v>
      </c>
      <c r="B12486" s="5">
        <v>43489.442361111112</v>
      </c>
      <c r="C12486">
        <v>316</v>
      </c>
      <c r="D12486" s="2">
        <f t="shared" si="195"/>
        <v>17.555555555555557</v>
      </c>
    </row>
    <row r="12487" spans="1:4">
      <c r="A12487" s="3">
        <v>43489.445833333331</v>
      </c>
      <c r="B12487" s="5">
        <v>43489.445833333331</v>
      </c>
      <c r="C12487">
        <v>311</v>
      </c>
      <c r="D12487" s="2">
        <f t="shared" si="195"/>
        <v>17.277777777777779</v>
      </c>
    </row>
    <row r="12488" spans="1:4">
      <c r="A12488" s="3">
        <v>43489.449305555558</v>
      </c>
      <c r="B12488" s="5">
        <v>43489.449305555558</v>
      </c>
      <c r="C12488">
        <v>307</v>
      </c>
      <c r="D12488" s="2">
        <f t="shared" si="195"/>
        <v>17.055555555555557</v>
      </c>
    </row>
    <row r="12489" spans="1:4">
      <c r="A12489" s="3">
        <v>43489.452777777777</v>
      </c>
      <c r="B12489" s="5">
        <v>43489.452777777777</v>
      </c>
      <c r="C12489">
        <v>305</v>
      </c>
      <c r="D12489" s="2">
        <f t="shared" si="195"/>
        <v>16.944444444444443</v>
      </c>
    </row>
    <row r="12490" spans="1:4">
      <c r="A12490" s="3">
        <v>43489.456250000003</v>
      </c>
      <c r="B12490" s="5">
        <v>43489.456250000003</v>
      </c>
      <c r="C12490">
        <v>304</v>
      </c>
      <c r="D12490" s="2">
        <f t="shared" si="195"/>
        <v>16.888888888888889</v>
      </c>
    </row>
    <row r="12491" spans="1:4">
      <c r="A12491" s="3">
        <v>43489.459722222222</v>
      </c>
      <c r="B12491" s="5">
        <v>43489.459722222222</v>
      </c>
      <c r="C12491">
        <v>301</v>
      </c>
      <c r="D12491" s="2">
        <f t="shared" si="195"/>
        <v>16.722222222222221</v>
      </c>
    </row>
    <row r="12492" spans="1:4">
      <c r="A12492" s="3">
        <v>43489.463194444441</v>
      </c>
      <c r="B12492" s="5">
        <v>43489.463194444441</v>
      </c>
      <c r="C12492">
        <v>294</v>
      </c>
      <c r="D12492" s="2">
        <f t="shared" si="195"/>
        <v>16.333333333333332</v>
      </c>
    </row>
    <row r="12493" spans="1:4">
      <c r="A12493" s="3">
        <v>43489.466666666667</v>
      </c>
      <c r="B12493" s="5">
        <v>43489.466666666667</v>
      </c>
      <c r="C12493">
        <v>289</v>
      </c>
      <c r="D12493" s="2">
        <f t="shared" si="195"/>
        <v>16.055555555555557</v>
      </c>
    </row>
    <row r="12494" spans="1:4">
      <c r="A12494" s="3">
        <v>43489.470138888886</v>
      </c>
      <c r="B12494" s="5">
        <v>43489.470138888886</v>
      </c>
      <c r="C12494">
        <v>290</v>
      </c>
      <c r="D12494" s="2">
        <f t="shared" si="195"/>
        <v>16.111111111111111</v>
      </c>
    </row>
    <row r="12495" spans="1:4">
      <c r="A12495" s="3">
        <v>43489.473611111112</v>
      </c>
      <c r="B12495" s="5">
        <v>43489.473611111112</v>
      </c>
      <c r="C12495">
        <v>292</v>
      </c>
      <c r="D12495" s="2">
        <f t="shared" si="195"/>
        <v>16.222222222222221</v>
      </c>
    </row>
    <row r="12496" spans="1:4">
      <c r="A12496" s="3">
        <v>43489.477083333331</v>
      </c>
      <c r="B12496" s="5">
        <v>43489.477083333331</v>
      </c>
      <c r="C12496">
        <v>297</v>
      </c>
      <c r="D12496" s="2">
        <f t="shared" si="195"/>
        <v>16.5</v>
      </c>
    </row>
    <row r="12497" spans="1:4">
      <c r="A12497" s="3">
        <v>43489.480555555558</v>
      </c>
      <c r="B12497" s="5">
        <v>43489.480555555558</v>
      </c>
      <c r="C12497">
        <v>300</v>
      </c>
      <c r="D12497" s="2">
        <f t="shared" si="195"/>
        <v>16.666666666666668</v>
      </c>
    </row>
    <row r="12498" spans="1:4">
      <c r="A12498" s="3">
        <v>43489.484027777777</v>
      </c>
      <c r="B12498" s="5">
        <v>43489.484027777777</v>
      </c>
      <c r="C12498">
        <v>303</v>
      </c>
      <c r="D12498" s="2">
        <f t="shared" si="195"/>
        <v>16.833333333333332</v>
      </c>
    </row>
    <row r="12499" spans="1:4">
      <c r="A12499" s="3">
        <v>43489.487500000003</v>
      </c>
      <c r="B12499" s="5">
        <v>43489.487500000003</v>
      </c>
      <c r="C12499">
        <v>304</v>
      </c>
      <c r="D12499" s="2">
        <f t="shared" si="195"/>
        <v>16.888888888888889</v>
      </c>
    </row>
    <row r="12500" spans="1:4">
      <c r="A12500" s="3">
        <v>43489.490972222222</v>
      </c>
      <c r="B12500" s="5">
        <v>43489.490972222222</v>
      </c>
      <c r="C12500">
        <v>305</v>
      </c>
      <c r="D12500" s="2">
        <f t="shared" si="195"/>
        <v>16.944444444444443</v>
      </c>
    </row>
    <row r="12501" spans="1:4">
      <c r="A12501" s="3">
        <v>43489.494444444441</v>
      </c>
      <c r="B12501" s="5">
        <v>43489.494444444441</v>
      </c>
      <c r="C12501">
        <v>301</v>
      </c>
      <c r="D12501" s="2">
        <f t="shared" si="195"/>
        <v>16.722222222222221</v>
      </c>
    </row>
    <row r="12502" spans="1:4">
      <c r="A12502" s="3">
        <v>43489.497916666667</v>
      </c>
      <c r="B12502" s="5">
        <v>43489.497916666667</v>
      </c>
      <c r="C12502">
        <v>295</v>
      </c>
      <c r="D12502" s="2">
        <f t="shared" si="195"/>
        <v>16.388888888888889</v>
      </c>
    </row>
    <row r="12503" spans="1:4">
      <c r="A12503" s="3">
        <v>43489.501388888886</v>
      </c>
      <c r="B12503" s="5">
        <v>43489.501388888886</v>
      </c>
      <c r="C12503">
        <v>293</v>
      </c>
      <c r="D12503" s="2">
        <f t="shared" si="195"/>
        <v>16.277777777777779</v>
      </c>
    </row>
    <row r="12504" spans="1:4">
      <c r="A12504" s="3">
        <v>43489.504861111112</v>
      </c>
      <c r="B12504" s="5">
        <v>43489.504861111112</v>
      </c>
      <c r="C12504">
        <v>287</v>
      </c>
      <c r="D12504" s="2">
        <f t="shared" si="195"/>
        <v>15.944444444444445</v>
      </c>
    </row>
    <row r="12505" spans="1:4">
      <c r="A12505" s="3">
        <v>43489.508333333331</v>
      </c>
      <c r="B12505" s="5">
        <v>43489.508333333331</v>
      </c>
      <c r="C12505">
        <v>280</v>
      </c>
      <c r="D12505" s="2">
        <f t="shared" si="195"/>
        <v>15.555555555555555</v>
      </c>
    </row>
    <row r="12506" spans="1:4">
      <c r="A12506" s="3">
        <v>43489.511805555558</v>
      </c>
      <c r="B12506" s="5">
        <v>43489.511805555558</v>
      </c>
      <c r="C12506">
        <v>271</v>
      </c>
      <c r="D12506" s="2">
        <f t="shared" si="195"/>
        <v>15.055555555555555</v>
      </c>
    </row>
    <row r="12507" spans="1:4">
      <c r="A12507" s="3">
        <v>43489.515277777777</v>
      </c>
      <c r="B12507" s="5">
        <v>43489.515277777777</v>
      </c>
      <c r="C12507">
        <v>260</v>
      </c>
      <c r="D12507" s="2">
        <f t="shared" si="195"/>
        <v>14.444444444444445</v>
      </c>
    </row>
    <row r="12508" spans="1:4">
      <c r="A12508" s="3">
        <v>43489.518750000003</v>
      </c>
      <c r="B12508" s="5">
        <v>43489.518750000003</v>
      </c>
      <c r="C12508">
        <v>252</v>
      </c>
      <c r="D12508" s="2">
        <f t="shared" si="195"/>
        <v>14</v>
      </c>
    </row>
    <row r="12509" spans="1:4">
      <c r="A12509" s="3">
        <v>43489.522222222222</v>
      </c>
      <c r="B12509" s="5">
        <v>43489.522222222222</v>
      </c>
      <c r="C12509">
        <v>243</v>
      </c>
      <c r="D12509" s="2">
        <f t="shared" si="195"/>
        <v>13.5</v>
      </c>
    </row>
    <row r="12510" spans="1:4">
      <c r="A12510" s="3">
        <v>43489.525694444441</v>
      </c>
      <c r="B12510" s="5">
        <v>43489.525694444441</v>
      </c>
      <c r="C12510">
        <v>235</v>
      </c>
      <c r="D12510" s="2">
        <f t="shared" si="195"/>
        <v>13.055555555555555</v>
      </c>
    </row>
    <row r="12511" spans="1:4">
      <c r="A12511" s="3">
        <v>43489.529166666667</v>
      </c>
      <c r="B12511" s="5">
        <v>43489.529166666667</v>
      </c>
      <c r="C12511">
        <v>226</v>
      </c>
      <c r="D12511" s="2">
        <f t="shared" si="195"/>
        <v>12.555555555555555</v>
      </c>
    </row>
    <row r="12512" spans="1:4">
      <c r="A12512" s="3">
        <v>43489.532638888886</v>
      </c>
      <c r="B12512" s="5">
        <v>43489.532638888886</v>
      </c>
      <c r="C12512">
        <v>221</v>
      </c>
      <c r="D12512" s="2">
        <f t="shared" si="195"/>
        <v>12.277777777777779</v>
      </c>
    </row>
    <row r="12513" spans="1:4">
      <c r="A12513" s="3">
        <v>43489.536111111112</v>
      </c>
      <c r="B12513" s="5">
        <v>43489.536111111112</v>
      </c>
      <c r="C12513">
        <v>214</v>
      </c>
      <c r="D12513" s="2">
        <f t="shared" si="195"/>
        <v>11.888888888888889</v>
      </c>
    </row>
    <row r="12514" spans="1:4">
      <c r="A12514" s="3">
        <v>43489.539583333331</v>
      </c>
      <c r="B12514" s="5">
        <v>43489.539583333331</v>
      </c>
      <c r="C12514">
        <v>210</v>
      </c>
      <c r="D12514" s="2">
        <f t="shared" si="195"/>
        <v>11.666666666666666</v>
      </c>
    </row>
    <row r="12515" spans="1:4">
      <c r="A12515" s="3">
        <v>43489.543055555558</v>
      </c>
      <c r="B12515" s="5">
        <v>43489.543055555558</v>
      </c>
      <c r="C12515">
        <v>206</v>
      </c>
      <c r="D12515" s="2">
        <f t="shared" si="195"/>
        <v>11.444444444444445</v>
      </c>
    </row>
    <row r="12516" spans="1:4">
      <c r="A12516" s="3">
        <v>43489.546527777777</v>
      </c>
      <c r="B12516" s="5">
        <v>43489.546527777777</v>
      </c>
      <c r="C12516">
        <v>203</v>
      </c>
      <c r="D12516" s="2">
        <f t="shared" si="195"/>
        <v>11.277777777777779</v>
      </c>
    </row>
    <row r="12517" spans="1:4">
      <c r="A12517" s="3">
        <v>43489.55</v>
      </c>
      <c r="B12517" s="5">
        <v>43489.55</v>
      </c>
      <c r="C12517">
        <v>200</v>
      </c>
      <c r="D12517" s="2">
        <f t="shared" si="195"/>
        <v>11.111111111111111</v>
      </c>
    </row>
    <row r="12518" spans="1:4">
      <c r="A12518" s="3">
        <v>43489.553472222222</v>
      </c>
      <c r="B12518" s="5">
        <v>43489.553472222222</v>
      </c>
      <c r="C12518">
        <v>194</v>
      </c>
      <c r="D12518" s="2">
        <f t="shared" si="195"/>
        <v>10.777777777777779</v>
      </c>
    </row>
    <row r="12519" spans="1:4">
      <c r="A12519" s="3">
        <v>43489.556944444441</v>
      </c>
      <c r="B12519" s="5">
        <v>43489.556944444441</v>
      </c>
      <c r="C12519">
        <v>187</v>
      </c>
      <c r="D12519" s="2">
        <f t="shared" si="195"/>
        <v>10.388888888888889</v>
      </c>
    </row>
    <row r="12520" spans="1:4">
      <c r="A12520" s="3">
        <v>43489.560416666667</v>
      </c>
      <c r="B12520" s="5">
        <v>43489.560416666667</v>
      </c>
      <c r="C12520">
        <v>182</v>
      </c>
      <c r="D12520" s="2">
        <f t="shared" si="195"/>
        <v>10.111111111111111</v>
      </c>
    </row>
    <row r="12521" spans="1:4">
      <c r="A12521" s="3">
        <v>43489.563888888886</v>
      </c>
      <c r="B12521" s="5">
        <v>43489.563888888886</v>
      </c>
      <c r="C12521">
        <v>179</v>
      </c>
      <c r="D12521" s="2">
        <f t="shared" si="195"/>
        <v>9.9444444444444446</v>
      </c>
    </row>
    <row r="12522" spans="1:4">
      <c r="A12522" s="3">
        <v>43489.567361111112</v>
      </c>
      <c r="B12522" s="5">
        <v>43489.567361111112</v>
      </c>
      <c r="C12522">
        <v>173</v>
      </c>
      <c r="D12522" s="2">
        <f t="shared" si="195"/>
        <v>9.6111111111111107</v>
      </c>
    </row>
    <row r="12523" spans="1:4">
      <c r="A12523" s="3">
        <v>43489.570833333331</v>
      </c>
      <c r="B12523" s="5">
        <v>43489.570833333331</v>
      </c>
      <c r="C12523">
        <v>165</v>
      </c>
      <c r="D12523" s="2">
        <f t="shared" si="195"/>
        <v>9.1666666666666661</v>
      </c>
    </row>
    <row r="12524" spans="1:4">
      <c r="A12524" s="3">
        <v>43489.574305555558</v>
      </c>
      <c r="B12524" s="5">
        <v>43489.574305555558</v>
      </c>
      <c r="C12524">
        <v>159</v>
      </c>
      <c r="D12524" s="2">
        <f t="shared" si="195"/>
        <v>8.8333333333333339</v>
      </c>
    </row>
    <row r="12525" spans="1:4">
      <c r="A12525" s="3">
        <v>43489.577777777777</v>
      </c>
      <c r="B12525" s="5">
        <v>43489.577777777777</v>
      </c>
      <c r="C12525">
        <v>155</v>
      </c>
      <c r="D12525" s="2">
        <f t="shared" si="195"/>
        <v>8.6111111111111107</v>
      </c>
    </row>
    <row r="12526" spans="1:4">
      <c r="A12526" s="3">
        <v>43489.581250000003</v>
      </c>
      <c r="B12526" s="5">
        <v>43489.581250000003</v>
      </c>
      <c r="C12526">
        <v>151</v>
      </c>
      <c r="D12526" s="2">
        <f t="shared" si="195"/>
        <v>8.3888888888888893</v>
      </c>
    </row>
    <row r="12527" spans="1:4">
      <c r="A12527" s="3">
        <v>43489.584722222222</v>
      </c>
      <c r="B12527" s="5">
        <v>43489.584722222222</v>
      </c>
      <c r="C12527">
        <v>150</v>
      </c>
      <c r="D12527" s="2">
        <f t="shared" si="195"/>
        <v>8.3333333333333339</v>
      </c>
    </row>
    <row r="12528" spans="1:4">
      <c r="A12528" s="3">
        <v>43489.588194444441</v>
      </c>
      <c r="B12528" s="5">
        <v>43489.588194444441</v>
      </c>
      <c r="C12528">
        <v>153</v>
      </c>
      <c r="D12528" s="2">
        <f t="shared" si="195"/>
        <v>8.5</v>
      </c>
    </row>
    <row r="12529" spans="1:4">
      <c r="A12529" s="3">
        <v>43489.591666666667</v>
      </c>
      <c r="B12529" s="5">
        <v>43489.591666666667</v>
      </c>
      <c r="C12529">
        <v>153</v>
      </c>
      <c r="D12529" s="2">
        <f t="shared" si="195"/>
        <v>8.5</v>
      </c>
    </row>
    <row r="12530" spans="1:4">
      <c r="A12530" s="3">
        <v>43489.595138888886</v>
      </c>
      <c r="B12530" s="5">
        <v>43489.595138888886</v>
      </c>
      <c r="C12530">
        <v>154</v>
      </c>
      <c r="D12530" s="2">
        <f t="shared" si="195"/>
        <v>8.5555555555555554</v>
      </c>
    </row>
    <row r="12531" spans="1:4">
      <c r="A12531" s="3">
        <v>43489.598611111112</v>
      </c>
      <c r="B12531" s="5">
        <v>43489.598611111112</v>
      </c>
      <c r="C12531">
        <v>156</v>
      </c>
      <c r="D12531" s="2">
        <f t="shared" si="195"/>
        <v>8.6666666666666661</v>
      </c>
    </row>
    <row r="12532" spans="1:4">
      <c r="A12532" s="3">
        <v>43489.602083333331</v>
      </c>
      <c r="B12532" s="5">
        <v>43489.602083333331</v>
      </c>
      <c r="C12532">
        <v>156</v>
      </c>
      <c r="D12532" s="2">
        <f t="shared" si="195"/>
        <v>8.6666666666666661</v>
      </c>
    </row>
    <row r="12533" spans="1:4">
      <c r="A12533" s="3">
        <v>43489.605555555558</v>
      </c>
      <c r="B12533" s="5">
        <v>43489.605555555558</v>
      </c>
      <c r="C12533">
        <v>157</v>
      </c>
      <c r="D12533" s="2">
        <f t="shared" si="195"/>
        <v>8.7222222222222214</v>
      </c>
    </row>
    <row r="12534" spans="1:4">
      <c r="A12534" s="3">
        <v>43489.609027777777</v>
      </c>
      <c r="B12534" s="5">
        <v>43489.609027777777</v>
      </c>
      <c r="C12534">
        <v>159</v>
      </c>
      <c r="D12534" s="2">
        <f t="shared" si="195"/>
        <v>8.8333333333333339</v>
      </c>
    </row>
    <row r="12535" spans="1:4">
      <c r="A12535" s="3">
        <v>43489.612500000003</v>
      </c>
      <c r="B12535" s="5">
        <v>43489.612500000003</v>
      </c>
      <c r="C12535">
        <v>161</v>
      </c>
      <c r="D12535" s="2">
        <f t="shared" si="195"/>
        <v>8.9444444444444446</v>
      </c>
    </row>
    <row r="12536" spans="1:4">
      <c r="A12536" s="3">
        <v>43489.615972222222</v>
      </c>
      <c r="B12536" s="5">
        <v>43489.615972222222</v>
      </c>
      <c r="C12536">
        <v>160</v>
      </c>
      <c r="D12536" s="2">
        <f t="shared" si="195"/>
        <v>8.8888888888888893</v>
      </c>
    </row>
    <row r="12537" spans="1:4">
      <c r="A12537" s="3">
        <v>43489.619444444441</v>
      </c>
      <c r="B12537" s="5">
        <v>43489.619444444441</v>
      </c>
      <c r="C12537">
        <v>162</v>
      </c>
      <c r="D12537" s="2">
        <f t="shared" si="195"/>
        <v>9</v>
      </c>
    </row>
    <row r="12538" spans="1:4">
      <c r="A12538" s="3">
        <v>43489.622916666667</v>
      </c>
      <c r="B12538" s="5">
        <v>43489.622916666667</v>
      </c>
      <c r="C12538">
        <v>164</v>
      </c>
      <c r="D12538" s="2">
        <f t="shared" si="195"/>
        <v>9.1111111111111107</v>
      </c>
    </row>
    <row r="12539" spans="1:4">
      <c r="A12539" s="3">
        <v>43489.626388888886</v>
      </c>
      <c r="B12539" s="5">
        <v>43489.626388888886</v>
      </c>
      <c r="C12539">
        <v>165</v>
      </c>
      <c r="D12539" s="2">
        <f t="shared" si="195"/>
        <v>9.1666666666666661</v>
      </c>
    </row>
    <row r="12540" spans="1:4">
      <c r="A12540" s="3">
        <v>43489.629861111112</v>
      </c>
      <c r="B12540" s="5">
        <v>43489.629861111112</v>
      </c>
      <c r="C12540">
        <v>166</v>
      </c>
      <c r="D12540" s="2">
        <f t="shared" si="195"/>
        <v>9.2222222222222214</v>
      </c>
    </row>
    <row r="12541" spans="1:4">
      <c r="A12541" s="3">
        <v>43489.633333333331</v>
      </c>
      <c r="B12541" s="5">
        <v>43489.633333333331</v>
      </c>
      <c r="C12541">
        <v>166</v>
      </c>
      <c r="D12541" s="2">
        <f t="shared" si="195"/>
        <v>9.2222222222222214</v>
      </c>
    </row>
    <row r="12542" spans="1:4">
      <c r="A12542" s="3">
        <v>43489.636805555558</v>
      </c>
      <c r="B12542" s="5">
        <v>43489.636805555558</v>
      </c>
      <c r="C12542">
        <v>168</v>
      </c>
      <c r="D12542" s="2">
        <f t="shared" si="195"/>
        <v>9.3333333333333339</v>
      </c>
    </row>
    <row r="12543" spans="1:4">
      <c r="A12543" s="3">
        <v>43489.640277777777</v>
      </c>
      <c r="B12543" s="5">
        <v>43489.640277777777</v>
      </c>
      <c r="C12543">
        <v>170</v>
      </c>
      <c r="D12543" s="2">
        <f t="shared" si="195"/>
        <v>9.4444444444444446</v>
      </c>
    </row>
    <row r="12544" spans="1:4">
      <c r="A12544" s="3">
        <v>43489.643750000003</v>
      </c>
      <c r="B12544" s="5">
        <v>43489.643750000003</v>
      </c>
      <c r="C12544">
        <v>172</v>
      </c>
      <c r="D12544" s="2">
        <f t="shared" si="195"/>
        <v>9.5555555555555554</v>
      </c>
    </row>
    <row r="12545" spans="1:4">
      <c r="A12545" s="3">
        <v>43489.647222222222</v>
      </c>
      <c r="B12545" s="5">
        <v>43489.647222222222</v>
      </c>
      <c r="C12545">
        <v>168</v>
      </c>
      <c r="D12545" s="2">
        <f t="shared" si="195"/>
        <v>9.3333333333333339</v>
      </c>
    </row>
    <row r="12546" spans="1:4">
      <c r="A12546" s="3">
        <v>43489.650694444441</v>
      </c>
      <c r="B12546" s="5">
        <v>43489.650694444441</v>
      </c>
      <c r="C12546">
        <v>168</v>
      </c>
      <c r="D12546" s="2">
        <f t="shared" si="195"/>
        <v>9.3333333333333339</v>
      </c>
    </row>
    <row r="12547" spans="1:4">
      <c r="A12547" s="3">
        <v>43489.654166666667</v>
      </c>
      <c r="B12547" s="5">
        <v>43489.654166666667</v>
      </c>
      <c r="C12547">
        <v>171</v>
      </c>
      <c r="D12547" s="2">
        <f t="shared" ref="D12547:D12610" si="196">(C12547/18)</f>
        <v>9.5</v>
      </c>
    </row>
    <row r="12548" spans="1:4">
      <c r="A12548" s="3">
        <v>43489.657638888886</v>
      </c>
      <c r="B12548" s="5">
        <v>43489.657638888886</v>
      </c>
      <c r="C12548">
        <v>172</v>
      </c>
      <c r="D12548" s="2">
        <f t="shared" si="196"/>
        <v>9.5555555555555554</v>
      </c>
    </row>
    <row r="12549" spans="1:4">
      <c r="A12549" s="3">
        <v>43489.661111111112</v>
      </c>
      <c r="B12549" s="5">
        <v>43489.661111111112</v>
      </c>
      <c r="C12549">
        <v>172</v>
      </c>
      <c r="D12549" s="2">
        <f t="shared" si="196"/>
        <v>9.5555555555555554</v>
      </c>
    </row>
    <row r="12550" spans="1:4">
      <c r="A12550" s="3">
        <v>43489.664583333331</v>
      </c>
      <c r="B12550" s="5">
        <v>43489.664583333331</v>
      </c>
      <c r="C12550">
        <v>174</v>
      </c>
      <c r="D12550" s="2">
        <f t="shared" si="196"/>
        <v>9.6666666666666661</v>
      </c>
    </row>
    <row r="12551" spans="1:4">
      <c r="A12551" s="3">
        <v>43489.668055555558</v>
      </c>
      <c r="B12551" s="5">
        <v>43489.668055555558</v>
      </c>
      <c r="C12551">
        <v>177</v>
      </c>
      <c r="D12551" s="2">
        <f t="shared" si="196"/>
        <v>9.8333333333333339</v>
      </c>
    </row>
    <row r="12552" spans="1:4">
      <c r="A12552" s="3">
        <v>43489.671527777777</v>
      </c>
      <c r="B12552" s="5">
        <v>43489.671527777777</v>
      </c>
      <c r="C12552">
        <v>183</v>
      </c>
      <c r="D12552" s="2">
        <f t="shared" si="196"/>
        <v>10.166666666666666</v>
      </c>
    </row>
    <row r="12553" spans="1:4">
      <c r="A12553" s="3">
        <v>43489.675000000003</v>
      </c>
      <c r="B12553" s="5">
        <v>43489.675000000003</v>
      </c>
      <c r="C12553">
        <v>192</v>
      </c>
      <c r="D12553" s="2">
        <f t="shared" si="196"/>
        <v>10.666666666666666</v>
      </c>
    </row>
    <row r="12554" spans="1:4">
      <c r="A12554" s="3">
        <v>43489.678472222222</v>
      </c>
      <c r="B12554" s="5">
        <v>43489.678472222222</v>
      </c>
      <c r="C12554">
        <v>202</v>
      </c>
      <c r="D12554" s="2">
        <f t="shared" si="196"/>
        <v>11.222222222222221</v>
      </c>
    </row>
    <row r="12555" spans="1:4">
      <c r="A12555" s="3">
        <v>43489.681944444441</v>
      </c>
      <c r="B12555" s="5">
        <v>43489.681944444441</v>
      </c>
      <c r="C12555">
        <v>213</v>
      </c>
      <c r="D12555" s="2">
        <f t="shared" si="196"/>
        <v>11.833333333333334</v>
      </c>
    </row>
    <row r="12556" spans="1:4">
      <c r="A12556" s="3">
        <v>43489.685416666667</v>
      </c>
      <c r="B12556" s="5">
        <v>43489.685416666667</v>
      </c>
      <c r="C12556">
        <v>219</v>
      </c>
      <c r="D12556" s="2">
        <f t="shared" si="196"/>
        <v>12.166666666666666</v>
      </c>
    </row>
    <row r="12557" spans="1:4">
      <c r="A12557" s="3">
        <v>43489.688888888886</v>
      </c>
      <c r="B12557" s="5">
        <v>43489.688888888886</v>
      </c>
      <c r="C12557">
        <v>220</v>
      </c>
      <c r="D12557" s="2">
        <f t="shared" si="196"/>
        <v>12.222222222222221</v>
      </c>
    </row>
    <row r="12558" spans="1:4">
      <c r="A12558" s="3">
        <v>43489.692361111112</v>
      </c>
      <c r="B12558" s="5">
        <v>43489.692361111112</v>
      </c>
      <c r="C12558">
        <v>222</v>
      </c>
      <c r="D12558" s="2">
        <f t="shared" si="196"/>
        <v>12.333333333333334</v>
      </c>
    </row>
    <row r="12559" spans="1:4">
      <c r="A12559" s="3">
        <v>43489.747916666667</v>
      </c>
      <c r="B12559" s="5">
        <v>43489.747916666667</v>
      </c>
      <c r="C12559">
        <v>164</v>
      </c>
      <c r="D12559" s="2">
        <f t="shared" si="196"/>
        <v>9.1111111111111107</v>
      </c>
    </row>
    <row r="12560" spans="1:4">
      <c r="A12560" s="3">
        <v>43489.751388888886</v>
      </c>
      <c r="B12560" s="5">
        <v>43489.751388888886</v>
      </c>
      <c r="C12560">
        <v>164</v>
      </c>
      <c r="D12560" s="2">
        <f t="shared" si="196"/>
        <v>9.1111111111111107</v>
      </c>
    </row>
    <row r="12561" spans="1:4">
      <c r="A12561" s="3">
        <v>43489.754861111112</v>
      </c>
      <c r="B12561" s="5">
        <v>43489.754861111112</v>
      </c>
      <c r="C12561">
        <v>160</v>
      </c>
      <c r="D12561" s="2">
        <f t="shared" si="196"/>
        <v>8.8888888888888893</v>
      </c>
    </row>
    <row r="12562" spans="1:4">
      <c r="A12562" s="3">
        <v>43489.758333333331</v>
      </c>
      <c r="B12562" s="5">
        <v>43489.758333333331</v>
      </c>
      <c r="C12562">
        <v>159</v>
      </c>
      <c r="D12562" s="2">
        <f t="shared" si="196"/>
        <v>8.8333333333333339</v>
      </c>
    </row>
    <row r="12563" spans="1:4">
      <c r="A12563" s="3">
        <v>43489.761805555558</v>
      </c>
      <c r="B12563" s="5">
        <v>43489.761805555558</v>
      </c>
      <c r="C12563">
        <v>158</v>
      </c>
      <c r="D12563" s="2">
        <f t="shared" si="196"/>
        <v>8.7777777777777786</v>
      </c>
    </row>
    <row r="12564" spans="1:4">
      <c r="A12564" s="3">
        <v>43489.765277777777</v>
      </c>
      <c r="B12564" s="5">
        <v>43489.765277777777</v>
      </c>
      <c r="C12564">
        <v>164</v>
      </c>
      <c r="D12564" s="2">
        <f t="shared" si="196"/>
        <v>9.1111111111111107</v>
      </c>
    </row>
    <row r="12565" spans="1:4">
      <c r="A12565" s="3">
        <v>43489.768750000003</v>
      </c>
      <c r="B12565" s="5">
        <v>43489.768750000003</v>
      </c>
      <c r="C12565">
        <v>173</v>
      </c>
      <c r="D12565" s="2">
        <f t="shared" si="196"/>
        <v>9.6111111111111107</v>
      </c>
    </row>
    <row r="12566" spans="1:4">
      <c r="A12566" s="3">
        <v>43489.772222222222</v>
      </c>
      <c r="B12566" s="5">
        <v>43489.772222222222</v>
      </c>
      <c r="C12566">
        <v>172</v>
      </c>
      <c r="D12566" s="2">
        <f t="shared" si="196"/>
        <v>9.5555555555555554</v>
      </c>
    </row>
    <row r="12567" spans="1:4">
      <c r="A12567" s="3">
        <v>43489.775694444441</v>
      </c>
      <c r="B12567" s="5">
        <v>43489.775694444441</v>
      </c>
      <c r="C12567">
        <v>168</v>
      </c>
      <c r="D12567" s="2">
        <f t="shared" si="196"/>
        <v>9.3333333333333339</v>
      </c>
    </row>
    <row r="12568" spans="1:4">
      <c r="A12568" s="3">
        <v>43489.779166666667</v>
      </c>
      <c r="B12568" s="5">
        <v>43489.779166666667</v>
      </c>
      <c r="C12568">
        <v>169</v>
      </c>
      <c r="D12568" s="2">
        <f t="shared" si="196"/>
        <v>9.3888888888888893</v>
      </c>
    </row>
    <row r="12569" spans="1:4">
      <c r="A12569" s="3">
        <v>43489.782638888886</v>
      </c>
      <c r="B12569" s="5">
        <v>43489.782638888886</v>
      </c>
      <c r="C12569">
        <v>167</v>
      </c>
      <c r="D12569" s="2">
        <f t="shared" si="196"/>
        <v>9.2777777777777786</v>
      </c>
    </row>
    <row r="12570" spans="1:4">
      <c r="A12570" s="3">
        <v>43489.786111111112</v>
      </c>
      <c r="B12570" s="5">
        <v>43489.786111111112</v>
      </c>
      <c r="C12570">
        <v>166</v>
      </c>
      <c r="D12570" s="2">
        <f t="shared" si="196"/>
        <v>9.2222222222222214</v>
      </c>
    </row>
    <row r="12571" spans="1:4">
      <c r="A12571" s="3">
        <v>43489.789583333331</v>
      </c>
      <c r="B12571" s="5">
        <v>43489.789583333331</v>
      </c>
      <c r="C12571">
        <v>169</v>
      </c>
      <c r="D12571" s="2">
        <f t="shared" si="196"/>
        <v>9.3888888888888893</v>
      </c>
    </row>
    <row r="12572" spans="1:4">
      <c r="A12572" s="3">
        <v>43489.793055555558</v>
      </c>
      <c r="B12572" s="5">
        <v>43489.793055555558</v>
      </c>
      <c r="C12572">
        <v>172</v>
      </c>
      <c r="D12572" s="2">
        <f t="shared" si="196"/>
        <v>9.5555555555555554</v>
      </c>
    </row>
    <row r="12573" spans="1:4">
      <c r="A12573" s="3">
        <v>43489.796527777777</v>
      </c>
      <c r="B12573" s="5">
        <v>43489.796527777777</v>
      </c>
      <c r="C12573">
        <v>175</v>
      </c>
      <c r="D12573" s="2">
        <f t="shared" si="196"/>
        <v>9.7222222222222214</v>
      </c>
    </row>
    <row r="12574" spans="1:4">
      <c r="A12574" s="3">
        <v>43489.8</v>
      </c>
      <c r="B12574" s="5">
        <v>43489.8</v>
      </c>
      <c r="C12574">
        <v>178</v>
      </c>
      <c r="D12574" s="2">
        <f t="shared" si="196"/>
        <v>9.8888888888888893</v>
      </c>
    </row>
    <row r="12575" spans="1:4">
      <c r="A12575" s="3">
        <v>43489.803472222222</v>
      </c>
      <c r="B12575" s="5">
        <v>43489.803472222222</v>
      </c>
      <c r="C12575">
        <v>179</v>
      </c>
      <c r="D12575" s="2">
        <f t="shared" si="196"/>
        <v>9.9444444444444446</v>
      </c>
    </row>
    <row r="12576" spans="1:4">
      <c r="A12576" s="3">
        <v>43489.806944444441</v>
      </c>
      <c r="B12576" s="5">
        <v>43489.806944444441</v>
      </c>
      <c r="C12576">
        <v>179</v>
      </c>
      <c r="D12576" s="2">
        <f t="shared" si="196"/>
        <v>9.9444444444444446</v>
      </c>
    </row>
    <row r="12577" spans="1:4">
      <c r="A12577" s="3">
        <v>43489.810416666667</v>
      </c>
      <c r="B12577" s="5">
        <v>43489.810416666667</v>
      </c>
      <c r="C12577">
        <v>173</v>
      </c>
      <c r="D12577" s="2">
        <f t="shared" si="196"/>
        <v>9.6111111111111107</v>
      </c>
    </row>
    <row r="12578" spans="1:4">
      <c r="A12578" s="3">
        <v>43489.813888888886</v>
      </c>
      <c r="B12578" s="5">
        <v>43489.813888888886</v>
      </c>
      <c r="C12578">
        <v>165</v>
      </c>
      <c r="D12578" s="2">
        <f t="shared" si="196"/>
        <v>9.1666666666666661</v>
      </c>
    </row>
    <row r="12579" spans="1:4">
      <c r="A12579" s="3">
        <v>43489.817361111112</v>
      </c>
      <c r="B12579" s="5">
        <v>43489.817361111112</v>
      </c>
      <c r="C12579">
        <v>161</v>
      </c>
      <c r="D12579" s="2">
        <f t="shared" si="196"/>
        <v>8.9444444444444446</v>
      </c>
    </row>
    <row r="12580" spans="1:4">
      <c r="A12580" s="3">
        <v>43489.820833333331</v>
      </c>
      <c r="B12580" s="5">
        <v>43489.820833333331</v>
      </c>
      <c r="C12580">
        <v>155</v>
      </c>
      <c r="D12580" s="2">
        <f t="shared" si="196"/>
        <v>8.6111111111111107</v>
      </c>
    </row>
    <row r="12581" spans="1:4">
      <c r="A12581" s="3">
        <v>43489.824305555558</v>
      </c>
      <c r="B12581" s="5">
        <v>43489.824305555558</v>
      </c>
      <c r="C12581">
        <v>150</v>
      </c>
      <c r="D12581" s="2">
        <f t="shared" si="196"/>
        <v>8.3333333333333339</v>
      </c>
    </row>
    <row r="12582" spans="1:4">
      <c r="A12582" s="3">
        <v>43489.827777777777</v>
      </c>
      <c r="B12582" s="5">
        <v>43489.827777777777</v>
      </c>
      <c r="C12582">
        <v>145</v>
      </c>
      <c r="D12582" s="2">
        <f t="shared" si="196"/>
        <v>8.0555555555555554</v>
      </c>
    </row>
    <row r="12583" spans="1:4">
      <c r="A12583" s="3">
        <v>43489.831250000003</v>
      </c>
      <c r="B12583" s="5">
        <v>43489.831250000003</v>
      </c>
      <c r="C12583">
        <v>137</v>
      </c>
      <c r="D12583" s="2">
        <f t="shared" si="196"/>
        <v>7.6111111111111107</v>
      </c>
    </row>
    <row r="12584" spans="1:4">
      <c r="A12584" s="3">
        <v>43489.834722222222</v>
      </c>
      <c r="B12584" s="5">
        <v>43489.834722222222</v>
      </c>
      <c r="C12584">
        <v>132</v>
      </c>
      <c r="D12584" s="2">
        <f t="shared" si="196"/>
        <v>7.333333333333333</v>
      </c>
    </row>
    <row r="12585" spans="1:4">
      <c r="A12585" s="3">
        <v>43489.838194444441</v>
      </c>
      <c r="B12585" s="5">
        <v>43489.838194444441</v>
      </c>
      <c r="C12585">
        <v>127</v>
      </c>
      <c r="D12585" s="2">
        <f t="shared" si="196"/>
        <v>7.0555555555555554</v>
      </c>
    </row>
    <row r="12586" spans="1:4">
      <c r="A12586" s="3">
        <v>43489.841666666667</v>
      </c>
      <c r="B12586" s="5">
        <v>43489.841666666667</v>
      </c>
      <c r="C12586">
        <v>122</v>
      </c>
      <c r="D12586" s="2">
        <f t="shared" si="196"/>
        <v>6.7777777777777777</v>
      </c>
    </row>
    <row r="12587" spans="1:4">
      <c r="A12587" s="3">
        <v>43489.845138888886</v>
      </c>
      <c r="B12587" s="5">
        <v>43489.845138888886</v>
      </c>
      <c r="C12587">
        <v>117</v>
      </c>
      <c r="D12587" s="2">
        <f t="shared" si="196"/>
        <v>6.5</v>
      </c>
    </row>
    <row r="12588" spans="1:4">
      <c r="A12588" s="3">
        <v>43489.848611111112</v>
      </c>
      <c r="B12588" s="5">
        <v>43489.848611111112</v>
      </c>
      <c r="C12588">
        <v>108</v>
      </c>
      <c r="D12588" s="2">
        <f t="shared" si="196"/>
        <v>6</v>
      </c>
    </row>
    <row r="12589" spans="1:4">
      <c r="A12589" s="3">
        <v>43489.852083333331</v>
      </c>
      <c r="B12589" s="5">
        <v>43489.852083333331</v>
      </c>
      <c r="C12589">
        <v>106</v>
      </c>
      <c r="D12589" s="2">
        <f t="shared" si="196"/>
        <v>5.8888888888888893</v>
      </c>
    </row>
    <row r="12590" spans="1:4">
      <c r="A12590" s="3">
        <v>43489.855555555558</v>
      </c>
      <c r="B12590" s="5">
        <v>43489.855555555558</v>
      </c>
      <c r="C12590">
        <v>108</v>
      </c>
      <c r="D12590" s="2">
        <f t="shared" si="196"/>
        <v>6</v>
      </c>
    </row>
    <row r="12591" spans="1:4">
      <c r="A12591" s="3">
        <v>43489.859027777777</v>
      </c>
      <c r="B12591" s="5">
        <v>43489.859027777777</v>
      </c>
      <c r="C12591">
        <v>109</v>
      </c>
      <c r="D12591" s="2">
        <f t="shared" si="196"/>
        <v>6.0555555555555554</v>
      </c>
    </row>
    <row r="12592" spans="1:4">
      <c r="A12592" s="3">
        <v>43489.862500000003</v>
      </c>
      <c r="B12592" s="5">
        <v>43489.862500000003</v>
      </c>
      <c r="C12592">
        <v>112</v>
      </c>
      <c r="D12592" s="2">
        <f t="shared" si="196"/>
        <v>6.2222222222222223</v>
      </c>
    </row>
    <row r="12593" spans="1:4">
      <c r="A12593" s="3">
        <v>43489.865972222222</v>
      </c>
      <c r="B12593" s="5">
        <v>43489.865972222222</v>
      </c>
      <c r="C12593">
        <v>114</v>
      </c>
      <c r="D12593" s="2">
        <f t="shared" si="196"/>
        <v>6.333333333333333</v>
      </c>
    </row>
    <row r="12594" spans="1:4">
      <c r="A12594" s="3">
        <v>43489.869444444441</v>
      </c>
      <c r="B12594" s="5">
        <v>43489.869444444441</v>
      </c>
      <c r="C12594">
        <v>114</v>
      </c>
      <c r="D12594" s="2">
        <f t="shared" si="196"/>
        <v>6.333333333333333</v>
      </c>
    </row>
    <row r="12595" spans="1:4">
      <c r="A12595" s="3">
        <v>43489.872916666667</v>
      </c>
      <c r="B12595" s="5">
        <v>43489.872916666667</v>
      </c>
      <c r="C12595">
        <v>113</v>
      </c>
      <c r="D12595" s="2">
        <f t="shared" si="196"/>
        <v>6.2777777777777777</v>
      </c>
    </row>
    <row r="12596" spans="1:4">
      <c r="A12596" s="3">
        <v>43489.876388888886</v>
      </c>
      <c r="B12596" s="5">
        <v>43489.876388888886</v>
      </c>
      <c r="C12596">
        <v>116</v>
      </c>
      <c r="D12596" s="2">
        <f t="shared" si="196"/>
        <v>6.4444444444444446</v>
      </c>
    </row>
    <row r="12597" spans="1:4">
      <c r="A12597" s="3">
        <v>43489.879861111112</v>
      </c>
      <c r="B12597" s="5">
        <v>43489.879861111112</v>
      </c>
      <c r="C12597">
        <v>117</v>
      </c>
      <c r="D12597" s="2">
        <f t="shared" si="196"/>
        <v>6.5</v>
      </c>
    </row>
    <row r="12598" spans="1:4">
      <c r="A12598" s="3">
        <v>43489.883333333331</v>
      </c>
      <c r="B12598" s="5">
        <v>43489.883333333331</v>
      </c>
      <c r="C12598">
        <v>115</v>
      </c>
      <c r="D12598" s="2">
        <f t="shared" si="196"/>
        <v>6.3888888888888893</v>
      </c>
    </row>
    <row r="12599" spans="1:4">
      <c r="A12599" s="3">
        <v>43489.886805555558</v>
      </c>
      <c r="B12599" s="5">
        <v>43489.886805555558</v>
      </c>
      <c r="C12599">
        <v>113</v>
      </c>
      <c r="D12599" s="2">
        <f t="shared" si="196"/>
        <v>6.2777777777777777</v>
      </c>
    </row>
    <row r="12600" spans="1:4">
      <c r="A12600" s="3">
        <v>43489.890277777777</v>
      </c>
      <c r="B12600" s="5">
        <v>43489.890277777777</v>
      </c>
      <c r="C12600">
        <v>112</v>
      </c>
      <c r="D12600" s="2">
        <f t="shared" si="196"/>
        <v>6.2222222222222223</v>
      </c>
    </row>
    <row r="12601" spans="1:4">
      <c r="A12601" s="3">
        <v>43489.893750000003</v>
      </c>
      <c r="B12601" s="5">
        <v>43489.893750000003</v>
      </c>
      <c r="C12601">
        <v>109</v>
      </c>
      <c r="D12601" s="2">
        <f t="shared" si="196"/>
        <v>6.0555555555555554</v>
      </c>
    </row>
    <row r="12602" spans="1:4">
      <c r="A12602" s="3">
        <v>43489.897222222222</v>
      </c>
      <c r="B12602" s="5">
        <v>43489.897222222222</v>
      </c>
      <c r="C12602">
        <v>105</v>
      </c>
      <c r="D12602" s="2">
        <f t="shared" si="196"/>
        <v>5.833333333333333</v>
      </c>
    </row>
    <row r="12603" spans="1:4">
      <c r="A12603" s="3">
        <v>43489.900694444441</v>
      </c>
      <c r="B12603" s="5">
        <v>43489.900694444441</v>
      </c>
      <c r="C12603">
        <v>103</v>
      </c>
      <c r="D12603" s="2">
        <f t="shared" si="196"/>
        <v>5.7222222222222223</v>
      </c>
    </row>
    <row r="12604" spans="1:4">
      <c r="A12604" s="3">
        <v>43489.904166666667</v>
      </c>
      <c r="B12604" s="5">
        <v>43489.904166666667</v>
      </c>
      <c r="C12604">
        <v>104</v>
      </c>
      <c r="D12604" s="2">
        <f t="shared" si="196"/>
        <v>5.7777777777777777</v>
      </c>
    </row>
    <row r="12605" spans="1:4">
      <c r="A12605" s="3">
        <v>43489.907638888886</v>
      </c>
      <c r="B12605" s="5">
        <v>43489.907638888886</v>
      </c>
      <c r="C12605">
        <v>105</v>
      </c>
      <c r="D12605" s="2">
        <f t="shared" si="196"/>
        <v>5.833333333333333</v>
      </c>
    </row>
    <row r="12606" spans="1:4">
      <c r="A12606" s="3">
        <v>43489.911111111112</v>
      </c>
      <c r="B12606" s="5">
        <v>43489.911111111112</v>
      </c>
      <c r="C12606">
        <v>105</v>
      </c>
      <c r="D12606" s="2">
        <f t="shared" si="196"/>
        <v>5.833333333333333</v>
      </c>
    </row>
    <row r="12607" spans="1:4">
      <c r="A12607" s="3">
        <v>43489.914583333331</v>
      </c>
      <c r="B12607" s="5">
        <v>43489.914583333331</v>
      </c>
      <c r="C12607">
        <v>103</v>
      </c>
      <c r="D12607" s="2">
        <f t="shared" si="196"/>
        <v>5.7222222222222223</v>
      </c>
    </row>
    <row r="12608" spans="1:4">
      <c r="A12608" s="3">
        <v>43489.918055555558</v>
      </c>
      <c r="B12608" s="5">
        <v>43489.918055555558</v>
      </c>
      <c r="C12608">
        <v>101</v>
      </c>
      <c r="D12608" s="2">
        <f t="shared" si="196"/>
        <v>5.6111111111111107</v>
      </c>
    </row>
    <row r="12609" spans="1:4">
      <c r="A12609" s="3">
        <v>43489.921527777777</v>
      </c>
      <c r="B12609" s="5">
        <v>43489.921527777777</v>
      </c>
      <c r="C12609">
        <v>102</v>
      </c>
      <c r="D12609" s="2">
        <f t="shared" si="196"/>
        <v>5.666666666666667</v>
      </c>
    </row>
    <row r="12610" spans="1:4">
      <c r="A12610" s="3">
        <v>43489.925000000003</v>
      </c>
      <c r="B12610" s="5">
        <v>43489.925000000003</v>
      </c>
      <c r="C12610">
        <v>102</v>
      </c>
      <c r="D12610" s="2">
        <f t="shared" si="196"/>
        <v>5.666666666666667</v>
      </c>
    </row>
    <row r="12611" spans="1:4">
      <c r="A12611" s="3">
        <v>43489.928472222222</v>
      </c>
      <c r="B12611" s="5">
        <v>43489.928472222222</v>
      </c>
      <c r="C12611">
        <v>100</v>
      </c>
      <c r="D12611" s="2">
        <f t="shared" ref="D12611:D12674" si="197">(C12611/18)</f>
        <v>5.5555555555555554</v>
      </c>
    </row>
    <row r="12612" spans="1:4">
      <c r="A12612" s="3">
        <v>43489.931944444441</v>
      </c>
      <c r="B12612" s="5">
        <v>43489.931944444441</v>
      </c>
      <c r="C12612">
        <v>99</v>
      </c>
      <c r="D12612" s="2">
        <f t="shared" si="197"/>
        <v>5.5</v>
      </c>
    </row>
    <row r="12613" spans="1:4">
      <c r="A12613" s="3">
        <v>43489.935416666667</v>
      </c>
      <c r="B12613" s="5">
        <v>43489.935416666667</v>
      </c>
      <c r="C12613">
        <v>99</v>
      </c>
      <c r="D12613" s="2">
        <f t="shared" si="197"/>
        <v>5.5</v>
      </c>
    </row>
    <row r="12614" spans="1:4">
      <c r="A12614" s="3">
        <v>43489.938888888886</v>
      </c>
      <c r="B12614" s="5">
        <v>43489.938888888886</v>
      </c>
      <c r="C12614">
        <v>103</v>
      </c>
      <c r="D12614" s="2">
        <f t="shared" si="197"/>
        <v>5.7222222222222223</v>
      </c>
    </row>
    <row r="12615" spans="1:4">
      <c r="A12615" s="3">
        <v>43489.942361111112</v>
      </c>
      <c r="B12615" s="5">
        <v>43489.942361111112</v>
      </c>
      <c r="C12615">
        <v>107</v>
      </c>
      <c r="D12615" s="2">
        <f t="shared" si="197"/>
        <v>5.9444444444444446</v>
      </c>
    </row>
    <row r="12616" spans="1:4">
      <c r="A12616" s="3">
        <v>43489.945833333331</v>
      </c>
      <c r="B12616" s="5">
        <v>43489.945833333331</v>
      </c>
      <c r="C12616">
        <v>115</v>
      </c>
      <c r="D12616" s="2">
        <f t="shared" si="197"/>
        <v>6.3888888888888893</v>
      </c>
    </row>
    <row r="12617" spans="1:4">
      <c r="A12617" s="3">
        <v>43489.949305555558</v>
      </c>
      <c r="B12617" s="5">
        <v>43489.949305555558</v>
      </c>
      <c r="C12617">
        <v>122</v>
      </c>
      <c r="D12617" s="2">
        <f t="shared" si="197"/>
        <v>6.7777777777777777</v>
      </c>
    </row>
    <row r="12618" spans="1:4">
      <c r="A12618" s="3">
        <v>43489.952777777777</v>
      </c>
      <c r="B12618" s="5">
        <v>43489.952777777777</v>
      </c>
      <c r="C12618">
        <v>128</v>
      </c>
      <c r="D12618" s="2">
        <f t="shared" si="197"/>
        <v>7.1111111111111107</v>
      </c>
    </row>
    <row r="12619" spans="1:4">
      <c r="A12619" s="3">
        <v>43489.956250000003</v>
      </c>
      <c r="B12619" s="5">
        <v>43489.956250000003</v>
      </c>
      <c r="C12619">
        <v>135</v>
      </c>
      <c r="D12619" s="2">
        <f t="shared" si="197"/>
        <v>7.5</v>
      </c>
    </row>
    <row r="12620" spans="1:4">
      <c r="A12620" s="3">
        <v>43489.959722222222</v>
      </c>
      <c r="B12620" s="5">
        <v>43489.959722222222</v>
      </c>
      <c r="C12620">
        <v>141</v>
      </c>
      <c r="D12620" s="2">
        <f t="shared" si="197"/>
        <v>7.833333333333333</v>
      </c>
    </row>
    <row r="12621" spans="1:4">
      <c r="A12621" s="3">
        <v>43489.963194444441</v>
      </c>
      <c r="B12621" s="5">
        <v>43489.963194444441</v>
      </c>
      <c r="C12621">
        <v>144</v>
      </c>
      <c r="D12621" s="2">
        <f t="shared" si="197"/>
        <v>8</v>
      </c>
    </row>
    <row r="12622" spans="1:4">
      <c r="A12622" s="3">
        <v>43489.966666666667</v>
      </c>
      <c r="B12622" s="5">
        <v>43489.966666666667</v>
      </c>
      <c r="C12622">
        <v>146</v>
      </c>
      <c r="D12622" s="2">
        <f t="shared" si="197"/>
        <v>8.1111111111111107</v>
      </c>
    </row>
    <row r="12623" spans="1:4">
      <c r="A12623" s="3">
        <v>43489.970138888886</v>
      </c>
      <c r="B12623" s="5">
        <v>43489.970138888886</v>
      </c>
      <c r="C12623">
        <v>147</v>
      </c>
      <c r="D12623" s="2">
        <f t="shared" si="197"/>
        <v>8.1666666666666661</v>
      </c>
    </row>
    <row r="12624" spans="1:4">
      <c r="A12624" s="3">
        <v>43489.973611111112</v>
      </c>
      <c r="B12624" s="5">
        <v>43489.973611111112</v>
      </c>
      <c r="C12624">
        <v>148</v>
      </c>
      <c r="D12624" s="2">
        <f t="shared" si="197"/>
        <v>8.2222222222222214</v>
      </c>
    </row>
    <row r="12625" spans="1:4">
      <c r="A12625" s="3">
        <v>43489.977083333331</v>
      </c>
      <c r="B12625" s="5">
        <v>43489.977083333331</v>
      </c>
      <c r="C12625">
        <v>148</v>
      </c>
      <c r="D12625" s="2">
        <f t="shared" si="197"/>
        <v>8.2222222222222214</v>
      </c>
    </row>
    <row r="12626" spans="1:4">
      <c r="A12626" s="3">
        <v>43489.980555555558</v>
      </c>
      <c r="B12626" s="5">
        <v>43489.980555555558</v>
      </c>
      <c r="C12626">
        <v>147</v>
      </c>
      <c r="D12626" s="2">
        <f t="shared" si="197"/>
        <v>8.1666666666666661</v>
      </c>
    </row>
    <row r="12627" spans="1:4">
      <c r="A12627" s="3">
        <v>43489.984027777777</v>
      </c>
      <c r="B12627" s="5">
        <v>43489.984027777777</v>
      </c>
      <c r="C12627">
        <v>147</v>
      </c>
      <c r="D12627" s="2">
        <f t="shared" si="197"/>
        <v>8.1666666666666661</v>
      </c>
    </row>
    <row r="12628" spans="1:4">
      <c r="A12628" s="3">
        <v>43489.987500000003</v>
      </c>
      <c r="B12628" s="5">
        <v>43489.987500000003</v>
      </c>
      <c r="C12628">
        <v>147</v>
      </c>
      <c r="D12628" s="2">
        <f t="shared" si="197"/>
        <v>8.1666666666666661</v>
      </c>
    </row>
    <row r="12629" spans="1:4">
      <c r="A12629" s="3">
        <v>43489.990972222222</v>
      </c>
      <c r="B12629" s="5">
        <v>43489.990972222222</v>
      </c>
      <c r="C12629">
        <v>148</v>
      </c>
      <c r="D12629" s="2">
        <f t="shared" si="197"/>
        <v>8.2222222222222214</v>
      </c>
    </row>
    <row r="12630" spans="1:4">
      <c r="A12630" s="3">
        <v>43489.994444444441</v>
      </c>
      <c r="B12630" s="5">
        <v>43489.994444444441</v>
      </c>
      <c r="C12630">
        <v>148</v>
      </c>
      <c r="D12630" s="2">
        <f t="shared" si="197"/>
        <v>8.2222222222222214</v>
      </c>
    </row>
    <row r="12631" spans="1:4">
      <c r="A12631" s="3">
        <v>43489.997916666667</v>
      </c>
      <c r="B12631" s="5">
        <v>43489.997916666667</v>
      </c>
      <c r="C12631">
        <v>149</v>
      </c>
      <c r="D12631" s="2">
        <f t="shared" si="197"/>
        <v>8.2777777777777786</v>
      </c>
    </row>
    <row r="12632" spans="1:4">
      <c r="A12632" s="3">
        <v>43490.001388888886</v>
      </c>
      <c r="B12632" s="5">
        <v>43490.001388888886</v>
      </c>
      <c r="C12632">
        <v>148</v>
      </c>
      <c r="D12632" s="2">
        <f t="shared" si="197"/>
        <v>8.2222222222222214</v>
      </c>
    </row>
    <row r="12633" spans="1:4">
      <c r="A12633" s="3">
        <v>43490.004861111112</v>
      </c>
      <c r="B12633" s="5">
        <v>43490.004861111112</v>
      </c>
      <c r="C12633">
        <v>145</v>
      </c>
      <c r="D12633" s="2">
        <f t="shared" si="197"/>
        <v>8.0555555555555554</v>
      </c>
    </row>
    <row r="12634" spans="1:4">
      <c r="A12634" s="3">
        <v>43490.008333333331</v>
      </c>
      <c r="B12634" s="5">
        <v>43490.008333333331</v>
      </c>
      <c r="C12634">
        <v>144</v>
      </c>
      <c r="D12634" s="2">
        <f t="shared" si="197"/>
        <v>8</v>
      </c>
    </row>
    <row r="12635" spans="1:4">
      <c r="A12635" s="3">
        <v>43490.011805555558</v>
      </c>
      <c r="B12635" s="5">
        <v>43490.011805555558</v>
      </c>
      <c r="C12635">
        <v>144</v>
      </c>
      <c r="D12635" s="2">
        <f t="shared" si="197"/>
        <v>8</v>
      </c>
    </row>
    <row r="12636" spans="1:4">
      <c r="A12636" s="3">
        <v>43490.015277777777</v>
      </c>
      <c r="B12636" s="5">
        <v>43490.015277777777</v>
      </c>
      <c r="C12636">
        <v>145</v>
      </c>
      <c r="D12636" s="2">
        <f t="shared" si="197"/>
        <v>8.0555555555555554</v>
      </c>
    </row>
    <row r="12637" spans="1:4">
      <c r="A12637" s="3">
        <v>43490.018750000003</v>
      </c>
      <c r="B12637" s="5">
        <v>43490.018750000003</v>
      </c>
      <c r="C12637">
        <v>146</v>
      </c>
      <c r="D12637" s="2">
        <f t="shared" si="197"/>
        <v>8.1111111111111107</v>
      </c>
    </row>
    <row r="12638" spans="1:4">
      <c r="A12638" s="3">
        <v>43490.022222222222</v>
      </c>
      <c r="B12638" s="5">
        <v>43490.022222222222</v>
      </c>
      <c r="C12638">
        <v>147</v>
      </c>
      <c r="D12638" s="2">
        <f t="shared" si="197"/>
        <v>8.1666666666666661</v>
      </c>
    </row>
    <row r="12639" spans="1:4">
      <c r="A12639" s="3">
        <v>43490.025694444441</v>
      </c>
      <c r="B12639" s="5">
        <v>43490.025694444441</v>
      </c>
      <c r="C12639">
        <v>148</v>
      </c>
      <c r="D12639" s="2">
        <f t="shared" si="197"/>
        <v>8.2222222222222214</v>
      </c>
    </row>
    <row r="12640" spans="1:4">
      <c r="A12640" s="3">
        <v>43490.029166666667</v>
      </c>
      <c r="B12640" s="5">
        <v>43490.029166666667</v>
      </c>
      <c r="C12640">
        <v>148</v>
      </c>
      <c r="D12640" s="2">
        <f t="shared" si="197"/>
        <v>8.2222222222222214</v>
      </c>
    </row>
    <row r="12641" spans="1:4">
      <c r="A12641" s="3">
        <v>43490.032638888886</v>
      </c>
      <c r="B12641" s="5">
        <v>43490.032638888886</v>
      </c>
      <c r="C12641">
        <v>149</v>
      </c>
      <c r="D12641" s="2">
        <f t="shared" si="197"/>
        <v>8.2777777777777786</v>
      </c>
    </row>
    <row r="12642" spans="1:4">
      <c r="A12642" s="3">
        <v>43490.036111111112</v>
      </c>
      <c r="B12642" s="5">
        <v>43490.036111111112</v>
      </c>
      <c r="C12642">
        <v>150</v>
      </c>
      <c r="D12642" s="2">
        <f t="shared" si="197"/>
        <v>8.3333333333333339</v>
      </c>
    </row>
    <row r="12643" spans="1:4">
      <c r="A12643" s="3">
        <v>43490.039583333331</v>
      </c>
      <c r="B12643" s="5">
        <v>43490.039583333331</v>
      </c>
      <c r="C12643">
        <v>151</v>
      </c>
      <c r="D12643" s="2">
        <f t="shared" si="197"/>
        <v>8.3888888888888893</v>
      </c>
    </row>
    <row r="12644" spans="1:4">
      <c r="A12644" s="3">
        <v>43490.043055555558</v>
      </c>
      <c r="B12644" s="5">
        <v>43490.043055555558</v>
      </c>
      <c r="C12644">
        <v>152</v>
      </c>
      <c r="D12644" s="2">
        <f t="shared" si="197"/>
        <v>8.4444444444444446</v>
      </c>
    </row>
    <row r="12645" spans="1:4">
      <c r="A12645" s="3">
        <v>43490.046527777777</v>
      </c>
      <c r="B12645" s="5">
        <v>43490.046527777777</v>
      </c>
      <c r="C12645">
        <v>153</v>
      </c>
      <c r="D12645" s="2">
        <f t="shared" si="197"/>
        <v>8.5</v>
      </c>
    </row>
    <row r="12646" spans="1:4">
      <c r="A12646" s="3">
        <v>43490.05</v>
      </c>
      <c r="B12646" s="5">
        <v>43490.05</v>
      </c>
      <c r="C12646">
        <v>153</v>
      </c>
      <c r="D12646" s="2">
        <f t="shared" si="197"/>
        <v>8.5</v>
      </c>
    </row>
    <row r="12647" spans="1:4">
      <c r="A12647" s="3">
        <v>43490.053472222222</v>
      </c>
      <c r="B12647" s="5">
        <v>43490.053472222222</v>
      </c>
      <c r="C12647">
        <v>154</v>
      </c>
      <c r="D12647" s="2">
        <f t="shared" si="197"/>
        <v>8.5555555555555554</v>
      </c>
    </row>
    <row r="12648" spans="1:4">
      <c r="A12648" s="3">
        <v>43490.056944444441</v>
      </c>
      <c r="B12648" s="5">
        <v>43490.056944444441</v>
      </c>
      <c r="C12648">
        <v>155</v>
      </c>
      <c r="D12648" s="2">
        <f t="shared" si="197"/>
        <v>8.6111111111111107</v>
      </c>
    </row>
    <row r="12649" spans="1:4">
      <c r="A12649" s="3">
        <v>43490.060416666667</v>
      </c>
      <c r="B12649" s="5">
        <v>43490.060416666667</v>
      </c>
      <c r="C12649">
        <v>154</v>
      </c>
      <c r="D12649" s="2">
        <f t="shared" si="197"/>
        <v>8.5555555555555554</v>
      </c>
    </row>
    <row r="12650" spans="1:4">
      <c r="A12650" s="3">
        <v>43490.063888888886</v>
      </c>
      <c r="B12650" s="5">
        <v>43490.063888888886</v>
      </c>
      <c r="C12650">
        <v>154</v>
      </c>
      <c r="D12650" s="2">
        <f t="shared" si="197"/>
        <v>8.5555555555555554</v>
      </c>
    </row>
    <row r="12651" spans="1:4">
      <c r="A12651" s="3">
        <v>43490.067361111112</v>
      </c>
      <c r="B12651" s="5">
        <v>43490.067361111112</v>
      </c>
      <c r="C12651">
        <v>154</v>
      </c>
      <c r="D12651" s="2">
        <f t="shared" si="197"/>
        <v>8.5555555555555554</v>
      </c>
    </row>
    <row r="12652" spans="1:4">
      <c r="A12652" s="3">
        <v>43490.070833333331</v>
      </c>
      <c r="B12652" s="5">
        <v>43490.070833333331</v>
      </c>
      <c r="C12652">
        <v>156</v>
      </c>
      <c r="D12652" s="2">
        <f t="shared" si="197"/>
        <v>8.6666666666666661</v>
      </c>
    </row>
    <row r="12653" spans="1:4">
      <c r="A12653" s="3">
        <v>43490.074305555558</v>
      </c>
      <c r="B12653" s="5">
        <v>43490.074305555558</v>
      </c>
      <c r="C12653">
        <v>157</v>
      </c>
      <c r="D12653" s="2">
        <f t="shared" si="197"/>
        <v>8.7222222222222214</v>
      </c>
    </row>
    <row r="12654" spans="1:4">
      <c r="A12654" s="3">
        <v>43490.077777777777</v>
      </c>
      <c r="B12654" s="5">
        <v>43490.077777777777</v>
      </c>
      <c r="C12654">
        <v>157</v>
      </c>
      <c r="D12654" s="2">
        <f t="shared" si="197"/>
        <v>8.7222222222222214</v>
      </c>
    </row>
    <row r="12655" spans="1:4">
      <c r="A12655" s="3">
        <v>43490.081250000003</v>
      </c>
      <c r="B12655" s="5">
        <v>43490.081250000003</v>
      </c>
      <c r="C12655">
        <v>157</v>
      </c>
      <c r="D12655" s="2">
        <f t="shared" si="197"/>
        <v>8.7222222222222214</v>
      </c>
    </row>
    <row r="12656" spans="1:4">
      <c r="A12656" s="3">
        <v>43490.084722222222</v>
      </c>
      <c r="B12656" s="5">
        <v>43490.084722222222</v>
      </c>
      <c r="C12656">
        <v>158</v>
      </c>
      <c r="D12656" s="2">
        <f t="shared" si="197"/>
        <v>8.7777777777777786</v>
      </c>
    </row>
    <row r="12657" spans="1:4">
      <c r="A12657" s="3">
        <v>43490.088194444441</v>
      </c>
      <c r="B12657" s="5">
        <v>43490.088194444441</v>
      </c>
      <c r="C12657">
        <v>158</v>
      </c>
      <c r="D12657" s="2">
        <f t="shared" si="197"/>
        <v>8.7777777777777786</v>
      </c>
    </row>
    <row r="12658" spans="1:4">
      <c r="A12658" s="3">
        <v>43490.091666666667</v>
      </c>
      <c r="B12658" s="5">
        <v>43490.091666666667</v>
      </c>
      <c r="C12658">
        <v>158</v>
      </c>
      <c r="D12658" s="2">
        <f t="shared" si="197"/>
        <v>8.7777777777777786</v>
      </c>
    </row>
    <row r="12659" spans="1:4">
      <c r="A12659" s="3">
        <v>43490.095138888886</v>
      </c>
      <c r="B12659" s="5">
        <v>43490.095138888886</v>
      </c>
      <c r="C12659">
        <v>159</v>
      </c>
      <c r="D12659" s="2">
        <f t="shared" si="197"/>
        <v>8.8333333333333339</v>
      </c>
    </row>
    <row r="12660" spans="1:4">
      <c r="A12660" s="3">
        <v>43490.098611111112</v>
      </c>
      <c r="B12660" s="5">
        <v>43490.098611111112</v>
      </c>
      <c r="C12660">
        <v>159</v>
      </c>
      <c r="D12660" s="2">
        <f t="shared" si="197"/>
        <v>8.8333333333333339</v>
      </c>
    </row>
    <row r="12661" spans="1:4">
      <c r="A12661" s="3">
        <v>43490.102083333331</v>
      </c>
      <c r="B12661" s="5">
        <v>43490.102083333331</v>
      </c>
      <c r="C12661">
        <v>159</v>
      </c>
      <c r="D12661" s="2">
        <f t="shared" si="197"/>
        <v>8.8333333333333339</v>
      </c>
    </row>
    <row r="12662" spans="1:4">
      <c r="A12662" s="3">
        <v>43490.105555555558</v>
      </c>
      <c r="B12662" s="5">
        <v>43490.105555555558</v>
      </c>
      <c r="C12662">
        <v>160</v>
      </c>
      <c r="D12662" s="2">
        <f t="shared" si="197"/>
        <v>8.8888888888888893</v>
      </c>
    </row>
    <row r="12663" spans="1:4">
      <c r="A12663" s="3">
        <v>43490.109027777777</v>
      </c>
      <c r="B12663" s="5">
        <v>43490.109027777777</v>
      </c>
      <c r="C12663">
        <v>161</v>
      </c>
      <c r="D12663" s="2">
        <f t="shared" si="197"/>
        <v>8.9444444444444446</v>
      </c>
    </row>
    <row r="12664" spans="1:4">
      <c r="A12664" s="3">
        <v>43490.112500000003</v>
      </c>
      <c r="B12664" s="5">
        <v>43490.112500000003</v>
      </c>
      <c r="C12664">
        <v>161</v>
      </c>
      <c r="D12664" s="2">
        <f t="shared" si="197"/>
        <v>8.9444444444444446</v>
      </c>
    </row>
    <row r="12665" spans="1:4">
      <c r="A12665" s="3">
        <v>43490.115972222222</v>
      </c>
      <c r="B12665" s="5">
        <v>43490.115972222222</v>
      </c>
      <c r="C12665">
        <v>161</v>
      </c>
      <c r="D12665" s="2">
        <f t="shared" si="197"/>
        <v>8.9444444444444446</v>
      </c>
    </row>
    <row r="12666" spans="1:4">
      <c r="A12666" s="3">
        <v>43490.119444444441</v>
      </c>
      <c r="B12666" s="5">
        <v>43490.119444444441</v>
      </c>
      <c r="C12666">
        <v>162</v>
      </c>
      <c r="D12666" s="2">
        <f t="shared" si="197"/>
        <v>9</v>
      </c>
    </row>
    <row r="12667" spans="1:4">
      <c r="A12667" s="3">
        <v>43490.122916666667</v>
      </c>
      <c r="B12667" s="5">
        <v>43490.122916666667</v>
      </c>
      <c r="C12667">
        <v>162</v>
      </c>
      <c r="D12667" s="2">
        <f t="shared" si="197"/>
        <v>9</v>
      </c>
    </row>
    <row r="12668" spans="1:4">
      <c r="A12668" s="3">
        <v>43490.126388888886</v>
      </c>
      <c r="B12668" s="5">
        <v>43490.126388888886</v>
      </c>
      <c r="C12668">
        <v>162</v>
      </c>
      <c r="D12668" s="2">
        <f t="shared" si="197"/>
        <v>9</v>
      </c>
    </row>
    <row r="12669" spans="1:4">
      <c r="A12669" s="3">
        <v>43490.129861111112</v>
      </c>
      <c r="B12669" s="5">
        <v>43490.129861111112</v>
      </c>
      <c r="C12669">
        <v>163</v>
      </c>
      <c r="D12669" s="2">
        <f t="shared" si="197"/>
        <v>9.0555555555555554</v>
      </c>
    </row>
    <row r="12670" spans="1:4">
      <c r="A12670" s="3">
        <v>43490.133333333331</v>
      </c>
      <c r="B12670" s="5">
        <v>43490.133333333331</v>
      </c>
      <c r="C12670">
        <v>163</v>
      </c>
      <c r="D12670" s="2">
        <f t="shared" si="197"/>
        <v>9.0555555555555554</v>
      </c>
    </row>
    <row r="12671" spans="1:4">
      <c r="A12671" s="3">
        <v>43490.136805555558</v>
      </c>
      <c r="B12671" s="5">
        <v>43490.136805555558</v>
      </c>
      <c r="C12671">
        <v>161</v>
      </c>
      <c r="D12671" s="2">
        <f t="shared" si="197"/>
        <v>8.9444444444444446</v>
      </c>
    </row>
    <row r="12672" spans="1:4">
      <c r="A12672" s="3">
        <v>43490.140277777777</v>
      </c>
      <c r="B12672" s="5">
        <v>43490.140277777777</v>
      </c>
      <c r="C12672">
        <v>162</v>
      </c>
      <c r="D12672" s="2">
        <f t="shared" si="197"/>
        <v>9</v>
      </c>
    </row>
    <row r="12673" spans="1:4">
      <c r="A12673" s="3">
        <v>43490.143750000003</v>
      </c>
      <c r="B12673" s="5">
        <v>43490.143750000003</v>
      </c>
      <c r="C12673">
        <v>163</v>
      </c>
      <c r="D12673" s="2">
        <f t="shared" si="197"/>
        <v>9.0555555555555554</v>
      </c>
    </row>
    <row r="12674" spans="1:4">
      <c r="A12674" s="3">
        <v>43490.147222222222</v>
      </c>
      <c r="B12674" s="5">
        <v>43490.147222222222</v>
      </c>
      <c r="C12674">
        <v>164</v>
      </c>
      <c r="D12674" s="2">
        <f t="shared" si="197"/>
        <v>9.1111111111111107</v>
      </c>
    </row>
    <row r="12675" spans="1:4">
      <c r="A12675" s="3">
        <v>43490.150694444441</v>
      </c>
      <c r="B12675" s="5">
        <v>43490.150694444441</v>
      </c>
      <c r="C12675">
        <v>167</v>
      </c>
      <c r="D12675" s="2">
        <f t="shared" ref="D12675:D12738" si="198">(C12675/18)</f>
        <v>9.2777777777777786</v>
      </c>
    </row>
    <row r="12676" spans="1:4">
      <c r="A12676" s="3">
        <v>43490.154166666667</v>
      </c>
      <c r="B12676" s="5">
        <v>43490.154166666667</v>
      </c>
      <c r="C12676">
        <v>169</v>
      </c>
      <c r="D12676" s="2">
        <f t="shared" si="198"/>
        <v>9.3888888888888893</v>
      </c>
    </row>
    <row r="12677" spans="1:4">
      <c r="A12677" s="3">
        <v>43490.157638888886</v>
      </c>
      <c r="B12677" s="5">
        <v>43490.157638888886</v>
      </c>
      <c r="C12677">
        <v>171</v>
      </c>
      <c r="D12677" s="2">
        <f t="shared" si="198"/>
        <v>9.5</v>
      </c>
    </row>
    <row r="12678" spans="1:4">
      <c r="A12678" s="3">
        <v>43490.161111111112</v>
      </c>
      <c r="B12678" s="5">
        <v>43490.161111111112</v>
      </c>
      <c r="C12678">
        <v>174</v>
      </c>
      <c r="D12678" s="2">
        <f t="shared" si="198"/>
        <v>9.6666666666666661</v>
      </c>
    </row>
    <row r="12679" spans="1:4">
      <c r="A12679" s="3">
        <v>43490.164583333331</v>
      </c>
      <c r="B12679" s="5">
        <v>43490.164583333331</v>
      </c>
      <c r="C12679">
        <v>175</v>
      </c>
      <c r="D12679" s="2">
        <f t="shared" si="198"/>
        <v>9.7222222222222214</v>
      </c>
    </row>
    <row r="12680" spans="1:4">
      <c r="A12680" s="3">
        <v>43490.168055555558</v>
      </c>
      <c r="B12680" s="5">
        <v>43490.168055555558</v>
      </c>
      <c r="C12680">
        <v>176</v>
      </c>
      <c r="D12680" s="2">
        <f t="shared" si="198"/>
        <v>9.7777777777777786</v>
      </c>
    </row>
    <row r="12681" spans="1:4">
      <c r="A12681" s="3">
        <v>43490.171527777777</v>
      </c>
      <c r="B12681" s="5">
        <v>43490.171527777777</v>
      </c>
      <c r="C12681">
        <v>177</v>
      </c>
      <c r="D12681" s="2">
        <f t="shared" si="198"/>
        <v>9.8333333333333339</v>
      </c>
    </row>
    <row r="12682" spans="1:4">
      <c r="A12682" s="3">
        <v>43490.175000000003</v>
      </c>
      <c r="B12682" s="5">
        <v>43490.175000000003</v>
      </c>
      <c r="C12682">
        <v>179</v>
      </c>
      <c r="D12682" s="2">
        <f t="shared" si="198"/>
        <v>9.9444444444444446</v>
      </c>
    </row>
    <row r="12683" spans="1:4">
      <c r="A12683" s="3">
        <v>43490.178472222222</v>
      </c>
      <c r="B12683" s="5">
        <v>43490.178472222222</v>
      </c>
      <c r="C12683">
        <v>180</v>
      </c>
      <c r="D12683" s="2">
        <f t="shared" si="198"/>
        <v>10</v>
      </c>
    </row>
    <row r="12684" spans="1:4">
      <c r="A12684" s="3">
        <v>43490.181944444441</v>
      </c>
      <c r="B12684" s="5">
        <v>43490.181944444441</v>
      </c>
      <c r="C12684">
        <v>181</v>
      </c>
      <c r="D12684" s="2">
        <f t="shared" si="198"/>
        <v>10.055555555555555</v>
      </c>
    </row>
    <row r="12685" spans="1:4">
      <c r="A12685" s="3">
        <v>43490.185416666667</v>
      </c>
      <c r="B12685" s="5">
        <v>43490.185416666667</v>
      </c>
      <c r="C12685">
        <v>181</v>
      </c>
      <c r="D12685" s="2">
        <f t="shared" si="198"/>
        <v>10.055555555555555</v>
      </c>
    </row>
    <row r="12686" spans="1:4">
      <c r="A12686" s="3">
        <v>43490.188888888886</v>
      </c>
      <c r="B12686" s="5">
        <v>43490.188888888886</v>
      </c>
      <c r="C12686">
        <v>182</v>
      </c>
      <c r="D12686" s="2">
        <f t="shared" si="198"/>
        <v>10.111111111111111</v>
      </c>
    </row>
    <row r="12687" spans="1:4">
      <c r="A12687" s="3">
        <v>43490.192361111112</v>
      </c>
      <c r="B12687" s="5">
        <v>43490.192361111112</v>
      </c>
      <c r="C12687">
        <v>183</v>
      </c>
      <c r="D12687" s="2">
        <f t="shared" si="198"/>
        <v>10.166666666666666</v>
      </c>
    </row>
    <row r="12688" spans="1:4">
      <c r="A12688" s="3">
        <v>43490.195833333331</v>
      </c>
      <c r="B12688" s="5">
        <v>43490.195833333331</v>
      </c>
      <c r="C12688">
        <v>184</v>
      </c>
      <c r="D12688" s="2">
        <f t="shared" si="198"/>
        <v>10.222222222222221</v>
      </c>
    </row>
    <row r="12689" spans="1:4">
      <c r="A12689" s="3">
        <v>43490.199305555558</v>
      </c>
      <c r="B12689" s="5">
        <v>43490.199305555558</v>
      </c>
      <c r="C12689">
        <v>185</v>
      </c>
      <c r="D12689" s="2">
        <f t="shared" si="198"/>
        <v>10.277777777777779</v>
      </c>
    </row>
    <row r="12690" spans="1:4">
      <c r="A12690" s="3">
        <v>43490.202777777777</v>
      </c>
      <c r="B12690" s="5">
        <v>43490.202777777777</v>
      </c>
      <c r="C12690">
        <v>186</v>
      </c>
      <c r="D12690" s="2">
        <f t="shared" si="198"/>
        <v>10.333333333333334</v>
      </c>
    </row>
    <row r="12691" spans="1:4">
      <c r="A12691" s="3">
        <v>43490.206250000003</v>
      </c>
      <c r="B12691" s="5">
        <v>43490.206250000003</v>
      </c>
      <c r="C12691">
        <v>188</v>
      </c>
      <c r="D12691" s="2">
        <f t="shared" si="198"/>
        <v>10.444444444444445</v>
      </c>
    </row>
    <row r="12692" spans="1:4">
      <c r="A12692" s="3">
        <v>43490.209722222222</v>
      </c>
      <c r="B12692" s="5">
        <v>43490.209722222222</v>
      </c>
      <c r="C12692">
        <v>188</v>
      </c>
      <c r="D12692" s="2">
        <f t="shared" si="198"/>
        <v>10.444444444444445</v>
      </c>
    </row>
    <row r="12693" spans="1:4">
      <c r="A12693" s="3">
        <v>43490.213194444441</v>
      </c>
      <c r="B12693" s="5">
        <v>43490.213194444441</v>
      </c>
      <c r="C12693">
        <v>190</v>
      </c>
      <c r="D12693" s="2">
        <f t="shared" si="198"/>
        <v>10.555555555555555</v>
      </c>
    </row>
    <row r="12694" spans="1:4">
      <c r="A12694" s="3">
        <v>43490.216666666667</v>
      </c>
      <c r="B12694" s="5">
        <v>43490.216666666667</v>
      </c>
      <c r="C12694">
        <v>191</v>
      </c>
      <c r="D12694" s="2">
        <f t="shared" si="198"/>
        <v>10.611111111111111</v>
      </c>
    </row>
    <row r="12695" spans="1:4">
      <c r="A12695" s="3">
        <v>43490.220138888886</v>
      </c>
      <c r="B12695" s="5">
        <v>43490.220138888886</v>
      </c>
      <c r="C12695">
        <v>193</v>
      </c>
      <c r="D12695" s="2">
        <f t="shared" si="198"/>
        <v>10.722222222222221</v>
      </c>
    </row>
    <row r="12696" spans="1:4">
      <c r="A12696" s="3">
        <v>43490.223611111112</v>
      </c>
      <c r="B12696" s="5">
        <v>43490.223611111112</v>
      </c>
      <c r="C12696">
        <v>195</v>
      </c>
      <c r="D12696" s="2">
        <f t="shared" si="198"/>
        <v>10.833333333333334</v>
      </c>
    </row>
    <row r="12697" spans="1:4">
      <c r="A12697" s="3">
        <v>43490.227083333331</v>
      </c>
      <c r="B12697" s="5">
        <v>43490.227083333331</v>
      </c>
      <c r="C12697">
        <v>195</v>
      </c>
      <c r="D12697" s="2">
        <f t="shared" si="198"/>
        <v>10.833333333333334</v>
      </c>
    </row>
    <row r="12698" spans="1:4">
      <c r="A12698" s="3">
        <v>43490.230555555558</v>
      </c>
      <c r="B12698" s="5">
        <v>43490.230555555558</v>
      </c>
      <c r="C12698">
        <v>197</v>
      </c>
      <c r="D12698" s="2">
        <f t="shared" si="198"/>
        <v>10.944444444444445</v>
      </c>
    </row>
    <row r="12699" spans="1:4">
      <c r="A12699" s="3">
        <v>43490.234027777777</v>
      </c>
      <c r="B12699" s="5">
        <v>43490.234027777777</v>
      </c>
      <c r="C12699">
        <v>205</v>
      </c>
      <c r="D12699" s="2">
        <f t="shared" si="198"/>
        <v>11.388888888888889</v>
      </c>
    </row>
    <row r="12700" spans="1:4">
      <c r="A12700" s="3">
        <v>43490.237500000003</v>
      </c>
      <c r="B12700" s="5">
        <v>43490.237500000003</v>
      </c>
      <c r="C12700">
        <v>216</v>
      </c>
      <c r="D12700" s="2">
        <f t="shared" si="198"/>
        <v>12</v>
      </c>
    </row>
    <row r="12701" spans="1:4">
      <c r="A12701" s="3">
        <v>43490.240972222222</v>
      </c>
      <c r="B12701" s="5">
        <v>43490.240972222222</v>
      </c>
      <c r="C12701">
        <v>202</v>
      </c>
      <c r="D12701" s="2">
        <f t="shared" si="198"/>
        <v>11.222222222222221</v>
      </c>
    </row>
    <row r="12702" spans="1:4">
      <c r="A12702" s="3">
        <v>43490.244444444441</v>
      </c>
      <c r="B12702" s="5">
        <v>43490.244444444441</v>
      </c>
      <c r="C12702">
        <v>210</v>
      </c>
      <c r="D12702" s="2">
        <f t="shared" si="198"/>
        <v>11.666666666666666</v>
      </c>
    </row>
    <row r="12703" spans="1:4">
      <c r="A12703" s="3">
        <v>43490.247916666667</v>
      </c>
      <c r="B12703" s="5">
        <v>43490.247916666667</v>
      </c>
      <c r="C12703">
        <v>217</v>
      </c>
      <c r="D12703" s="2">
        <f t="shared" si="198"/>
        <v>12.055555555555555</v>
      </c>
    </row>
    <row r="12704" spans="1:4">
      <c r="A12704" s="3">
        <v>43490.251388888886</v>
      </c>
      <c r="B12704" s="5">
        <v>43490.251388888886</v>
      </c>
      <c r="C12704">
        <v>223</v>
      </c>
      <c r="D12704" s="2">
        <f t="shared" si="198"/>
        <v>12.388888888888889</v>
      </c>
    </row>
    <row r="12705" spans="1:4">
      <c r="A12705" s="3">
        <v>43490.254861111112</v>
      </c>
      <c r="B12705" s="5">
        <v>43490.254861111112</v>
      </c>
      <c r="C12705">
        <v>227</v>
      </c>
      <c r="D12705" s="2">
        <f t="shared" si="198"/>
        <v>12.611111111111111</v>
      </c>
    </row>
    <row r="12706" spans="1:4">
      <c r="A12706" s="3">
        <v>43490.258333333331</v>
      </c>
      <c r="B12706" s="5">
        <v>43490.258333333331</v>
      </c>
      <c r="C12706">
        <v>231</v>
      </c>
      <c r="D12706" s="2">
        <f t="shared" si="198"/>
        <v>12.833333333333334</v>
      </c>
    </row>
    <row r="12707" spans="1:4">
      <c r="A12707" s="3">
        <v>43490.261805555558</v>
      </c>
      <c r="B12707" s="5">
        <v>43490.261805555558</v>
      </c>
      <c r="C12707">
        <v>233</v>
      </c>
      <c r="D12707" s="2">
        <f t="shared" si="198"/>
        <v>12.944444444444445</v>
      </c>
    </row>
    <row r="12708" spans="1:4">
      <c r="A12708" s="3">
        <v>43490.265277777777</v>
      </c>
      <c r="B12708" s="5">
        <v>43490.265277777777</v>
      </c>
      <c r="C12708">
        <v>235</v>
      </c>
      <c r="D12708" s="2">
        <f t="shared" si="198"/>
        <v>13.055555555555555</v>
      </c>
    </row>
    <row r="12709" spans="1:4">
      <c r="A12709" s="3">
        <v>43490.268750000003</v>
      </c>
      <c r="B12709" s="5">
        <v>43490.268750000003</v>
      </c>
      <c r="C12709">
        <v>239</v>
      </c>
      <c r="D12709" s="2">
        <f t="shared" si="198"/>
        <v>13.277777777777779</v>
      </c>
    </row>
    <row r="12710" spans="1:4">
      <c r="A12710" s="3">
        <v>43490.272222222222</v>
      </c>
      <c r="B12710" s="5">
        <v>43490.272222222222</v>
      </c>
      <c r="C12710">
        <v>245</v>
      </c>
      <c r="D12710" s="2">
        <f t="shared" si="198"/>
        <v>13.611111111111111</v>
      </c>
    </row>
    <row r="12711" spans="1:4">
      <c r="A12711" s="3">
        <v>43490.275694444441</v>
      </c>
      <c r="B12711" s="5">
        <v>43490.275694444441</v>
      </c>
      <c r="C12711">
        <v>248</v>
      </c>
      <c r="D12711" s="2">
        <f t="shared" si="198"/>
        <v>13.777777777777779</v>
      </c>
    </row>
    <row r="12712" spans="1:4">
      <c r="A12712" s="3">
        <v>43490.279166666667</v>
      </c>
      <c r="B12712" s="5">
        <v>43490.279166666667</v>
      </c>
      <c r="C12712">
        <v>251</v>
      </c>
      <c r="D12712" s="2">
        <f t="shared" si="198"/>
        <v>13.944444444444445</v>
      </c>
    </row>
    <row r="12713" spans="1:4">
      <c r="A12713" s="3">
        <v>43490.282638888886</v>
      </c>
      <c r="B12713" s="5">
        <v>43490.282638888886</v>
      </c>
      <c r="C12713">
        <v>255</v>
      </c>
      <c r="D12713" s="2">
        <f t="shared" si="198"/>
        <v>14.166666666666666</v>
      </c>
    </row>
    <row r="12714" spans="1:4">
      <c r="A12714" s="3">
        <v>43490.286111111112</v>
      </c>
      <c r="B12714" s="5">
        <v>43490.286111111112</v>
      </c>
      <c r="C12714">
        <v>257</v>
      </c>
      <c r="D12714" s="2">
        <f t="shared" si="198"/>
        <v>14.277777777777779</v>
      </c>
    </row>
    <row r="12715" spans="1:4">
      <c r="A12715" s="3">
        <v>43490.289583333331</v>
      </c>
      <c r="B12715" s="5">
        <v>43490.289583333331</v>
      </c>
      <c r="C12715">
        <v>256</v>
      </c>
      <c r="D12715" s="2">
        <f t="shared" si="198"/>
        <v>14.222222222222221</v>
      </c>
    </row>
    <row r="12716" spans="1:4">
      <c r="A12716" s="3">
        <v>43490.293055555558</v>
      </c>
      <c r="B12716" s="5">
        <v>43490.293055555558</v>
      </c>
      <c r="C12716">
        <v>253</v>
      </c>
      <c r="D12716" s="2">
        <f t="shared" si="198"/>
        <v>14.055555555555555</v>
      </c>
    </row>
    <row r="12717" spans="1:4">
      <c r="A12717" s="3">
        <v>43490.296527777777</v>
      </c>
      <c r="B12717" s="5">
        <v>43490.296527777777</v>
      </c>
      <c r="C12717">
        <v>249</v>
      </c>
      <c r="D12717" s="2">
        <f t="shared" si="198"/>
        <v>13.833333333333334</v>
      </c>
    </row>
    <row r="12718" spans="1:4">
      <c r="A12718" s="3">
        <v>43490.3</v>
      </c>
      <c r="B12718" s="5">
        <v>43490.3</v>
      </c>
      <c r="C12718">
        <v>249</v>
      </c>
      <c r="D12718" s="2">
        <f t="shared" si="198"/>
        <v>13.833333333333334</v>
      </c>
    </row>
    <row r="12719" spans="1:4">
      <c r="A12719" s="3">
        <v>43490.303472222222</v>
      </c>
      <c r="B12719" s="5">
        <v>43490.303472222222</v>
      </c>
      <c r="C12719">
        <v>251</v>
      </c>
      <c r="D12719" s="2">
        <f t="shared" si="198"/>
        <v>13.944444444444445</v>
      </c>
    </row>
    <row r="12720" spans="1:4">
      <c r="A12720" s="3">
        <v>43490.306944444441</v>
      </c>
      <c r="B12720" s="5">
        <v>43490.306944444441</v>
      </c>
      <c r="C12720">
        <v>251</v>
      </c>
      <c r="D12720" s="2">
        <f t="shared" si="198"/>
        <v>13.944444444444445</v>
      </c>
    </row>
    <row r="12721" spans="1:4">
      <c r="A12721" s="3">
        <v>43490.310416666667</v>
      </c>
      <c r="B12721" s="5">
        <v>43490.310416666667</v>
      </c>
      <c r="C12721">
        <v>249</v>
      </c>
      <c r="D12721" s="2">
        <f t="shared" si="198"/>
        <v>13.833333333333334</v>
      </c>
    </row>
    <row r="12722" spans="1:4">
      <c r="A12722" s="3">
        <v>43490.313888888886</v>
      </c>
      <c r="B12722" s="5">
        <v>43490.313888888886</v>
      </c>
      <c r="C12722">
        <v>249</v>
      </c>
      <c r="D12722" s="2">
        <f t="shared" si="198"/>
        <v>13.833333333333334</v>
      </c>
    </row>
    <row r="12723" spans="1:4">
      <c r="A12723" s="3">
        <v>43490.317361111112</v>
      </c>
      <c r="B12723" s="5">
        <v>43490.317361111112</v>
      </c>
      <c r="C12723">
        <v>246</v>
      </c>
      <c r="D12723" s="2">
        <f t="shared" si="198"/>
        <v>13.666666666666666</v>
      </c>
    </row>
    <row r="12724" spans="1:4">
      <c r="A12724" s="3">
        <v>43490.320833333331</v>
      </c>
      <c r="B12724" s="5">
        <v>43490.320833333331</v>
      </c>
      <c r="C12724">
        <v>243</v>
      </c>
      <c r="D12724" s="2">
        <f t="shared" si="198"/>
        <v>13.5</v>
      </c>
    </row>
    <row r="12725" spans="1:4">
      <c r="A12725" s="3">
        <v>43490.324305555558</v>
      </c>
      <c r="B12725" s="5">
        <v>43490.324305555558</v>
      </c>
      <c r="C12725">
        <v>241</v>
      </c>
      <c r="D12725" s="2">
        <f t="shared" si="198"/>
        <v>13.388888888888889</v>
      </c>
    </row>
    <row r="12726" spans="1:4">
      <c r="A12726" s="3">
        <v>43490.327777777777</v>
      </c>
      <c r="B12726" s="5">
        <v>43490.327777777777</v>
      </c>
      <c r="C12726">
        <v>239</v>
      </c>
      <c r="D12726" s="2">
        <f t="shared" si="198"/>
        <v>13.277777777777779</v>
      </c>
    </row>
    <row r="12727" spans="1:4">
      <c r="A12727" s="3">
        <v>43490.331250000003</v>
      </c>
      <c r="B12727" s="5">
        <v>43490.331250000003</v>
      </c>
      <c r="C12727">
        <v>239</v>
      </c>
      <c r="D12727" s="2">
        <f t="shared" si="198"/>
        <v>13.277777777777779</v>
      </c>
    </row>
    <row r="12728" spans="1:4">
      <c r="A12728" s="3">
        <v>43490.334722222222</v>
      </c>
      <c r="B12728" s="5">
        <v>43490.334722222222</v>
      </c>
      <c r="C12728">
        <v>236</v>
      </c>
      <c r="D12728" s="2">
        <f t="shared" si="198"/>
        <v>13.111111111111111</v>
      </c>
    </row>
    <row r="12729" spans="1:4">
      <c r="A12729" s="3">
        <v>43490.338194444441</v>
      </c>
      <c r="B12729" s="5">
        <v>43490.338194444441</v>
      </c>
      <c r="C12729">
        <v>233</v>
      </c>
      <c r="D12729" s="2">
        <f t="shared" si="198"/>
        <v>12.944444444444445</v>
      </c>
    </row>
    <row r="12730" spans="1:4">
      <c r="A12730" s="3">
        <v>43490.341666666667</v>
      </c>
      <c r="B12730" s="5">
        <v>43490.341666666667</v>
      </c>
      <c r="C12730">
        <v>234</v>
      </c>
      <c r="D12730" s="2">
        <f t="shared" si="198"/>
        <v>13</v>
      </c>
    </row>
    <row r="12731" spans="1:4">
      <c r="A12731" s="3">
        <v>43490.345138888886</v>
      </c>
      <c r="B12731" s="5">
        <v>43490.345138888886</v>
      </c>
      <c r="C12731">
        <v>231</v>
      </c>
      <c r="D12731" s="2">
        <f t="shared" si="198"/>
        <v>12.833333333333334</v>
      </c>
    </row>
    <row r="12732" spans="1:4">
      <c r="A12732" s="3">
        <v>43490.348611111112</v>
      </c>
      <c r="B12732" s="5">
        <v>43490.348611111112</v>
      </c>
      <c r="C12732">
        <v>228</v>
      </c>
      <c r="D12732" s="2">
        <f t="shared" si="198"/>
        <v>12.666666666666666</v>
      </c>
    </row>
    <row r="12733" spans="1:4">
      <c r="A12733" s="3">
        <v>43490.352083333331</v>
      </c>
      <c r="B12733" s="5">
        <v>43490.352083333331</v>
      </c>
      <c r="C12733">
        <v>226</v>
      </c>
      <c r="D12733" s="2">
        <f t="shared" si="198"/>
        <v>12.555555555555555</v>
      </c>
    </row>
    <row r="12734" spans="1:4">
      <c r="A12734" s="3">
        <v>43490.355555555558</v>
      </c>
      <c r="B12734" s="5">
        <v>43490.355555555558</v>
      </c>
      <c r="C12734">
        <v>223</v>
      </c>
      <c r="D12734" s="2">
        <f t="shared" si="198"/>
        <v>12.388888888888889</v>
      </c>
    </row>
    <row r="12735" spans="1:4">
      <c r="A12735" s="3">
        <v>43490.359027777777</v>
      </c>
      <c r="B12735" s="5">
        <v>43490.359027777777</v>
      </c>
      <c r="C12735">
        <v>218</v>
      </c>
      <c r="D12735" s="2">
        <f t="shared" si="198"/>
        <v>12.111111111111111</v>
      </c>
    </row>
    <row r="12736" spans="1:4">
      <c r="A12736" s="3">
        <v>43490.362500000003</v>
      </c>
      <c r="B12736" s="5">
        <v>43490.362500000003</v>
      </c>
      <c r="C12736">
        <v>212</v>
      </c>
      <c r="D12736" s="2">
        <f t="shared" si="198"/>
        <v>11.777777777777779</v>
      </c>
    </row>
    <row r="12737" spans="1:4">
      <c r="A12737" s="3">
        <v>43490.365972222222</v>
      </c>
      <c r="B12737" s="5">
        <v>43490.365972222222</v>
      </c>
      <c r="C12737">
        <v>208</v>
      </c>
      <c r="D12737" s="2">
        <f t="shared" si="198"/>
        <v>11.555555555555555</v>
      </c>
    </row>
    <row r="12738" spans="1:4">
      <c r="A12738" s="3">
        <v>43490.369444444441</v>
      </c>
      <c r="B12738" s="5">
        <v>43490.369444444441</v>
      </c>
      <c r="C12738">
        <v>209</v>
      </c>
      <c r="D12738" s="2">
        <f t="shared" si="198"/>
        <v>11.611111111111111</v>
      </c>
    </row>
    <row r="12739" spans="1:4">
      <c r="A12739" s="3">
        <v>43490.372916666667</v>
      </c>
      <c r="B12739" s="5">
        <v>43490.372916666667</v>
      </c>
      <c r="C12739">
        <v>209</v>
      </c>
      <c r="D12739" s="2">
        <f t="shared" ref="D12739:D12802" si="199">(C12739/18)</f>
        <v>11.611111111111111</v>
      </c>
    </row>
    <row r="12740" spans="1:4">
      <c r="A12740" s="3">
        <v>43490.376388888886</v>
      </c>
      <c r="B12740" s="5">
        <v>43490.376388888886</v>
      </c>
      <c r="C12740">
        <v>208</v>
      </c>
      <c r="D12740" s="2">
        <f t="shared" si="199"/>
        <v>11.555555555555555</v>
      </c>
    </row>
    <row r="12741" spans="1:4">
      <c r="A12741" s="3">
        <v>43490.379861111112</v>
      </c>
      <c r="B12741" s="5">
        <v>43490.379861111112</v>
      </c>
      <c r="C12741">
        <v>208</v>
      </c>
      <c r="D12741" s="2">
        <f t="shared" si="199"/>
        <v>11.555555555555555</v>
      </c>
    </row>
    <row r="12742" spans="1:4">
      <c r="A12742" s="3">
        <v>43490.383333333331</v>
      </c>
      <c r="B12742" s="5">
        <v>43490.383333333331</v>
      </c>
      <c r="C12742">
        <v>209</v>
      </c>
      <c r="D12742" s="2">
        <f t="shared" si="199"/>
        <v>11.611111111111111</v>
      </c>
    </row>
    <row r="12743" spans="1:4">
      <c r="A12743" s="3">
        <v>43490.386805555558</v>
      </c>
      <c r="B12743" s="5">
        <v>43490.386805555558</v>
      </c>
      <c r="C12743">
        <v>209</v>
      </c>
      <c r="D12743" s="2">
        <f t="shared" si="199"/>
        <v>11.611111111111111</v>
      </c>
    </row>
    <row r="12744" spans="1:4">
      <c r="A12744" s="3">
        <v>43490.390277777777</v>
      </c>
      <c r="B12744" s="5">
        <v>43490.390277777777</v>
      </c>
      <c r="C12744">
        <v>211</v>
      </c>
      <c r="D12744" s="2">
        <f t="shared" si="199"/>
        <v>11.722222222222221</v>
      </c>
    </row>
    <row r="12745" spans="1:4">
      <c r="A12745" s="3">
        <v>43490.393750000003</v>
      </c>
      <c r="B12745" s="5">
        <v>43490.393750000003</v>
      </c>
      <c r="C12745">
        <v>214</v>
      </c>
      <c r="D12745" s="2">
        <f t="shared" si="199"/>
        <v>11.888888888888889</v>
      </c>
    </row>
    <row r="12746" spans="1:4">
      <c r="A12746" s="3">
        <v>43490.397222222222</v>
      </c>
      <c r="B12746" s="5">
        <v>43490.397222222222</v>
      </c>
      <c r="C12746">
        <v>213</v>
      </c>
      <c r="D12746" s="2">
        <f t="shared" si="199"/>
        <v>11.833333333333334</v>
      </c>
    </row>
    <row r="12747" spans="1:4">
      <c r="A12747" s="3">
        <v>43490.400694444441</v>
      </c>
      <c r="B12747" s="5">
        <v>43490.400694444441</v>
      </c>
      <c r="C12747">
        <v>213</v>
      </c>
      <c r="D12747" s="2">
        <f t="shared" si="199"/>
        <v>11.833333333333334</v>
      </c>
    </row>
    <row r="12748" spans="1:4">
      <c r="A12748" s="3">
        <v>43490.404166666667</v>
      </c>
      <c r="B12748" s="5">
        <v>43490.404166666667</v>
      </c>
      <c r="C12748">
        <v>211</v>
      </c>
      <c r="D12748" s="2">
        <f t="shared" si="199"/>
        <v>11.722222222222221</v>
      </c>
    </row>
    <row r="12749" spans="1:4">
      <c r="A12749" s="3">
        <v>43490.407638888886</v>
      </c>
      <c r="B12749" s="5">
        <v>43490.407638888886</v>
      </c>
      <c r="C12749">
        <v>210</v>
      </c>
      <c r="D12749" s="2">
        <f t="shared" si="199"/>
        <v>11.666666666666666</v>
      </c>
    </row>
    <row r="12750" spans="1:4">
      <c r="A12750" s="3">
        <v>43490.411111111112</v>
      </c>
      <c r="B12750" s="5">
        <v>43490.411111111112</v>
      </c>
      <c r="C12750">
        <v>210</v>
      </c>
      <c r="D12750" s="2">
        <f t="shared" si="199"/>
        <v>11.666666666666666</v>
      </c>
    </row>
    <row r="12751" spans="1:4">
      <c r="A12751" s="3">
        <v>43490.414583333331</v>
      </c>
      <c r="B12751" s="5">
        <v>43490.414583333331</v>
      </c>
      <c r="C12751">
        <v>209</v>
      </c>
      <c r="D12751" s="2">
        <f t="shared" si="199"/>
        <v>11.611111111111111</v>
      </c>
    </row>
    <row r="12752" spans="1:4">
      <c r="A12752" s="3">
        <v>43490.418055555558</v>
      </c>
      <c r="B12752" s="5">
        <v>43490.418055555558</v>
      </c>
      <c r="C12752">
        <v>203</v>
      </c>
      <c r="D12752" s="2">
        <f t="shared" si="199"/>
        <v>11.277777777777779</v>
      </c>
    </row>
    <row r="12753" spans="1:4">
      <c r="A12753" s="3">
        <v>43490.421527777777</v>
      </c>
      <c r="B12753" s="5">
        <v>43490.421527777777</v>
      </c>
      <c r="C12753">
        <v>200</v>
      </c>
      <c r="D12753" s="2">
        <f t="shared" si="199"/>
        <v>11.111111111111111</v>
      </c>
    </row>
    <row r="12754" spans="1:4">
      <c r="A12754" s="3">
        <v>43490.425000000003</v>
      </c>
      <c r="B12754" s="5">
        <v>43490.425000000003</v>
      </c>
      <c r="C12754">
        <v>198</v>
      </c>
      <c r="D12754" s="2">
        <f t="shared" si="199"/>
        <v>11</v>
      </c>
    </row>
    <row r="12755" spans="1:4">
      <c r="A12755" s="3">
        <v>43490.428472222222</v>
      </c>
      <c r="B12755" s="5">
        <v>43490.428472222222</v>
      </c>
      <c r="C12755">
        <v>199</v>
      </c>
      <c r="D12755" s="2">
        <f t="shared" si="199"/>
        <v>11.055555555555555</v>
      </c>
    </row>
    <row r="12756" spans="1:4">
      <c r="A12756" s="3">
        <v>43490.431944444441</v>
      </c>
      <c r="B12756" s="5">
        <v>43490.431944444441</v>
      </c>
      <c r="C12756">
        <v>201</v>
      </c>
      <c r="D12756" s="2">
        <f t="shared" si="199"/>
        <v>11.166666666666666</v>
      </c>
    </row>
    <row r="12757" spans="1:4">
      <c r="A12757" s="3">
        <v>43490.435416666667</v>
      </c>
      <c r="B12757" s="5">
        <v>43490.435416666667</v>
      </c>
      <c r="C12757">
        <v>200</v>
      </c>
      <c r="D12757" s="2">
        <f t="shared" si="199"/>
        <v>11.111111111111111</v>
      </c>
    </row>
    <row r="12758" spans="1:4">
      <c r="A12758" s="3">
        <v>43490.438888888886</v>
      </c>
      <c r="B12758" s="5">
        <v>43490.438888888886</v>
      </c>
      <c r="C12758">
        <v>200</v>
      </c>
      <c r="D12758" s="2">
        <f t="shared" si="199"/>
        <v>11.111111111111111</v>
      </c>
    </row>
    <row r="12759" spans="1:4">
      <c r="A12759" s="3">
        <v>43490.442361111112</v>
      </c>
      <c r="B12759" s="5">
        <v>43490.442361111112</v>
      </c>
      <c r="C12759">
        <v>197</v>
      </c>
      <c r="D12759" s="2">
        <f t="shared" si="199"/>
        <v>10.944444444444445</v>
      </c>
    </row>
    <row r="12760" spans="1:4">
      <c r="A12760" s="3">
        <v>43490.445833333331</v>
      </c>
      <c r="B12760" s="5">
        <v>43490.445833333331</v>
      </c>
      <c r="C12760">
        <v>196</v>
      </c>
      <c r="D12760" s="2">
        <f t="shared" si="199"/>
        <v>10.888888888888889</v>
      </c>
    </row>
    <row r="12761" spans="1:4">
      <c r="A12761" s="3">
        <v>43490.449305555558</v>
      </c>
      <c r="B12761" s="5">
        <v>43490.449305555558</v>
      </c>
      <c r="C12761">
        <v>196</v>
      </c>
      <c r="D12761" s="2">
        <f t="shared" si="199"/>
        <v>10.888888888888889</v>
      </c>
    </row>
    <row r="12762" spans="1:4">
      <c r="A12762" s="3">
        <v>43490.452777777777</v>
      </c>
      <c r="B12762" s="5">
        <v>43490.452777777777</v>
      </c>
      <c r="C12762">
        <v>196</v>
      </c>
      <c r="D12762" s="2">
        <f t="shared" si="199"/>
        <v>10.888888888888889</v>
      </c>
    </row>
    <row r="12763" spans="1:4">
      <c r="A12763" s="3">
        <v>43490.456250000003</v>
      </c>
      <c r="B12763" s="5">
        <v>43490.456250000003</v>
      </c>
      <c r="C12763">
        <v>195</v>
      </c>
      <c r="D12763" s="2">
        <f t="shared" si="199"/>
        <v>10.833333333333334</v>
      </c>
    </row>
    <row r="12764" spans="1:4">
      <c r="A12764" s="3">
        <v>43490.459722222222</v>
      </c>
      <c r="B12764" s="5">
        <v>43490.459722222222</v>
      </c>
      <c r="C12764">
        <v>194</v>
      </c>
      <c r="D12764" s="2">
        <f t="shared" si="199"/>
        <v>10.777777777777779</v>
      </c>
    </row>
    <row r="12765" spans="1:4">
      <c r="A12765" s="3">
        <v>43490.463194444441</v>
      </c>
      <c r="B12765" s="5">
        <v>43490.463194444441</v>
      </c>
      <c r="C12765">
        <v>192</v>
      </c>
      <c r="D12765" s="2">
        <f t="shared" si="199"/>
        <v>10.666666666666666</v>
      </c>
    </row>
    <row r="12766" spans="1:4">
      <c r="A12766" s="3">
        <v>43490.466666666667</v>
      </c>
      <c r="B12766" s="5">
        <v>43490.466666666667</v>
      </c>
      <c r="C12766">
        <v>190</v>
      </c>
      <c r="D12766" s="2">
        <f t="shared" si="199"/>
        <v>10.555555555555555</v>
      </c>
    </row>
    <row r="12767" spans="1:4">
      <c r="A12767" s="3">
        <v>43490.470138888886</v>
      </c>
      <c r="B12767" s="5">
        <v>43490.470138888886</v>
      </c>
      <c r="C12767">
        <v>187</v>
      </c>
      <c r="D12767" s="2">
        <f t="shared" si="199"/>
        <v>10.388888888888889</v>
      </c>
    </row>
    <row r="12768" spans="1:4">
      <c r="A12768" s="3">
        <v>43490.473611111112</v>
      </c>
      <c r="B12768" s="5">
        <v>43490.473611111112</v>
      </c>
      <c r="C12768">
        <v>184</v>
      </c>
      <c r="D12768" s="2">
        <f t="shared" si="199"/>
        <v>10.222222222222221</v>
      </c>
    </row>
    <row r="12769" spans="1:4">
      <c r="A12769" s="3">
        <v>43490.477083333331</v>
      </c>
      <c r="B12769" s="5">
        <v>43490.477083333331</v>
      </c>
      <c r="C12769">
        <v>180</v>
      </c>
      <c r="D12769" s="2">
        <f t="shared" si="199"/>
        <v>10</v>
      </c>
    </row>
    <row r="12770" spans="1:4">
      <c r="A12770" s="3">
        <v>43490.480555555558</v>
      </c>
      <c r="B12770" s="5">
        <v>43490.480555555558</v>
      </c>
      <c r="C12770">
        <v>176</v>
      </c>
      <c r="D12770" s="2">
        <f t="shared" si="199"/>
        <v>9.7777777777777786</v>
      </c>
    </row>
    <row r="12771" spans="1:4">
      <c r="A12771" s="3">
        <v>43490.484027777777</v>
      </c>
      <c r="B12771" s="5">
        <v>43490.484027777777</v>
      </c>
      <c r="C12771">
        <v>174</v>
      </c>
      <c r="D12771" s="2">
        <f t="shared" si="199"/>
        <v>9.6666666666666661</v>
      </c>
    </row>
    <row r="12772" spans="1:4">
      <c r="A12772" s="3">
        <v>43490.487500000003</v>
      </c>
      <c r="B12772" s="5">
        <v>43490.487500000003</v>
      </c>
      <c r="C12772">
        <v>173</v>
      </c>
      <c r="D12772" s="2">
        <f t="shared" si="199"/>
        <v>9.6111111111111107</v>
      </c>
    </row>
    <row r="12773" spans="1:4">
      <c r="A12773" s="3">
        <v>43490.490972222222</v>
      </c>
      <c r="B12773" s="5">
        <v>43490.490972222222</v>
      </c>
      <c r="C12773">
        <v>172</v>
      </c>
      <c r="D12773" s="2">
        <f t="shared" si="199"/>
        <v>9.5555555555555554</v>
      </c>
    </row>
    <row r="12774" spans="1:4">
      <c r="A12774" s="3">
        <v>43490.494444444441</v>
      </c>
      <c r="B12774" s="5">
        <v>43490.494444444441</v>
      </c>
      <c r="C12774">
        <v>171</v>
      </c>
      <c r="D12774" s="2">
        <f t="shared" si="199"/>
        <v>9.5</v>
      </c>
    </row>
    <row r="12775" spans="1:4">
      <c r="A12775" s="3">
        <v>43490.497916666667</v>
      </c>
      <c r="B12775" s="5">
        <v>43490.497916666667</v>
      </c>
      <c r="C12775">
        <v>167</v>
      </c>
      <c r="D12775" s="2">
        <f t="shared" si="199"/>
        <v>9.2777777777777786</v>
      </c>
    </row>
    <row r="12776" spans="1:4">
      <c r="A12776" s="3">
        <v>43490.501388888886</v>
      </c>
      <c r="B12776" s="5">
        <v>43490.501388888886</v>
      </c>
      <c r="C12776">
        <v>164</v>
      </c>
      <c r="D12776" s="2">
        <f t="shared" si="199"/>
        <v>9.1111111111111107</v>
      </c>
    </row>
    <row r="12777" spans="1:4">
      <c r="A12777" s="3">
        <v>43490.504861111112</v>
      </c>
      <c r="B12777" s="5">
        <v>43490.504861111112</v>
      </c>
      <c r="C12777">
        <v>162</v>
      </c>
      <c r="D12777" s="2">
        <f t="shared" si="199"/>
        <v>9</v>
      </c>
    </row>
    <row r="12778" spans="1:4">
      <c r="A12778" s="3">
        <v>43490.508333333331</v>
      </c>
      <c r="B12778" s="5">
        <v>43490.508333333331</v>
      </c>
      <c r="C12778">
        <v>162</v>
      </c>
      <c r="D12778" s="2">
        <f t="shared" si="199"/>
        <v>9</v>
      </c>
    </row>
    <row r="12779" spans="1:4">
      <c r="A12779" s="3">
        <v>43490.511805555558</v>
      </c>
      <c r="B12779" s="5">
        <v>43490.511805555558</v>
      </c>
      <c r="C12779">
        <v>163</v>
      </c>
      <c r="D12779" s="2">
        <f t="shared" si="199"/>
        <v>9.0555555555555554</v>
      </c>
    </row>
    <row r="12780" spans="1:4">
      <c r="A12780" s="3">
        <v>43490.515277777777</v>
      </c>
      <c r="B12780" s="5">
        <v>43490.515277777777</v>
      </c>
      <c r="C12780">
        <v>158</v>
      </c>
      <c r="D12780" s="2">
        <f t="shared" si="199"/>
        <v>8.7777777777777786</v>
      </c>
    </row>
    <row r="12781" spans="1:4">
      <c r="A12781" s="3">
        <v>43490.518750000003</v>
      </c>
      <c r="B12781" s="5">
        <v>43490.518750000003</v>
      </c>
      <c r="C12781">
        <v>156</v>
      </c>
      <c r="D12781" s="2">
        <f t="shared" si="199"/>
        <v>8.6666666666666661</v>
      </c>
    </row>
    <row r="12782" spans="1:4">
      <c r="A12782" s="3">
        <v>43490.522222222222</v>
      </c>
      <c r="B12782" s="5">
        <v>43490.522222222222</v>
      </c>
      <c r="C12782">
        <v>156</v>
      </c>
      <c r="D12782" s="2">
        <f t="shared" si="199"/>
        <v>8.6666666666666661</v>
      </c>
    </row>
    <row r="12783" spans="1:4">
      <c r="A12783" s="3">
        <v>43490.525694444441</v>
      </c>
      <c r="B12783" s="5">
        <v>43490.525694444441</v>
      </c>
      <c r="C12783">
        <v>156</v>
      </c>
      <c r="D12783" s="2">
        <f t="shared" si="199"/>
        <v>8.6666666666666661</v>
      </c>
    </row>
    <row r="12784" spans="1:4">
      <c r="A12784" s="3">
        <v>43490.529166666667</v>
      </c>
      <c r="B12784" s="5">
        <v>43490.529166666667</v>
      </c>
      <c r="C12784">
        <v>156</v>
      </c>
      <c r="D12784" s="2">
        <f t="shared" si="199"/>
        <v>8.6666666666666661</v>
      </c>
    </row>
    <row r="12785" spans="1:4">
      <c r="A12785" s="3">
        <v>43490.532638888886</v>
      </c>
      <c r="B12785" s="5">
        <v>43490.532638888886</v>
      </c>
      <c r="C12785">
        <v>157</v>
      </c>
      <c r="D12785" s="2">
        <f t="shared" si="199"/>
        <v>8.7222222222222214</v>
      </c>
    </row>
    <row r="12786" spans="1:4">
      <c r="A12786" s="3">
        <v>43490.536111111112</v>
      </c>
      <c r="B12786" s="5">
        <v>43490.536111111112</v>
      </c>
      <c r="C12786">
        <v>154</v>
      </c>
      <c r="D12786" s="2">
        <f t="shared" si="199"/>
        <v>8.5555555555555554</v>
      </c>
    </row>
    <row r="12787" spans="1:4">
      <c r="A12787" s="3">
        <v>43490.539583333331</v>
      </c>
      <c r="B12787" s="5">
        <v>43490.539583333331</v>
      </c>
      <c r="C12787">
        <v>152</v>
      </c>
      <c r="D12787" s="2">
        <f t="shared" si="199"/>
        <v>8.4444444444444446</v>
      </c>
    </row>
    <row r="12788" spans="1:4">
      <c r="A12788" s="3">
        <v>43490.543055555558</v>
      </c>
      <c r="B12788" s="5">
        <v>43490.543055555558</v>
      </c>
      <c r="C12788">
        <v>152</v>
      </c>
      <c r="D12788" s="2">
        <f t="shared" si="199"/>
        <v>8.4444444444444446</v>
      </c>
    </row>
    <row r="12789" spans="1:4">
      <c r="A12789" s="3">
        <v>43490.546527777777</v>
      </c>
      <c r="B12789" s="5">
        <v>43490.546527777777</v>
      </c>
      <c r="C12789">
        <v>153</v>
      </c>
      <c r="D12789" s="2">
        <f t="shared" si="199"/>
        <v>8.5</v>
      </c>
    </row>
    <row r="12790" spans="1:4">
      <c r="A12790" s="3">
        <v>43490.55</v>
      </c>
      <c r="B12790" s="5">
        <v>43490.55</v>
      </c>
      <c r="C12790">
        <v>158</v>
      </c>
      <c r="D12790" s="2">
        <f t="shared" si="199"/>
        <v>8.7777777777777786</v>
      </c>
    </row>
    <row r="12791" spans="1:4">
      <c r="A12791" s="3">
        <v>43490.553472222222</v>
      </c>
      <c r="B12791" s="5">
        <v>43490.553472222222</v>
      </c>
      <c r="C12791">
        <v>163</v>
      </c>
      <c r="D12791" s="2">
        <f t="shared" si="199"/>
        <v>9.0555555555555554</v>
      </c>
    </row>
    <row r="12792" spans="1:4">
      <c r="A12792" s="3">
        <v>43490.556944444441</v>
      </c>
      <c r="B12792" s="5">
        <v>43490.556944444441</v>
      </c>
      <c r="C12792">
        <v>166</v>
      </c>
      <c r="D12792" s="2">
        <f t="shared" si="199"/>
        <v>9.2222222222222214</v>
      </c>
    </row>
    <row r="12793" spans="1:4">
      <c r="A12793" s="3">
        <v>43490.560416666667</v>
      </c>
      <c r="B12793" s="5">
        <v>43490.560416666667</v>
      </c>
      <c r="C12793">
        <v>167</v>
      </c>
      <c r="D12793" s="2">
        <f t="shared" si="199"/>
        <v>9.2777777777777786</v>
      </c>
    </row>
    <row r="12794" spans="1:4">
      <c r="A12794" s="3">
        <v>43490.563888888886</v>
      </c>
      <c r="B12794" s="5">
        <v>43490.563888888886</v>
      </c>
      <c r="C12794">
        <v>172</v>
      </c>
      <c r="D12794" s="2">
        <f t="shared" si="199"/>
        <v>9.5555555555555554</v>
      </c>
    </row>
    <row r="12795" spans="1:4">
      <c r="A12795" s="3">
        <v>43490.567361111112</v>
      </c>
      <c r="B12795" s="5">
        <v>43490.567361111112</v>
      </c>
      <c r="C12795">
        <v>174</v>
      </c>
      <c r="D12795" s="2">
        <f t="shared" si="199"/>
        <v>9.6666666666666661</v>
      </c>
    </row>
    <row r="12796" spans="1:4">
      <c r="A12796" s="3">
        <v>43490.570833333331</v>
      </c>
      <c r="B12796" s="5">
        <v>43490.570833333331</v>
      </c>
      <c r="C12796">
        <v>174</v>
      </c>
      <c r="D12796" s="2">
        <f t="shared" si="199"/>
        <v>9.6666666666666661</v>
      </c>
    </row>
    <row r="12797" spans="1:4">
      <c r="A12797" s="3">
        <v>43490.574305555558</v>
      </c>
      <c r="B12797" s="5">
        <v>43490.574305555558</v>
      </c>
      <c r="C12797">
        <v>175</v>
      </c>
      <c r="D12797" s="2">
        <f t="shared" si="199"/>
        <v>9.7222222222222214</v>
      </c>
    </row>
    <row r="12798" spans="1:4">
      <c r="A12798" s="3">
        <v>43490.577777777777</v>
      </c>
      <c r="B12798" s="5">
        <v>43490.577777777777</v>
      </c>
      <c r="C12798">
        <v>177</v>
      </c>
      <c r="D12798" s="2">
        <f t="shared" si="199"/>
        <v>9.8333333333333339</v>
      </c>
    </row>
    <row r="12799" spans="1:4">
      <c r="A12799" s="3">
        <v>43490.581250000003</v>
      </c>
      <c r="B12799" s="5">
        <v>43490.581250000003</v>
      </c>
      <c r="C12799">
        <v>176</v>
      </c>
      <c r="D12799" s="2">
        <f t="shared" si="199"/>
        <v>9.7777777777777786</v>
      </c>
    </row>
    <row r="12800" spans="1:4">
      <c r="A12800" s="3">
        <v>43490.584722222222</v>
      </c>
      <c r="B12800" s="5">
        <v>43490.584722222222</v>
      </c>
      <c r="C12800">
        <v>174</v>
      </c>
      <c r="D12800" s="2">
        <f t="shared" si="199"/>
        <v>9.6666666666666661</v>
      </c>
    </row>
    <row r="12801" spans="1:4">
      <c r="A12801" s="3">
        <v>43490.588194444441</v>
      </c>
      <c r="B12801" s="5">
        <v>43490.588194444441</v>
      </c>
      <c r="C12801">
        <v>170</v>
      </c>
      <c r="D12801" s="2">
        <f t="shared" si="199"/>
        <v>9.4444444444444446</v>
      </c>
    </row>
    <row r="12802" spans="1:4">
      <c r="A12802" s="3">
        <v>43490.591666666667</v>
      </c>
      <c r="B12802" s="5">
        <v>43490.591666666667</v>
      </c>
      <c r="C12802">
        <v>168</v>
      </c>
      <c r="D12802" s="2">
        <f t="shared" si="199"/>
        <v>9.3333333333333339</v>
      </c>
    </row>
    <row r="12803" spans="1:4">
      <c r="A12803" s="3">
        <v>43490.595138888886</v>
      </c>
      <c r="B12803" s="5">
        <v>43490.595138888886</v>
      </c>
      <c r="C12803">
        <v>168</v>
      </c>
      <c r="D12803" s="2">
        <f t="shared" ref="D12803:D12866" si="200">(C12803/18)</f>
        <v>9.3333333333333339</v>
      </c>
    </row>
    <row r="12804" spans="1:4">
      <c r="A12804" s="3">
        <v>43490.598611111112</v>
      </c>
      <c r="B12804" s="5">
        <v>43490.598611111112</v>
      </c>
      <c r="C12804">
        <v>168</v>
      </c>
      <c r="D12804" s="2">
        <f t="shared" si="200"/>
        <v>9.3333333333333339</v>
      </c>
    </row>
    <row r="12805" spans="1:4">
      <c r="A12805" s="3">
        <v>43490.602083333331</v>
      </c>
      <c r="B12805" s="5">
        <v>43490.602083333331</v>
      </c>
      <c r="C12805">
        <v>168</v>
      </c>
      <c r="D12805" s="2">
        <f t="shared" si="200"/>
        <v>9.3333333333333339</v>
      </c>
    </row>
    <row r="12806" spans="1:4">
      <c r="A12806" s="3">
        <v>43490.605555555558</v>
      </c>
      <c r="B12806" s="5">
        <v>43490.605555555558</v>
      </c>
      <c r="C12806">
        <v>166</v>
      </c>
      <c r="D12806" s="2">
        <f t="shared" si="200"/>
        <v>9.2222222222222214</v>
      </c>
    </row>
    <row r="12807" spans="1:4">
      <c r="A12807" s="3">
        <v>43490.609027777777</v>
      </c>
      <c r="B12807" s="5">
        <v>43490.609027777777</v>
      </c>
      <c r="C12807">
        <v>164</v>
      </c>
      <c r="D12807" s="2">
        <f t="shared" si="200"/>
        <v>9.1111111111111107</v>
      </c>
    </row>
    <row r="12808" spans="1:4">
      <c r="A12808" s="3">
        <v>43490.612500000003</v>
      </c>
      <c r="B12808" s="5">
        <v>43490.612500000003</v>
      </c>
      <c r="C12808">
        <v>164</v>
      </c>
      <c r="D12808" s="2">
        <f t="shared" si="200"/>
        <v>9.1111111111111107</v>
      </c>
    </row>
    <row r="12809" spans="1:4">
      <c r="A12809" s="3">
        <v>43490.615972222222</v>
      </c>
      <c r="B12809" s="5">
        <v>43490.615972222222</v>
      </c>
      <c r="C12809">
        <v>165</v>
      </c>
      <c r="D12809" s="2">
        <f t="shared" si="200"/>
        <v>9.1666666666666661</v>
      </c>
    </row>
    <row r="12810" spans="1:4">
      <c r="A12810" s="3">
        <v>43490.619444444441</v>
      </c>
      <c r="B12810" s="5">
        <v>43490.619444444441</v>
      </c>
      <c r="C12810">
        <v>165</v>
      </c>
      <c r="D12810" s="2">
        <f t="shared" si="200"/>
        <v>9.1666666666666661</v>
      </c>
    </row>
    <row r="12811" spans="1:4">
      <c r="A12811" s="3">
        <v>43490.622916666667</v>
      </c>
      <c r="B12811" s="5">
        <v>43490.622916666667</v>
      </c>
      <c r="C12811">
        <v>164</v>
      </c>
      <c r="D12811" s="2">
        <f t="shared" si="200"/>
        <v>9.1111111111111107</v>
      </c>
    </row>
    <row r="12812" spans="1:4">
      <c r="A12812" s="3">
        <v>43490.626388888886</v>
      </c>
      <c r="B12812" s="5">
        <v>43490.626388888886</v>
      </c>
      <c r="C12812">
        <v>165</v>
      </c>
      <c r="D12812" s="2">
        <f t="shared" si="200"/>
        <v>9.1666666666666661</v>
      </c>
    </row>
    <row r="12813" spans="1:4">
      <c r="A12813" s="3">
        <v>43490.629861111112</v>
      </c>
      <c r="B12813" s="5">
        <v>43490.629861111112</v>
      </c>
      <c r="C12813">
        <v>162</v>
      </c>
      <c r="D12813" s="2">
        <f t="shared" si="200"/>
        <v>9</v>
      </c>
    </row>
    <row r="12814" spans="1:4">
      <c r="A12814" s="3">
        <v>43490.633333333331</v>
      </c>
      <c r="B12814" s="5">
        <v>43490.633333333331</v>
      </c>
      <c r="C12814">
        <v>160</v>
      </c>
      <c r="D12814" s="2">
        <f t="shared" si="200"/>
        <v>8.8888888888888893</v>
      </c>
    </row>
    <row r="12815" spans="1:4">
      <c r="A12815" s="3">
        <v>43490.636805555558</v>
      </c>
      <c r="B12815" s="5">
        <v>43490.636805555558</v>
      </c>
      <c r="C12815">
        <v>159</v>
      </c>
      <c r="D12815" s="2">
        <f t="shared" si="200"/>
        <v>8.8333333333333339</v>
      </c>
    </row>
    <row r="12816" spans="1:4">
      <c r="A12816" s="3">
        <v>43490.640277777777</v>
      </c>
      <c r="B12816" s="5">
        <v>43490.640277777777</v>
      </c>
      <c r="C12816">
        <v>157</v>
      </c>
      <c r="D12816" s="2">
        <f t="shared" si="200"/>
        <v>8.7222222222222214</v>
      </c>
    </row>
    <row r="12817" spans="1:4">
      <c r="A12817" s="3">
        <v>43490.643750000003</v>
      </c>
      <c r="B12817" s="5">
        <v>43490.643750000003</v>
      </c>
      <c r="C12817">
        <v>157</v>
      </c>
      <c r="D12817" s="2">
        <f t="shared" si="200"/>
        <v>8.7222222222222214</v>
      </c>
    </row>
    <row r="12818" spans="1:4">
      <c r="A12818" s="3">
        <v>43490.647222222222</v>
      </c>
      <c r="B12818" s="5">
        <v>43490.647222222222</v>
      </c>
      <c r="C12818">
        <v>154</v>
      </c>
      <c r="D12818" s="2">
        <f t="shared" si="200"/>
        <v>8.5555555555555554</v>
      </c>
    </row>
    <row r="12819" spans="1:4">
      <c r="A12819" s="3">
        <v>43490.650694444441</v>
      </c>
      <c r="B12819" s="5">
        <v>43490.650694444441</v>
      </c>
      <c r="C12819">
        <v>152</v>
      </c>
      <c r="D12819" s="2">
        <f t="shared" si="200"/>
        <v>8.4444444444444446</v>
      </c>
    </row>
    <row r="12820" spans="1:4">
      <c r="A12820" s="3">
        <v>43490.654166666667</v>
      </c>
      <c r="B12820" s="5">
        <v>43490.654166666667</v>
      </c>
      <c r="C12820">
        <v>152</v>
      </c>
      <c r="D12820" s="2">
        <f t="shared" si="200"/>
        <v>8.4444444444444446</v>
      </c>
    </row>
    <row r="12821" spans="1:4">
      <c r="A12821" s="3">
        <v>43490.657638888886</v>
      </c>
      <c r="B12821" s="5">
        <v>43490.657638888886</v>
      </c>
      <c r="C12821">
        <v>149</v>
      </c>
      <c r="D12821" s="2">
        <f t="shared" si="200"/>
        <v>8.2777777777777786</v>
      </c>
    </row>
    <row r="12822" spans="1:4">
      <c r="A12822" s="3">
        <v>43490.661111111112</v>
      </c>
      <c r="B12822" s="5">
        <v>43490.661111111112</v>
      </c>
      <c r="C12822">
        <v>145</v>
      </c>
      <c r="D12822" s="2">
        <f t="shared" si="200"/>
        <v>8.0555555555555554</v>
      </c>
    </row>
    <row r="12823" spans="1:4">
      <c r="A12823" s="3">
        <v>43490.664583333331</v>
      </c>
      <c r="B12823" s="5">
        <v>43490.664583333331</v>
      </c>
      <c r="C12823">
        <v>143</v>
      </c>
      <c r="D12823" s="2">
        <f t="shared" si="200"/>
        <v>7.9444444444444446</v>
      </c>
    </row>
    <row r="12824" spans="1:4">
      <c r="A12824" s="3">
        <v>43490.668055555558</v>
      </c>
      <c r="B12824" s="5">
        <v>43490.668055555558</v>
      </c>
      <c r="C12824">
        <v>141</v>
      </c>
      <c r="D12824" s="2">
        <f t="shared" si="200"/>
        <v>7.833333333333333</v>
      </c>
    </row>
    <row r="12825" spans="1:4">
      <c r="A12825" s="3">
        <v>43490.671527777777</v>
      </c>
      <c r="B12825" s="5">
        <v>43490.671527777777</v>
      </c>
      <c r="C12825">
        <v>138</v>
      </c>
      <c r="D12825" s="2">
        <f t="shared" si="200"/>
        <v>7.666666666666667</v>
      </c>
    </row>
    <row r="12826" spans="1:4">
      <c r="A12826" s="3">
        <v>43490.675000000003</v>
      </c>
      <c r="B12826" s="5">
        <v>43490.675000000003</v>
      </c>
      <c r="C12826">
        <v>137</v>
      </c>
      <c r="D12826" s="2">
        <f t="shared" si="200"/>
        <v>7.6111111111111107</v>
      </c>
    </row>
    <row r="12827" spans="1:4">
      <c r="A12827" s="3">
        <v>43490.678472222222</v>
      </c>
      <c r="B12827" s="5">
        <v>43490.678472222222</v>
      </c>
      <c r="C12827">
        <v>139</v>
      </c>
      <c r="D12827" s="2">
        <f t="shared" si="200"/>
        <v>7.7222222222222223</v>
      </c>
    </row>
    <row r="12828" spans="1:4">
      <c r="A12828" s="3">
        <v>43490.681944444441</v>
      </c>
      <c r="B12828" s="5">
        <v>43490.681944444441</v>
      </c>
      <c r="C12828">
        <v>138</v>
      </c>
      <c r="D12828" s="2">
        <f t="shared" si="200"/>
        <v>7.666666666666667</v>
      </c>
    </row>
    <row r="12829" spans="1:4">
      <c r="A12829" s="3">
        <v>43490.685416666667</v>
      </c>
      <c r="B12829" s="5">
        <v>43490.685416666667</v>
      </c>
      <c r="C12829">
        <v>137</v>
      </c>
      <c r="D12829" s="2">
        <f t="shared" si="200"/>
        <v>7.6111111111111107</v>
      </c>
    </row>
    <row r="12830" spans="1:4">
      <c r="A12830" s="3">
        <v>43490.688888888886</v>
      </c>
      <c r="B12830" s="5">
        <v>43490.688888888886</v>
      </c>
      <c r="C12830">
        <v>133</v>
      </c>
      <c r="D12830" s="2">
        <f t="shared" si="200"/>
        <v>7.3888888888888893</v>
      </c>
    </row>
    <row r="12831" spans="1:4">
      <c r="A12831" s="3">
        <v>43490.692361111112</v>
      </c>
      <c r="B12831" s="5">
        <v>43490.692361111112</v>
      </c>
      <c r="C12831">
        <v>129</v>
      </c>
      <c r="D12831" s="2">
        <f t="shared" si="200"/>
        <v>7.166666666666667</v>
      </c>
    </row>
    <row r="12832" spans="1:4">
      <c r="A12832" s="3">
        <v>43490.695833333331</v>
      </c>
      <c r="B12832" s="5">
        <v>43490.695833333331</v>
      </c>
      <c r="C12832">
        <v>127</v>
      </c>
      <c r="D12832" s="2">
        <f t="shared" si="200"/>
        <v>7.0555555555555554</v>
      </c>
    </row>
    <row r="12833" spans="1:4">
      <c r="A12833" s="3">
        <v>43490.699305555558</v>
      </c>
      <c r="B12833" s="5">
        <v>43490.699305555558</v>
      </c>
      <c r="C12833">
        <v>124</v>
      </c>
      <c r="D12833" s="2">
        <f t="shared" si="200"/>
        <v>6.8888888888888893</v>
      </c>
    </row>
    <row r="12834" spans="1:4">
      <c r="A12834" s="3">
        <v>43490.702777777777</v>
      </c>
      <c r="B12834" s="5">
        <v>43490.702777777777</v>
      </c>
      <c r="C12834">
        <v>121</v>
      </c>
      <c r="D12834" s="2">
        <f t="shared" si="200"/>
        <v>6.7222222222222223</v>
      </c>
    </row>
    <row r="12835" spans="1:4">
      <c r="A12835" s="3">
        <v>43490.706250000003</v>
      </c>
      <c r="B12835" s="5">
        <v>43490.706250000003</v>
      </c>
      <c r="C12835">
        <v>121</v>
      </c>
      <c r="D12835" s="2">
        <f t="shared" si="200"/>
        <v>6.7222222222222223</v>
      </c>
    </row>
    <row r="12836" spans="1:4">
      <c r="A12836" s="3">
        <v>43490.709722222222</v>
      </c>
      <c r="B12836" s="5">
        <v>43490.709722222222</v>
      </c>
      <c r="C12836">
        <v>121</v>
      </c>
      <c r="D12836" s="2">
        <f t="shared" si="200"/>
        <v>6.7222222222222223</v>
      </c>
    </row>
    <row r="12837" spans="1:4">
      <c r="A12837" s="3">
        <v>43490.713194444441</v>
      </c>
      <c r="B12837" s="5">
        <v>43490.713194444441</v>
      </c>
      <c r="C12837">
        <v>119</v>
      </c>
      <c r="D12837" s="2">
        <f t="shared" si="200"/>
        <v>6.6111111111111107</v>
      </c>
    </row>
    <row r="12838" spans="1:4">
      <c r="A12838" s="3">
        <v>43490.716666666667</v>
      </c>
      <c r="B12838" s="5">
        <v>43490.716666666667</v>
      </c>
      <c r="C12838">
        <v>118</v>
      </c>
      <c r="D12838" s="2">
        <f t="shared" si="200"/>
        <v>6.5555555555555554</v>
      </c>
    </row>
    <row r="12839" spans="1:4">
      <c r="A12839" s="3">
        <v>43490.720138888886</v>
      </c>
      <c r="B12839" s="5">
        <v>43490.720138888886</v>
      </c>
      <c r="C12839">
        <v>117</v>
      </c>
      <c r="D12839" s="2">
        <f t="shared" si="200"/>
        <v>6.5</v>
      </c>
    </row>
    <row r="12840" spans="1:4">
      <c r="A12840" s="3">
        <v>43490.723611111112</v>
      </c>
      <c r="B12840" s="5">
        <v>43490.723611111112</v>
      </c>
      <c r="C12840">
        <v>115</v>
      </c>
      <c r="D12840" s="2">
        <f t="shared" si="200"/>
        <v>6.3888888888888893</v>
      </c>
    </row>
    <row r="12841" spans="1:4">
      <c r="A12841" s="3">
        <v>43490.727083333331</v>
      </c>
      <c r="B12841" s="5">
        <v>43490.727083333331</v>
      </c>
      <c r="C12841">
        <v>113</v>
      </c>
      <c r="D12841" s="2">
        <f t="shared" si="200"/>
        <v>6.2777777777777777</v>
      </c>
    </row>
    <row r="12842" spans="1:4">
      <c r="A12842" s="3">
        <v>43490.789583333331</v>
      </c>
      <c r="B12842" s="5">
        <v>43490.789583333331</v>
      </c>
      <c r="C12842">
        <v>122</v>
      </c>
      <c r="D12842" s="2">
        <f t="shared" si="200"/>
        <v>6.7777777777777777</v>
      </c>
    </row>
    <row r="12843" spans="1:4">
      <c r="A12843" s="3">
        <v>43490.793055555558</v>
      </c>
      <c r="B12843" s="5">
        <v>43490.793055555558</v>
      </c>
      <c r="C12843">
        <v>129</v>
      </c>
      <c r="D12843" s="2">
        <f t="shared" si="200"/>
        <v>7.166666666666667</v>
      </c>
    </row>
    <row r="12844" spans="1:4">
      <c r="A12844" s="3">
        <v>43490.796527777777</v>
      </c>
      <c r="B12844" s="5">
        <v>43490.796527777777</v>
      </c>
      <c r="C12844">
        <v>133</v>
      </c>
      <c r="D12844" s="2">
        <f t="shared" si="200"/>
        <v>7.3888888888888893</v>
      </c>
    </row>
    <row r="12845" spans="1:4">
      <c r="A12845" s="3">
        <v>43490.8</v>
      </c>
      <c r="B12845" s="5">
        <v>43490.8</v>
      </c>
      <c r="C12845">
        <v>135</v>
      </c>
      <c r="D12845" s="2">
        <f t="shared" si="200"/>
        <v>7.5</v>
      </c>
    </row>
    <row r="12846" spans="1:4">
      <c r="A12846" s="3">
        <v>43490.803472222222</v>
      </c>
      <c r="B12846" s="5">
        <v>43490.803472222222</v>
      </c>
      <c r="C12846">
        <v>138</v>
      </c>
      <c r="D12846" s="2">
        <f t="shared" si="200"/>
        <v>7.666666666666667</v>
      </c>
    </row>
    <row r="12847" spans="1:4">
      <c r="A12847" s="3">
        <v>43490.806944444441</v>
      </c>
      <c r="B12847" s="5">
        <v>43490.806944444441</v>
      </c>
      <c r="C12847">
        <v>141</v>
      </c>
      <c r="D12847" s="2">
        <f t="shared" si="200"/>
        <v>7.833333333333333</v>
      </c>
    </row>
    <row r="12848" spans="1:4">
      <c r="A12848" s="3">
        <v>43490.810416666667</v>
      </c>
      <c r="B12848" s="5">
        <v>43490.810416666667</v>
      </c>
      <c r="C12848">
        <v>142</v>
      </c>
      <c r="D12848" s="2">
        <f t="shared" si="200"/>
        <v>7.8888888888888893</v>
      </c>
    </row>
    <row r="12849" spans="1:4">
      <c r="A12849" s="3">
        <v>43490.813888888886</v>
      </c>
      <c r="B12849" s="5">
        <v>43490.813888888886</v>
      </c>
      <c r="C12849">
        <v>143</v>
      </c>
      <c r="D12849" s="2">
        <f t="shared" si="200"/>
        <v>7.9444444444444446</v>
      </c>
    </row>
    <row r="12850" spans="1:4">
      <c r="A12850" s="3">
        <v>43490.817361111112</v>
      </c>
      <c r="B12850" s="5">
        <v>43490.817361111112</v>
      </c>
      <c r="C12850">
        <v>144</v>
      </c>
      <c r="D12850" s="2">
        <f t="shared" si="200"/>
        <v>8</v>
      </c>
    </row>
    <row r="12851" spans="1:4">
      <c r="A12851" s="3">
        <v>43490.820833333331</v>
      </c>
      <c r="B12851" s="5">
        <v>43490.820833333331</v>
      </c>
      <c r="C12851">
        <v>144</v>
      </c>
      <c r="D12851" s="2">
        <f t="shared" si="200"/>
        <v>8</v>
      </c>
    </row>
    <row r="12852" spans="1:4">
      <c r="A12852" s="3">
        <v>43490.824305555558</v>
      </c>
      <c r="B12852" s="5">
        <v>43490.824305555558</v>
      </c>
      <c r="C12852">
        <v>145</v>
      </c>
      <c r="D12852" s="2">
        <f t="shared" si="200"/>
        <v>8.0555555555555554</v>
      </c>
    </row>
    <row r="12853" spans="1:4">
      <c r="A12853" s="3">
        <v>43490.827777777777</v>
      </c>
      <c r="B12853" s="5">
        <v>43490.827777777777</v>
      </c>
      <c r="C12853">
        <v>146</v>
      </c>
      <c r="D12853" s="2">
        <f t="shared" si="200"/>
        <v>8.1111111111111107</v>
      </c>
    </row>
    <row r="12854" spans="1:4">
      <c r="A12854" s="3">
        <v>43490.831250000003</v>
      </c>
      <c r="B12854" s="5">
        <v>43490.831250000003</v>
      </c>
      <c r="C12854">
        <v>148</v>
      </c>
      <c r="D12854" s="2">
        <f t="shared" si="200"/>
        <v>8.2222222222222214</v>
      </c>
    </row>
    <row r="12855" spans="1:4">
      <c r="A12855" s="3">
        <v>43490.834722222222</v>
      </c>
      <c r="B12855" s="5">
        <v>43490.834722222222</v>
      </c>
      <c r="C12855">
        <v>151</v>
      </c>
      <c r="D12855" s="2">
        <f t="shared" si="200"/>
        <v>8.3888888888888893</v>
      </c>
    </row>
    <row r="12856" spans="1:4">
      <c r="A12856" s="3">
        <v>43490.838194444441</v>
      </c>
      <c r="B12856" s="5">
        <v>43490.838194444441</v>
      </c>
      <c r="C12856">
        <v>152</v>
      </c>
      <c r="D12856" s="2">
        <f t="shared" si="200"/>
        <v>8.4444444444444446</v>
      </c>
    </row>
    <row r="12857" spans="1:4">
      <c r="A12857" s="3">
        <v>43490.841666666667</v>
      </c>
      <c r="B12857" s="5">
        <v>43490.841666666667</v>
      </c>
      <c r="C12857">
        <v>154</v>
      </c>
      <c r="D12857" s="2">
        <f t="shared" si="200"/>
        <v>8.5555555555555554</v>
      </c>
    </row>
    <row r="12858" spans="1:4">
      <c r="A12858" s="3">
        <v>43490.845138888886</v>
      </c>
      <c r="B12858" s="5">
        <v>43490.845138888886</v>
      </c>
      <c r="C12858">
        <v>155</v>
      </c>
      <c r="D12858" s="2">
        <f t="shared" si="200"/>
        <v>8.6111111111111107</v>
      </c>
    </row>
    <row r="12859" spans="1:4">
      <c r="A12859" s="3">
        <v>43490.848611111112</v>
      </c>
      <c r="B12859" s="5">
        <v>43490.848611111112</v>
      </c>
      <c r="C12859">
        <v>154</v>
      </c>
      <c r="D12859" s="2">
        <f t="shared" si="200"/>
        <v>8.5555555555555554</v>
      </c>
    </row>
    <row r="12860" spans="1:4">
      <c r="A12860" s="3">
        <v>43490.852083333331</v>
      </c>
      <c r="B12860" s="5">
        <v>43490.852083333331</v>
      </c>
      <c r="C12860">
        <v>153</v>
      </c>
      <c r="D12860" s="2">
        <f t="shared" si="200"/>
        <v>8.5</v>
      </c>
    </row>
    <row r="12861" spans="1:4">
      <c r="A12861" s="3">
        <v>43490.855555555558</v>
      </c>
      <c r="B12861" s="5">
        <v>43490.855555555558</v>
      </c>
      <c r="C12861">
        <v>153</v>
      </c>
      <c r="D12861" s="2">
        <f t="shared" si="200"/>
        <v>8.5</v>
      </c>
    </row>
    <row r="12862" spans="1:4">
      <c r="A12862" s="3">
        <v>43490.859027777777</v>
      </c>
      <c r="B12862" s="5">
        <v>43490.859027777777</v>
      </c>
      <c r="C12862">
        <v>156</v>
      </c>
      <c r="D12862" s="2">
        <f t="shared" si="200"/>
        <v>8.6666666666666661</v>
      </c>
    </row>
    <row r="12863" spans="1:4">
      <c r="A12863" s="3">
        <v>43490.862500000003</v>
      </c>
      <c r="B12863" s="5">
        <v>43490.862500000003</v>
      </c>
      <c r="C12863">
        <v>161</v>
      </c>
      <c r="D12863" s="2">
        <f t="shared" si="200"/>
        <v>8.9444444444444446</v>
      </c>
    </row>
    <row r="12864" spans="1:4">
      <c r="A12864" s="3">
        <v>43490.865972222222</v>
      </c>
      <c r="B12864" s="5">
        <v>43490.865972222222</v>
      </c>
      <c r="C12864">
        <v>169</v>
      </c>
      <c r="D12864" s="2">
        <f t="shared" si="200"/>
        <v>9.3888888888888893</v>
      </c>
    </row>
    <row r="12865" spans="1:4">
      <c r="A12865" s="3">
        <v>43490.869444444441</v>
      </c>
      <c r="B12865" s="5">
        <v>43490.869444444441</v>
      </c>
      <c r="C12865">
        <v>180</v>
      </c>
      <c r="D12865" s="2">
        <f t="shared" si="200"/>
        <v>10</v>
      </c>
    </row>
    <row r="12866" spans="1:4">
      <c r="A12866" s="3">
        <v>43490.872916666667</v>
      </c>
      <c r="B12866" s="5">
        <v>43490.872916666667</v>
      </c>
      <c r="C12866">
        <v>192</v>
      </c>
      <c r="D12866" s="2">
        <f t="shared" si="200"/>
        <v>10.666666666666666</v>
      </c>
    </row>
    <row r="12867" spans="1:4">
      <c r="A12867" s="3">
        <v>43490.876388888886</v>
      </c>
      <c r="B12867" s="5">
        <v>43490.876388888886</v>
      </c>
      <c r="C12867">
        <v>204</v>
      </c>
      <c r="D12867" s="2">
        <f t="shared" ref="D12867:D12930" si="201">(C12867/18)</f>
        <v>11.333333333333334</v>
      </c>
    </row>
    <row r="12868" spans="1:4">
      <c r="A12868" s="3">
        <v>43490.879861111112</v>
      </c>
      <c r="B12868" s="5">
        <v>43490.879861111112</v>
      </c>
      <c r="C12868">
        <v>214</v>
      </c>
      <c r="D12868" s="2">
        <f t="shared" si="201"/>
        <v>11.888888888888889</v>
      </c>
    </row>
    <row r="12869" spans="1:4">
      <c r="A12869" s="3">
        <v>43490.883333333331</v>
      </c>
      <c r="B12869" s="5">
        <v>43490.883333333331</v>
      </c>
      <c r="C12869">
        <v>224</v>
      </c>
      <c r="D12869" s="2">
        <f t="shared" si="201"/>
        <v>12.444444444444445</v>
      </c>
    </row>
    <row r="12870" spans="1:4">
      <c r="A12870" s="3">
        <v>43490.886805555558</v>
      </c>
      <c r="B12870" s="5">
        <v>43490.886805555558</v>
      </c>
      <c r="C12870">
        <v>233</v>
      </c>
      <c r="D12870" s="2">
        <f t="shared" si="201"/>
        <v>12.944444444444445</v>
      </c>
    </row>
    <row r="12871" spans="1:4">
      <c r="A12871" s="3">
        <v>43490.890277777777</v>
      </c>
      <c r="B12871" s="5">
        <v>43490.890277777777</v>
      </c>
      <c r="C12871">
        <v>243</v>
      </c>
      <c r="D12871" s="2">
        <f t="shared" si="201"/>
        <v>13.5</v>
      </c>
    </row>
    <row r="12872" spans="1:4">
      <c r="A12872" s="3">
        <v>43490.893750000003</v>
      </c>
      <c r="B12872" s="5">
        <v>43490.893750000003</v>
      </c>
      <c r="C12872">
        <v>251</v>
      </c>
      <c r="D12872" s="2">
        <f t="shared" si="201"/>
        <v>13.944444444444445</v>
      </c>
    </row>
    <row r="12873" spans="1:4">
      <c r="A12873" s="3">
        <v>43490.897222222222</v>
      </c>
      <c r="B12873" s="5">
        <v>43490.897222222222</v>
      </c>
      <c r="C12873">
        <v>259</v>
      </c>
      <c r="D12873" s="2">
        <f t="shared" si="201"/>
        <v>14.388888888888889</v>
      </c>
    </row>
    <row r="12874" spans="1:4">
      <c r="A12874" s="3">
        <v>43490.900694444441</v>
      </c>
      <c r="B12874" s="5">
        <v>43490.900694444441</v>
      </c>
      <c r="C12874">
        <v>265</v>
      </c>
      <c r="D12874" s="2">
        <f t="shared" si="201"/>
        <v>14.722222222222221</v>
      </c>
    </row>
    <row r="12875" spans="1:4">
      <c r="A12875" s="3">
        <v>43490.904166666667</v>
      </c>
      <c r="B12875" s="5">
        <v>43490.904166666667</v>
      </c>
      <c r="C12875">
        <v>269</v>
      </c>
      <c r="D12875" s="2">
        <f t="shared" si="201"/>
        <v>14.944444444444445</v>
      </c>
    </row>
    <row r="12876" spans="1:4">
      <c r="A12876" s="3">
        <v>43490.907638888886</v>
      </c>
      <c r="B12876" s="5">
        <v>43490.907638888886</v>
      </c>
      <c r="C12876">
        <v>276</v>
      </c>
      <c r="D12876" s="2">
        <f t="shared" si="201"/>
        <v>15.333333333333334</v>
      </c>
    </row>
    <row r="12877" spans="1:4">
      <c r="A12877" s="3">
        <v>43490.911111111112</v>
      </c>
      <c r="B12877" s="5">
        <v>43490.911111111112</v>
      </c>
      <c r="C12877">
        <v>282</v>
      </c>
      <c r="D12877" s="2">
        <f t="shared" si="201"/>
        <v>15.666666666666666</v>
      </c>
    </row>
    <row r="12878" spans="1:4">
      <c r="A12878" s="3">
        <v>43490.914583333331</v>
      </c>
      <c r="B12878" s="5">
        <v>43490.914583333331</v>
      </c>
      <c r="C12878">
        <v>288</v>
      </c>
      <c r="D12878" s="2">
        <f t="shared" si="201"/>
        <v>16</v>
      </c>
    </row>
    <row r="12879" spans="1:4">
      <c r="A12879" s="3">
        <v>43490.918055555558</v>
      </c>
      <c r="B12879" s="5">
        <v>43490.918055555558</v>
      </c>
      <c r="C12879">
        <v>294</v>
      </c>
      <c r="D12879" s="2">
        <f t="shared" si="201"/>
        <v>16.333333333333332</v>
      </c>
    </row>
    <row r="12880" spans="1:4">
      <c r="A12880" s="3">
        <v>43490.921527777777</v>
      </c>
      <c r="B12880" s="5">
        <v>43490.921527777777</v>
      </c>
      <c r="C12880">
        <v>299</v>
      </c>
      <c r="D12880" s="2">
        <f t="shared" si="201"/>
        <v>16.611111111111111</v>
      </c>
    </row>
    <row r="12881" spans="1:4">
      <c r="A12881" s="3">
        <v>43490.925000000003</v>
      </c>
      <c r="B12881" s="5">
        <v>43490.925000000003</v>
      </c>
      <c r="C12881">
        <v>303</v>
      </c>
      <c r="D12881" s="2">
        <f t="shared" si="201"/>
        <v>16.833333333333332</v>
      </c>
    </row>
    <row r="12882" spans="1:4">
      <c r="A12882" s="3">
        <v>43490.928472222222</v>
      </c>
      <c r="B12882" s="5">
        <v>43490.928472222222</v>
      </c>
      <c r="C12882">
        <v>304</v>
      </c>
      <c r="D12882" s="2">
        <f t="shared" si="201"/>
        <v>16.888888888888889</v>
      </c>
    </row>
    <row r="12883" spans="1:4">
      <c r="A12883" s="3">
        <v>43490.931944444441</v>
      </c>
      <c r="B12883" s="5">
        <v>43490.931944444441</v>
      </c>
      <c r="C12883">
        <v>302</v>
      </c>
      <c r="D12883" s="2">
        <f t="shared" si="201"/>
        <v>16.777777777777779</v>
      </c>
    </row>
    <row r="12884" spans="1:4">
      <c r="A12884" s="3">
        <v>43490.935416666667</v>
      </c>
      <c r="B12884" s="5">
        <v>43490.935416666667</v>
      </c>
      <c r="C12884">
        <v>300</v>
      </c>
      <c r="D12884" s="2">
        <f t="shared" si="201"/>
        <v>16.666666666666668</v>
      </c>
    </row>
    <row r="12885" spans="1:4">
      <c r="A12885" s="3">
        <v>43490.938888888886</v>
      </c>
      <c r="B12885" s="5">
        <v>43490.938888888886</v>
      </c>
      <c r="C12885">
        <v>296</v>
      </c>
      <c r="D12885" s="2">
        <f t="shared" si="201"/>
        <v>16.444444444444443</v>
      </c>
    </row>
    <row r="12886" spans="1:4">
      <c r="A12886" s="3">
        <v>43490.942361111112</v>
      </c>
      <c r="B12886" s="5">
        <v>43490.942361111112</v>
      </c>
      <c r="C12886">
        <v>291</v>
      </c>
      <c r="D12886" s="2">
        <f t="shared" si="201"/>
        <v>16.166666666666668</v>
      </c>
    </row>
    <row r="12887" spans="1:4">
      <c r="A12887" s="3">
        <v>43490.945833333331</v>
      </c>
      <c r="B12887" s="5">
        <v>43490.945833333331</v>
      </c>
      <c r="C12887">
        <v>283</v>
      </c>
      <c r="D12887" s="2">
        <f t="shared" si="201"/>
        <v>15.722222222222221</v>
      </c>
    </row>
    <row r="12888" spans="1:4">
      <c r="A12888" s="3">
        <v>43490.949305555558</v>
      </c>
      <c r="B12888" s="5">
        <v>43490.949305555558</v>
      </c>
      <c r="C12888">
        <v>273</v>
      </c>
      <c r="D12888" s="2">
        <f t="shared" si="201"/>
        <v>15.166666666666666</v>
      </c>
    </row>
    <row r="12889" spans="1:4">
      <c r="A12889" s="3">
        <v>43490.952777777777</v>
      </c>
      <c r="B12889" s="5">
        <v>43490.952777777777</v>
      </c>
      <c r="C12889">
        <v>264</v>
      </c>
      <c r="D12889" s="2">
        <f t="shared" si="201"/>
        <v>14.666666666666666</v>
      </c>
    </row>
    <row r="12890" spans="1:4">
      <c r="A12890" s="3">
        <v>43490.956250000003</v>
      </c>
      <c r="B12890" s="5">
        <v>43490.956250000003</v>
      </c>
      <c r="C12890">
        <v>257</v>
      </c>
      <c r="D12890" s="2">
        <f t="shared" si="201"/>
        <v>14.277777777777779</v>
      </c>
    </row>
    <row r="12891" spans="1:4">
      <c r="A12891" s="3">
        <v>43490.959722222222</v>
      </c>
      <c r="B12891" s="5">
        <v>43490.959722222222</v>
      </c>
      <c r="C12891">
        <v>251</v>
      </c>
      <c r="D12891" s="2">
        <f t="shared" si="201"/>
        <v>13.944444444444445</v>
      </c>
    </row>
    <row r="12892" spans="1:4">
      <c r="A12892" s="3">
        <v>43490.963194444441</v>
      </c>
      <c r="B12892" s="5">
        <v>43490.963194444441</v>
      </c>
      <c r="C12892">
        <v>244</v>
      </c>
      <c r="D12892" s="2">
        <f t="shared" si="201"/>
        <v>13.555555555555555</v>
      </c>
    </row>
    <row r="12893" spans="1:4">
      <c r="A12893" s="3">
        <v>43490.966666666667</v>
      </c>
      <c r="B12893" s="5">
        <v>43490.966666666667</v>
      </c>
      <c r="C12893">
        <v>238</v>
      </c>
      <c r="D12893" s="2">
        <f t="shared" si="201"/>
        <v>13.222222222222221</v>
      </c>
    </row>
    <row r="12894" spans="1:4">
      <c r="A12894" s="3">
        <v>43490.970138888886</v>
      </c>
      <c r="B12894" s="5">
        <v>43490.970138888886</v>
      </c>
      <c r="C12894">
        <v>233</v>
      </c>
      <c r="D12894" s="2">
        <f t="shared" si="201"/>
        <v>12.944444444444445</v>
      </c>
    </row>
    <row r="12895" spans="1:4">
      <c r="A12895" s="3">
        <v>43490.973611111112</v>
      </c>
      <c r="B12895" s="5">
        <v>43490.973611111112</v>
      </c>
      <c r="C12895">
        <v>227</v>
      </c>
      <c r="D12895" s="2">
        <f t="shared" si="201"/>
        <v>12.611111111111111</v>
      </c>
    </row>
    <row r="12896" spans="1:4">
      <c r="A12896" s="3">
        <v>43490.977083333331</v>
      </c>
      <c r="B12896" s="5">
        <v>43490.977083333331</v>
      </c>
      <c r="C12896">
        <v>220</v>
      </c>
      <c r="D12896" s="2">
        <f t="shared" si="201"/>
        <v>12.222222222222221</v>
      </c>
    </row>
    <row r="12897" spans="1:4">
      <c r="A12897" s="3">
        <v>43490.980555555558</v>
      </c>
      <c r="B12897" s="5">
        <v>43490.980555555558</v>
      </c>
      <c r="C12897">
        <v>212</v>
      </c>
      <c r="D12897" s="2">
        <f t="shared" si="201"/>
        <v>11.777777777777779</v>
      </c>
    </row>
    <row r="12898" spans="1:4">
      <c r="A12898" s="3">
        <v>43490.984027777777</v>
      </c>
      <c r="B12898" s="5">
        <v>43490.984027777777</v>
      </c>
      <c r="C12898">
        <v>210</v>
      </c>
      <c r="D12898" s="2">
        <f t="shared" si="201"/>
        <v>11.666666666666666</v>
      </c>
    </row>
    <row r="12899" spans="1:4">
      <c r="A12899" s="3">
        <v>43490.987500000003</v>
      </c>
      <c r="B12899" s="5">
        <v>43490.987500000003</v>
      </c>
      <c r="C12899">
        <v>205</v>
      </c>
      <c r="D12899" s="2">
        <f t="shared" si="201"/>
        <v>11.388888888888889</v>
      </c>
    </row>
    <row r="12900" spans="1:4">
      <c r="A12900" s="3">
        <v>43490.990972222222</v>
      </c>
      <c r="B12900" s="5">
        <v>43490.990972222222</v>
      </c>
      <c r="C12900">
        <v>200</v>
      </c>
      <c r="D12900" s="2">
        <f t="shared" si="201"/>
        <v>11.111111111111111</v>
      </c>
    </row>
    <row r="12901" spans="1:4">
      <c r="A12901" s="3">
        <v>43490.994444444441</v>
      </c>
      <c r="B12901" s="5">
        <v>43490.994444444441</v>
      </c>
      <c r="C12901">
        <v>194</v>
      </c>
      <c r="D12901" s="2">
        <f t="shared" si="201"/>
        <v>10.777777777777779</v>
      </c>
    </row>
    <row r="12902" spans="1:4">
      <c r="A12902" s="3">
        <v>43490.997916666667</v>
      </c>
      <c r="B12902" s="5">
        <v>43490.997916666667</v>
      </c>
      <c r="C12902">
        <v>184</v>
      </c>
      <c r="D12902" s="2">
        <f t="shared" si="201"/>
        <v>10.222222222222221</v>
      </c>
    </row>
    <row r="12903" spans="1:4">
      <c r="A12903" s="3">
        <v>43491.001388888886</v>
      </c>
      <c r="B12903" s="5">
        <v>43491.001388888886</v>
      </c>
      <c r="C12903">
        <v>173</v>
      </c>
      <c r="D12903" s="2">
        <f t="shared" si="201"/>
        <v>9.6111111111111107</v>
      </c>
    </row>
    <row r="12904" spans="1:4">
      <c r="A12904" s="3">
        <v>43491.004861111112</v>
      </c>
      <c r="B12904" s="5">
        <v>43491.004861111112</v>
      </c>
      <c r="C12904">
        <v>165</v>
      </c>
      <c r="D12904" s="2">
        <f t="shared" si="201"/>
        <v>9.1666666666666661</v>
      </c>
    </row>
    <row r="12905" spans="1:4">
      <c r="A12905" s="3">
        <v>43491.008333333331</v>
      </c>
      <c r="B12905" s="5">
        <v>43491.008333333331</v>
      </c>
      <c r="C12905">
        <v>159</v>
      </c>
      <c r="D12905" s="2">
        <f t="shared" si="201"/>
        <v>8.8333333333333339</v>
      </c>
    </row>
    <row r="12906" spans="1:4">
      <c r="A12906" s="3">
        <v>43491.011805555558</v>
      </c>
      <c r="B12906" s="5">
        <v>43491.011805555558</v>
      </c>
      <c r="C12906">
        <v>157</v>
      </c>
      <c r="D12906" s="2">
        <f t="shared" si="201"/>
        <v>8.7222222222222214</v>
      </c>
    </row>
    <row r="12907" spans="1:4">
      <c r="A12907" s="3">
        <v>43491.015277777777</v>
      </c>
      <c r="B12907" s="5">
        <v>43491.015277777777</v>
      </c>
      <c r="C12907">
        <v>155</v>
      </c>
      <c r="D12907" s="2">
        <f t="shared" si="201"/>
        <v>8.6111111111111107</v>
      </c>
    </row>
    <row r="12908" spans="1:4">
      <c r="A12908" s="3">
        <v>43491.018750000003</v>
      </c>
      <c r="B12908" s="5">
        <v>43491.018750000003</v>
      </c>
      <c r="C12908">
        <v>155</v>
      </c>
      <c r="D12908" s="2">
        <f t="shared" si="201"/>
        <v>8.6111111111111107</v>
      </c>
    </row>
    <row r="12909" spans="1:4">
      <c r="A12909" s="3">
        <v>43491.022222222222</v>
      </c>
      <c r="B12909" s="5">
        <v>43491.022222222222</v>
      </c>
      <c r="C12909">
        <v>159</v>
      </c>
      <c r="D12909" s="2">
        <f t="shared" si="201"/>
        <v>8.8333333333333339</v>
      </c>
    </row>
    <row r="12910" spans="1:4">
      <c r="A12910" s="3">
        <v>43491.025694444441</v>
      </c>
      <c r="B12910" s="5">
        <v>43491.025694444441</v>
      </c>
      <c r="C12910">
        <v>164</v>
      </c>
      <c r="D12910" s="2">
        <f t="shared" si="201"/>
        <v>9.1111111111111107</v>
      </c>
    </row>
    <row r="12911" spans="1:4">
      <c r="A12911" s="3">
        <v>43491.029166666667</v>
      </c>
      <c r="B12911" s="5">
        <v>43491.029166666667</v>
      </c>
      <c r="C12911">
        <v>166</v>
      </c>
      <c r="D12911" s="2">
        <f t="shared" si="201"/>
        <v>9.2222222222222214</v>
      </c>
    </row>
    <row r="12912" spans="1:4">
      <c r="A12912" s="3">
        <v>43491.032638888886</v>
      </c>
      <c r="B12912" s="5">
        <v>43491.032638888886</v>
      </c>
      <c r="C12912">
        <v>166</v>
      </c>
      <c r="D12912" s="2">
        <f t="shared" si="201"/>
        <v>9.2222222222222214</v>
      </c>
    </row>
    <row r="12913" spans="1:4">
      <c r="A12913" s="3">
        <v>43491.036111111112</v>
      </c>
      <c r="B12913" s="5">
        <v>43491.036111111112</v>
      </c>
      <c r="C12913">
        <v>162</v>
      </c>
      <c r="D12913" s="2">
        <f t="shared" si="201"/>
        <v>9</v>
      </c>
    </row>
    <row r="12914" spans="1:4">
      <c r="A12914" s="3">
        <v>43491.039583333331</v>
      </c>
      <c r="B12914" s="5">
        <v>43491.039583333331</v>
      </c>
      <c r="C12914">
        <v>158</v>
      </c>
      <c r="D12914" s="2">
        <f t="shared" si="201"/>
        <v>8.7777777777777786</v>
      </c>
    </row>
    <row r="12915" spans="1:4">
      <c r="A12915" s="3">
        <v>43491.043055555558</v>
      </c>
      <c r="B12915" s="5">
        <v>43491.043055555558</v>
      </c>
      <c r="C12915">
        <v>153</v>
      </c>
      <c r="D12915" s="2">
        <f t="shared" si="201"/>
        <v>8.5</v>
      </c>
    </row>
    <row r="12916" spans="1:4">
      <c r="A12916" s="3">
        <v>43491.046527777777</v>
      </c>
      <c r="B12916" s="5">
        <v>43491.046527777777</v>
      </c>
      <c r="C12916">
        <v>147</v>
      </c>
      <c r="D12916" s="2">
        <f t="shared" si="201"/>
        <v>8.1666666666666661</v>
      </c>
    </row>
    <row r="12917" spans="1:4">
      <c r="A12917" s="3">
        <v>43491.05</v>
      </c>
      <c r="B12917" s="5">
        <v>43491.05</v>
      </c>
      <c r="C12917">
        <v>141</v>
      </c>
      <c r="D12917" s="2">
        <f t="shared" si="201"/>
        <v>7.833333333333333</v>
      </c>
    </row>
    <row r="12918" spans="1:4">
      <c r="A12918" s="3">
        <v>43491.053472222222</v>
      </c>
      <c r="B12918" s="5">
        <v>43491.053472222222</v>
      </c>
      <c r="C12918">
        <v>136</v>
      </c>
      <c r="D12918" s="2">
        <f t="shared" si="201"/>
        <v>7.5555555555555554</v>
      </c>
    </row>
    <row r="12919" spans="1:4">
      <c r="A12919" s="3">
        <v>43491.056944444441</v>
      </c>
      <c r="B12919" s="5">
        <v>43491.056944444441</v>
      </c>
      <c r="C12919">
        <v>131</v>
      </c>
      <c r="D12919" s="2">
        <f t="shared" si="201"/>
        <v>7.2777777777777777</v>
      </c>
    </row>
    <row r="12920" spans="1:4">
      <c r="A12920" s="3">
        <v>43491.060416666667</v>
      </c>
      <c r="B12920" s="5">
        <v>43491.060416666667</v>
      </c>
      <c r="C12920">
        <v>126</v>
      </c>
      <c r="D12920" s="2">
        <f t="shared" si="201"/>
        <v>7</v>
      </c>
    </row>
    <row r="12921" spans="1:4">
      <c r="A12921" s="3">
        <v>43491.063888888886</v>
      </c>
      <c r="B12921" s="5">
        <v>43491.063888888886</v>
      </c>
      <c r="C12921">
        <v>121</v>
      </c>
      <c r="D12921" s="2">
        <f t="shared" si="201"/>
        <v>6.7222222222222223</v>
      </c>
    </row>
    <row r="12922" spans="1:4">
      <c r="A12922" s="3">
        <v>43491.067361111112</v>
      </c>
      <c r="B12922" s="5">
        <v>43491.067361111112</v>
      </c>
      <c r="C12922">
        <v>117</v>
      </c>
      <c r="D12922" s="2">
        <f t="shared" si="201"/>
        <v>6.5</v>
      </c>
    </row>
    <row r="12923" spans="1:4">
      <c r="A12923" s="3">
        <v>43491.070833333331</v>
      </c>
      <c r="B12923" s="5">
        <v>43491.070833333331</v>
      </c>
      <c r="C12923">
        <v>112</v>
      </c>
      <c r="D12923" s="2">
        <f t="shared" si="201"/>
        <v>6.2222222222222223</v>
      </c>
    </row>
    <row r="12924" spans="1:4">
      <c r="A12924" s="3">
        <v>43491.074305555558</v>
      </c>
      <c r="B12924" s="5">
        <v>43491.074305555558</v>
      </c>
      <c r="C12924">
        <v>108</v>
      </c>
      <c r="D12924" s="2">
        <f t="shared" si="201"/>
        <v>6</v>
      </c>
    </row>
    <row r="12925" spans="1:4">
      <c r="A12925" s="3">
        <v>43491.077777777777</v>
      </c>
      <c r="B12925" s="5">
        <v>43491.077777777777</v>
      </c>
      <c r="C12925">
        <v>104</v>
      </c>
      <c r="D12925" s="2">
        <f t="shared" si="201"/>
        <v>5.7777777777777777</v>
      </c>
    </row>
    <row r="12926" spans="1:4">
      <c r="A12926" s="3">
        <v>43491.081250000003</v>
      </c>
      <c r="B12926" s="5">
        <v>43491.081250000003</v>
      </c>
      <c r="C12926">
        <v>100</v>
      </c>
      <c r="D12926" s="2">
        <f t="shared" si="201"/>
        <v>5.5555555555555554</v>
      </c>
    </row>
    <row r="12927" spans="1:4">
      <c r="A12927" s="3">
        <v>43491.084722222222</v>
      </c>
      <c r="B12927" s="5">
        <v>43491.084722222222</v>
      </c>
      <c r="C12927">
        <v>97</v>
      </c>
      <c r="D12927" s="2">
        <f t="shared" si="201"/>
        <v>5.3888888888888893</v>
      </c>
    </row>
    <row r="12928" spans="1:4">
      <c r="A12928" s="3">
        <v>43491.088194444441</v>
      </c>
      <c r="B12928" s="5">
        <v>43491.088194444441</v>
      </c>
      <c r="C12928">
        <v>94</v>
      </c>
      <c r="D12928" s="2">
        <f t="shared" si="201"/>
        <v>5.2222222222222223</v>
      </c>
    </row>
    <row r="12929" spans="1:4">
      <c r="A12929" s="3">
        <v>43491.091666666667</v>
      </c>
      <c r="B12929" s="5">
        <v>43491.091666666667</v>
      </c>
      <c r="C12929">
        <v>91</v>
      </c>
      <c r="D12929" s="2">
        <f t="shared" si="201"/>
        <v>5.0555555555555554</v>
      </c>
    </row>
    <row r="12930" spans="1:4">
      <c r="A12930" s="3">
        <v>43491.095138888886</v>
      </c>
      <c r="B12930" s="5">
        <v>43491.095138888886</v>
      </c>
      <c r="C12930">
        <v>88</v>
      </c>
      <c r="D12930" s="2">
        <f t="shared" si="201"/>
        <v>4.8888888888888893</v>
      </c>
    </row>
    <row r="12931" spans="1:4">
      <c r="A12931" s="3">
        <v>43491.098611111112</v>
      </c>
      <c r="B12931" s="5">
        <v>43491.098611111112</v>
      </c>
      <c r="C12931">
        <v>85</v>
      </c>
      <c r="D12931" s="2">
        <f t="shared" ref="D12931:D12994" si="202">(C12931/18)</f>
        <v>4.7222222222222223</v>
      </c>
    </row>
    <row r="12932" spans="1:4">
      <c r="A12932" s="3">
        <v>43491.102083333331</v>
      </c>
      <c r="B12932" s="5">
        <v>43491.102083333331</v>
      </c>
      <c r="C12932">
        <v>82</v>
      </c>
      <c r="D12932" s="2">
        <f t="shared" si="202"/>
        <v>4.5555555555555554</v>
      </c>
    </row>
    <row r="12933" spans="1:4">
      <c r="A12933" s="3">
        <v>43491.105555555558</v>
      </c>
      <c r="B12933" s="5">
        <v>43491.105555555558</v>
      </c>
      <c r="C12933">
        <v>80</v>
      </c>
      <c r="D12933" s="2">
        <f t="shared" si="202"/>
        <v>4.4444444444444446</v>
      </c>
    </row>
    <row r="12934" spans="1:4">
      <c r="A12934" s="3">
        <v>43491.109027777777</v>
      </c>
      <c r="B12934" s="5">
        <v>43491.109027777777</v>
      </c>
      <c r="C12934">
        <v>77</v>
      </c>
      <c r="D12934" s="2">
        <f t="shared" si="202"/>
        <v>4.2777777777777777</v>
      </c>
    </row>
    <row r="12935" spans="1:4">
      <c r="A12935" s="3">
        <v>43491.112500000003</v>
      </c>
      <c r="B12935" s="5">
        <v>43491.112500000003</v>
      </c>
      <c r="C12935">
        <v>75</v>
      </c>
      <c r="D12935" s="2">
        <f t="shared" si="202"/>
        <v>4.166666666666667</v>
      </c>
    </row>
    <row r="12936" spans="1:4">
      <c r="A12936" s="3">
        <v>43491.115972222222</v>
      </c>
      <c r="B12936" s="5">
        <v>43491.115972222222</v>
      </c>
      <c r="C12936">
        <v>73</v>
      </c>
      <c r="D12936" s="2">
        <f t="shared" si="202"/>
        <v>4.0555555555555554</v>
      </c>
    </row>
    <row r="12937" spans="1:4">
      <c r="A12937" s="3">
        <v>43491.119444444441</v>
      </c>
      <c r="B12937" s="5">
        <v>43491.119444444441</v>
      </c>
      <c r="C12937">
        <v>71</v>
      </c>
      <c r="D12937" s="2">
        <f t="shared" si="202"/>
        <v>3.9444444444444446</v>
      </c>
    </row>
    <row r="12938" spans="1:4">
      <c r="A12938" s="3">
        <v>43491.122916666667</v>
      </c>
      <c r="B12938" s="5">
        <v>43491.122916666667</v>
      </c>
      <c r="C12938">
        <v>69</v>
      </c>
      <c r="D12938" s="2">
        <f t="shared" si="202"/>
        <v>3.8333333333333335</v>
      </c>
    </row>
    <row r="12939" spans="1:4">
      <c r="A12939" s="3">
        <v>43491.126388888886</v>
      </c>
      <c r="B12939" s="5">
        <v>43491.126388888886</v>
      </c>
      <c r="C12939">
        <v>68</v>
      </c>
      <c r="D12939" s="2">
        <f t="shared" si="202"/>
        <v>3.7777777777777777</v>
      </c>
    </row>
    <row r="12940" spans="1:4">
      <c r="A12940" s="3">
        <v>43491.129861111112</v>
      </c>
      <c r="B12940" s="5">
        <v>43491.129861111112</v>
      </c>
      <c r="C12940">
        <v>66</v>
      </c>
      <c r="D12940" s="2">
        <f t="shared" si="202"/>
        <v>3.6666666666666665</v>
      </c>
    </row>
    <row r="12941" spans="1:4">
      <c r="A12941" s="3">
        <v>43491.133333333331</v>
      </c>
      <c r="B12941" s="5">
        <v>43491.133333333331</v>
      </c>
      <c r="C12941">
        <v>64</v>
      </c>
      <c r="D12941" s="2">
        <f t="shared" si="202"/>
        <v>3.5555555555555554</v>
      </c>
    </row>
    <row r="12942" spans="1:4">
      <c r="A12942" s="3">
        <v>43491.136805555558</v>
      </c>
      <c r="B12942" s="5">
        <v>43491.136805555558</v>
      </c>
      <c r="C12942">
        <v>63</v>
      </c>
      <c r="D12942" s="2">
        <f t="shared" si="202"/>
        <v>3.5</v>
      </c>
    </row>
    <row r="12943" spans="1:4">
      <c r="A12943" s="3">
        <v>43491.140277777777</v>
      </c>
      <c r="B12943" s="5">
        <v>43491.140277777777</v>
      </c>
      <c r="C12943">
        <v>61</v>
      </c>
      <c r="D12943" s="2">
        <f t="shared" si="202"/>
        <v>3.3888888888888888</v>
      </c>
    </row>
    <row r="12944" spans="1:4">
      <c r="A12944" s="3">
        <v>43491.143750000003</v>
      </c>
      <c r="B12944" s="5">
        <v>43491.143750000003</v>
      </c>
      <c r="C12944">
        <v>60</v>
      </c>
      <c r="D12944" s="2">
        <f t="shared" si="202"/>
        <v>3.3333333333333335</v>
      </c>
    </row>
    <row r="12945" spans="1:4">
      <c r="A12945" s="3">
        <v>43491.147222222222</v>
      </c>
      <c r="B12945" s="5">
        <v>43491.147222222222</v>
      </c>
      <c r="C12945">
        <v>58</v>
      </c>
      <c r="D12945" s="2">
        <f t="shared" si="202"/>
        <v>3.2222222222222223</v>
      </c>
    </row>
    <row r="12946" spans="1:4">
      <c r="A12946" s="3">
        <v>43491.150694444441</v>
      </c>
      <c r="B12946" s="5">
        <v>43491.150694444441</v>
      </c>
      <c r="C12946">
        <v>57</v>
      </c>
      <c r="D12946" s="2">
        <f t="shared" si="202"/>
        <v>3.1666666666666665</v>
      </c>
    </row>
    <row r="12947" spans="1:4">
      <c r="A12947" s="3">
        <v>43491.154166666667</v>
      </c>
      <c r="B12947" s="5">
        <v>43491.154166666667</v>
      </c>
      <c r="C12947">
        <v>56</v>
      </c>
      <c r="D12947" s="2">
        <f t="shared" si="202"/>
        <v>3.1111111111111112</v>
      </c>
    </row>
    <row r="12948" spans="1:4">
      <c r="A12948" s="3">
        <v>43491.157638888886</v>
      </c>
      <c r="B12948" s="5">
        <v>43491.157638888886</v>
      </c>
      <c r="C12948">
        <v>54</v>
      </c>
      <c r="D12948" s="2">
        <f t="shared" si="202"/>
        <v>3</v>
      </c>
    </row>
    <row r="12949" spans="1:4">
      <c r="A12949" s="3">
        <v>43491.161111111112</v>
      </c>
      <c r="B12949" s="5">
        <v>43491.161111111112</v>
      </c>
      <c r="C12949">
        <v>53</v>
      </c>
      <c r="D12949" s="2">
        <f t="shared" si="202"/>
        <v>2.9444444444444446</v>
      </c>
    </row>
    <row r="12950" spans="1:4">
      <c r="A12950" s="3">
        <v>43491.164583333331</v>
      </c>
      <c r="B12950" s="5">
        <v>43491.164583333331</v>
      </c>
      <c r="C12950">
        <v>51</v>
      </c>
      <c r="D12950" s="2">
        <f t="shared" si="202"/>
        <v>2.8333333333333335</v>
      </c>
    </row>
    <row r="12951" spans="1:4">
      <c r="A12951" s="3">
        <v>43491.168055555558</v>
      </c>
      <c r="B12951" s="5">
        <v>43491.168055555558</v>
      </c>
      <c r="C12951">
        <v>50</v>
      </c>
      <c r="D12951" s="2">
        <f t="shared" si="202"/>
        <v>2.7777777777777777</v>
      </c>
    </row>
    <row r="12952" spans="1:4">
      <c r="A12952" s="3">
        <v>43491.171527777777</v>
      </c>
      <c r="B12952" s="5">
        <v>43491.171527777777</v>
      </c>
      <c r="C12952">
        <v>51</v>
      </c>
      <c r="D12952" s="2">
        <f t="shared" si="202"/>
        <v>2.8333333333333335</v>
      </c>
    </row>
    <row r="12953" spans="1:4">
      <c r="A12953" s="3">
        <v>43491.175000000003</v>
      </c>
      <c r="B12953" s="5">
        <v>43491.175000000003</v>
      </c>
      <c r="C12953">
        <v>55</v>
      </c>
      <c r="D12953" s="2">
        <f t="shared" si="202"/>
        <v>3.0555555555555554</v>
      </c>
    </row>
    <row r="12954" spans="1:4">
      <c r="A12954" s="3">
        <v>43491.178472222222</v>
      </c>
      <c r="B12954" s="5">
        <v>43491.178472222222</v>
      </c>
      <c r="C12954">
        <v>62</v>
      </c>
      <c r="D12954" s="2">
        <f t="shared" si="202"/>
        <v>3.4444444444444446</v>
      </c>
    </row>
    <row r="12955" spans="1:4">
      <c r="A12955" s="3">
        <v>43491.181944444441</v>
      </c>
      <c r="B12955" s="5">
        <v>43491.181944444441</v>
      </c>
      <c r="C12955">
        <v>68</v>
      </c>
      <c r="D12955" s="2">
        <f t="shared" si="202"/>
        <v>3.7777777777777777</v>
      </c>
    </row>
    <row r="12956" spans="1:4">
      <c r="A12956" s="3">
        <v>43491.185416666667</v>
      </c>
      <c r="B12956" s="5">
        <v>43491.185416666667</v>
      </c>
      <c r="C12956">
        <v>74</v>
      </c>
      <c r="D12956" s="2">
        <f t="shared" si="202"/>
        <v>4.1111111111111107</v>
      </c>
    </row>
    <row r="12957" spans="1:4">
      <c r="A12957" s="3">
        <v>43491.188888888886</v>
      </c>
      <c r="B12957" s="5">
        <v>43491.188888888886</v>
      </c>
      <c r="C12957">
        <v>81</v>
      </c>
      <c r="D12957" s="2">
        <f t="shared" si="202"/>
        <v>4.5</v>
      </c>
    </row>
    <row r="12958" spans="1:4">
      <c r="A12958" s="3">
        <v>43491.192361111112</v>
      </c>
      <c r="B12958" s="5">
        <v>43491.192361111112</v>
      </c>
      <c r="C12958">
        <v>86</v>
      </c>
      <c r="D12958" s="2">
        <f t="shared" si="202"/>
        <v>4.7777777777777777</v>
      </c>
    </row>
    <row r="12959" spans="1:4">
      <c r="A12959" s="3">
        <v>43491.195833333331</v>
      </c>
      <c r="B12959" s="5">
        <v>43491.195833333331</v>
      </c>
      <c r="C12959">
        <v>91</v>
      </c>
      <c r="D12959" s="2">
        <f t="shared" si="202"/>
        <v>5.0555555555555554</v>
      </c>
    </row>
    <row r="12960" spans="1:4">
      <c r="A12960" s="3">
        <v>43491.199305555558</v>
      </c>
      <c r="B12960" s="5">
        <v>43491.199305555558</v>
      </c>
      <c r="C12960">
        <v>96</v>
      </c>
      <c r="D12960" s="2">
        <f t="shared" si="202"/>
        <v>5.333333333333333</v>
      </c>
    </row>
    <row r="12961" spans="1:4">
      <c r="A12961" s="3">
        <v>43491.202777777777</v>
      </c>
      <c r="B12961" s="5">
        <v>43491.202777777777</v>
      </c>
      <c r="C12961">
        <v>99</v>
      </c>
      <c r="D12961" s="2">
        <f t="shared" si="202"/>
        <v>5.5</v>
      </c>
    </row>
    <row r="12962" spans="1:4">
      <c r="A12962" s="3">
        <v>43491.206250000003</v>
      </c>
      <c r="B12962" s="5">
        <v>43491.206250000003</v>
      </c>
      <c r="C12962">
        <v>104</v>
      </c>
      <c r="D12962" s="2">
        <f t="shared" si="202"/>
        <v>5.7777777777777777</v>
      </c>
    </row>
    <row r="12963" spans="1:4">
      <c r="A12963" s="3">
        <v>43491.209722222222</v>
      </c>
      <c r="B12963" s="5">
        <v>43491.209722222222</v>
      </c>
      <c r="C12963">
        <v>107</v>
      </c>
      <c r="D12963" s="2">
        <f t="shared" si="202"/>
        <v>5.9444444444444446</v>
      </c>
    </row>
    <row r="12964" spans="1:4">
      <c r="A12964" s="3">
        <v>43491.213194444441</v>
      </c>
      <c r="B12964" s="5">
        <v>43491.213194444441</v>
      </c>
      <c r="C12964">
        <v>107</v>
      </c>
      <c r="D12964" s="2">
        <f t="shared" si="202"/>
        <v>5.9444444444444446</v>
      </c>
    </row>
    <row r="12965" spans="1:4">
      <c r="A12965" s="3">
        <v>43491.216666666667</v>
      </c>
      <c r="B12965" s="5">
        <v>43491.216666666667</v>
      </c>
      <c r="C12965">
        <v>107</v>
      </c>
      <c r="D12965" s="2">
        <f t="shared" si="202"/>
        <v>5.9444444444444446</v>
      </c>
    </row>
    <row r="12966" spans="1:4">
      <c r="A12966" s="3">
        <v>43491.220138888886</v>
      </c>
      <c r="B12966" s="5">
        <v>43491.220138888886</v>
      </c>
      <c r="C12966">
        <v>108</v>
      </c>
      <c r="D12966" s="2">
        <f t="shared" si="202"/>
        <v>6</v>
      </c>
    </row>
    <row r="12967" spans="1:4">
      <c r="A12967" s="3">
        <v>43491.223611111112</v>
      </c>
      <c r="B12967" s="5">
        <v>43491.223611111112</v>
      </c>
      <c r="C12967">
        <v>109</v>
      </c>
      <c r="D12967" s="2">
        <f t="shared" si="202"/>
        <v>6.0555555555555554</v>
      </c>
    </row>
    <row r="12968" spans="1:4">
      <c r="A12968" s="3">
        <v>43491.227083333331</v>
      </c>
      <c r="B12968" s="5">
        <v>43491.227083333331</v>
      </c>
      <c r="C12968">
        <v>110</v>
      </c>
      <c r="D12968" s="2">
        <f t="shared" si="202"/>
        <v>6.1111111111111107</v>
      </c>
    </row>
    <row r="12969" spans="1:4">
      <c r="A12969" s="3">
        <v>43491.230555555558</v>
      </c>
      <c r="B12969" s="5">
        <v>43491.230555555558</v>
      </c>
      <c r="C12969">
        <v>109</v>
      </c>
      <c r="D12969" s="2">
        <f t="shared" si="202"/>
        <v>6.0555555555555554</v>
      </c>
    </row>
    <row r="12970" spans="1:4">
      <c r="A12970" s="3">
        <v>43491.234027777777</v>
      </c>
      <c r="B12970" s="5">
        <v>43491.234027777777</v>
      </c>
      <c r="C12970">
        <v>109</v>
      </c>
      <c r="D12970" s="2">
        <f t="shared" si="202"/>
        <v>6.0555555555555554</v>
      </c>
    </row>
    <row r="12971" spans="1:4">
      <c r="A12971" s="3">
        <v>43491.237500000003</v>
      </c>
      <c r="B12971" s="5">
        <v>43491.237500000003</v>
      </c>
      <c r="C12971">
        <v>110</v>
      </c>
      <c r="D12971" s="2">
        <f t="shared" si="202"/>
        <v>6.1111111111111107</v>
      </c>
    </row>
    <row r="12972" spans="1:4">
      <c r="A12972" s="3">
        <v>43491.240972222222</v>
      </c>
      <c r="B12972" s="5">
        <v>43491.240972222222</v>
      </c>
      <c r="C12972">
        <v>110</v>
      </c>
      <c r="D12972" s="2">
        <f t="shared" si="202"/>
        <v>6.1111111111111107</v>
      </c>
    </row>
    <row r="12973" spans="1:4">
      <c r="A12973" s="3">
        <v>43491.244444444441</v>
      </c>
      <c r="B12973" s="5">
        <v>43491.244444444441</v>
      </c>
      <c r="C12973">
        <v>111</v>
      </c>
      <c r="D12973" s="2">
        <f t="shared" si="202"/>
        <v>6.166666666666667</v>
      </c>
    </row>
    <row r="12974" spans="1:4">
      <c r="A12974" s="3">
        <v>43491.247916666667</v>
      </c>
      <c r="B12974" s="5">
        <v>43491.247916666667</v>
      </c>
      <c r="C12974">
        <v>111</v>
      </c>
      <c r="D12974" s="2">
        <f t="shared" si="202"/>
        <v>6.166666666666667</v>
      </c>
    </row>
    <row r="12975" spans="1:4">
      <c r="A12975" s="3">
        <v>43491.251388888886</v>
      </c>
      <c r="B12975" s="5">
        <v>43491.251388888886</v>
      </c>
      <c r="C12975">
        <v>109</v>
      </c>
      <c r="D12975" s="2">
        <f t="shared" si="202"/>
        <v>6.0555555555555554</v>
      </c>
    </row>
    <row r="12976" spans="1:4">
      <c r="A12976" s="3">
        <v>43491.254861111112</v>
      </c>
      <c r="B12976" s="5">
        <v>43491.254861111112</v>
      </c>
      <c r="C12976">
        <v>110</v>
      </c>
      <c r="D12976" s="2">
        <f t="shared" si="202"/>
        <v>6.1111111111111107</v>
      </c>
    </row>
    <row r="12977" spans="1:4">
      <c r="A12977" s="3">
        <v>43491.258333333331</v>
      </c>
      <c r="B12977" s="5">
        <v>43491.258333333331</v>
      </c>
      <c r="C12977">
        <v>112</v>
      </c>
      <c r="D12977" s="2">
        <f t="shared" si="202"/>
        <v>6.2222222222222223</v>
      </c>
    </row>
    <row r="12978" spans="1:4">
      <c r="A12978" s="3">
        <v>43491.261805555558</v>
      </c>
      <c r="B12978" s="5">
        <v>43491.261805555558</v>
      </c>
      <c r="C12978">
        <v>114</v>
      </c>
      <c r="D12978" s="2">
        <f t="shared" si="202"/>
        <v>6.333333333333333</v>
      </c>
    </row>
    <row r="12979" spans="1:4">
      <c r="A12979" s="3">
        <v>43491.265277777777</v>
      </c>
      <c r="B12979" s="5">
        <v>43491.265277777777</v>
      </c>
      <c r="C12979">
        <v>120</v>
      </c>
      <c r="D12979" s="2">
        <f t="shared" si="202"/>
        <v>6.666666666666667</v>
      </c>
    </row>
    <row r="12980" spans="1:4">
      <c r="A12980" s="3">
        <v>43491.268750000003</v>
      </c>
      <c r="B12980" s="5">
        <v>43491.268750000003</v>
      </c>
      <c r="C12980">
        <v>133</v>
      </c>
      <c r="D12980" s="2">
        <f t="shared" si="202"/>
        <v>7.3888888888888893</v>
      </c>
    </row>
    <row r="12981" spans="1:4">
      <c r="A12981" s="3">
        <v>43491.272222222222</v>
      </c>
      <c r="B12981" s="5">
        <v>43491.272222222222</v>
      </c>
      <c r="C12981">
        <v>150</v>
      </c>
      <c r="D12981" s="2">
        <f t="shared" si="202"/>
        <v>8.3333333333333339</v>
      </c>
    </row>
    <row r="12982" spans="1:4">
      <c r="A12982" s="3">
        <v>43491.275694444441</v>
      </c>
      <c r="B12982" s="5">
        <v>43491.275694444441</v>
      </c>
      <c r="C12982">
        <v>162</v>
      </c>
      <c r="D12982" s="2">
        <f t="shared" si="202"/>
        <v>9</v>
      </c>
    </row>
    <row r="12983" spans="1:4">
      <c r="A12983" s="3">
        <v>43491.279166666667</v>
      </c>
      <c r="B12983" s="5">
        <v>43491.279166666667</v>
      </c>
      <c r="C12983">
        <v>183</v>
      </c>
      <c r="D12983" s="2">
        <f t="shared" si="202"/>
        <v>10.166666666666666</v>
      </c>
    </row>
    <row r="12984" spans="1:4">
      <c r="A12984" s="3">
        <v>43491.477083333331</v>
      </c>
      <c r="B12984" s="5">
        <v>43491.477083333331</v>
      </c>
      <c r="C12984">
        <v>181</v>
      </c>
      <c r="D12984" s="2">
        <f t="shared" si="202"/>
        <v>10.055555555555555</v>
      </c>
    </row>
    <row r="12985" spans="1:4">
      <c r="A12985" s="3">
        <v>43491.480555555558</v>
      </c>
      <c r="B12985" s="5">
        <v>43491.480555555558</v>
      </c>
      <c r="C12985">
        <v>181</v>
      </c>
      <c r="D12985" s="2">
        <f t="shared" si="202"/>
        <v>10.055555555555555</v>
      </c>
    </row>
    <row r="12986" spans="1:4">
      <c r="A12986" s="3">
        <v>43491.484027777777</v>
      </c>
      <c r="B12986" s="5">
        <v>43491.484027777777</v>
      </c>
      <c r="C12986">
        <v>175</v>
      </c>
      <c r="D12986" s="2">
        <f t="shared" si="202"/>
        <v>9.7222222222222214</v>
      </c>
    </row>
    <row r="12987" spans="1:4">
      <c r="A12987" s="3">
        <v>43491.487500000003</v>
      </c>
      <c r="B12987" s="5">
        <v>43491.487500000003</v>
      </c>
      <c r="C12987">
        <v>171</v>
      </c>
      <c r="D12987" s="2">
        <f t="shared" si="202"/>
        <v>9.5</v>
      </c>
    </row>
    <row r="12988" spans="1:4">
      <c r="A12988" s="3">
        <v>43491.490972222222</v>
      </c>
      <c r="B12988" s="5">
        <v>43491.490972222222</v>
      </c>
      <c r="C12988">
        <v>170</v>
      </c>
      <c r="D12988" s="2">
        <f t="shared" si="202"/>
        <v>9.4444444444444446</v>
      </c>
    </row>
    <row r="12989" spans="1:4">
      <c r="A12989" s="3">
        <v>43491.494444444441</v>
      </c>
      <c r="B12989" s="5">
        <v>43491.494444444441</v>
      </c>
      <c r="C12989">
        <v>169</v>
      </c>
      <c r="D12989" s="2">
        <f t="shared" si="202"/>
        <v>9.3888888888888893</v>
      </c>
    </row>
    <row r="12990" spans="1:4">
      <c r="A12990" s="3">
        <v>43491.497916666667</v>
      </c>
      <c r="B12990" s="5">
        <v>43491.497916666667</v>
      </c>
      <c r="C12990">
        <v>167</v>
      </c>
      <c r="D12990" s="2">
        <f t="shared" si="202"/>
        <v>9.2777777777777786</v>
      </c>
    </row>
    <row r="12991" spans="1:4">
      <c r="A12991" s="3">
        <v>43491.501388888886</v>
      </c>
      <c r="B12991" s="5">
        <v>43491.501388888886</v>
      </c>
      <c r="C12991">
        <v>165</v>
      </c>
      <c r="D12991" s="2">
        <f t="shared" si="202"/>
        <v>9.1666666666666661</v>
      </c>
    </row>
    <row r="12992" spans="1:4">
      <c r="A12992" s="3">
        <v>43491.504861111112</v>
      </c>
      <c r="B12992" s="5">
        <v>43491.504861111112</v>
      </c>
      <c r="C12992">
        <v>162</v>
      </c>
      <c r="D12992" s="2">
        <f t="shared" si="202"/>
        <v>9</v>
      </c>
    </row>
    <row r="12993" spans="1:4">
      <c r="A12993" s="3">
        <v>43491.508333333331</v>
      </c>
      <c r="B12993" s="5">
        <v>43491.508333333331</v>
      </c>
      <c r="C12993">
        <v>158</v>
      </c>
      <c r="D12993" s="2">
        <f t="shared" si="202"/>
        <v>8.7777777777777786</v>
      </c>
    </row>
    <row r="12994" spans="1:4">
      <c r="A12994" s="3">
        <v>43491.511805555558</v>
      </c>
      <c r="B12994" s="5">
        <v>43491.511805555558</v>
      </c>
      <c r="C12994">
        <v>154</v>
      </c>
      <c r="D12994" s="2">
        <f t="shared" si="202"/>
        <v>8.5555555555555554</v>
      </c>
    </row>
    <row r="12995" spans="1:4">
      <c r="A12995" s="3">
        <v>43491.515277777777</v>
      </c>
      <c r="B12995" s="5">
        <v>43491.515277777777</v>
      </c>
      <c r="C12995">
        <v>149</v>
      </c>
      <c r="D12995" s="2">
        <f t="shared" ref="D12995:D13058" si="203">(C12995/18)</f>
        <v>8.2777777777777786</v>
      </c>
    </row>
    <row r="12996" spans="1:4">
      <c r="A12996" s="3">
        <v>43491.518750000003</v>
      </c>
      <c r="B12996" s="5">
        <v>43491.518750000003</v>
      </c>
      <c r="C12996">
        <v>140</v>
      </c>
      <c r="D12996" s="2">
        <f t="shared" si="203"/>
        <v>7.7777777777777777</v>
      </c>
    </row>
    <row r="12997" spans="1:4">
      <c r="A12997" s="3">
        <v>43491.522222222222</v>
      </c>
      <c r="B12997" s="5">
        <v>43491.522222222222</v>
      </c>
      <c r="C12997">
        <v>136</v>
      </c>
      <c r="D12997" s="2">
        <f t="shared" si="203"/>
        <v>7.5555555555555554</v>
      </c>
    </row>
    <row r="12998" spans="1:4">
      <c r="A12998" s="3">
        <v>43491.525694444441</v>
      </c>
      <c r="B12998" s="5">
        <v>43491.525694444441</v>
      </c>
      <c r="C12998">
        <v>133</v>
      </c>
      <c r="D12998" s="2">
        <f t="shared" si="203"/>
        <v>7.3888888888888893</v>
      </c>
    </row>
    <row r="12999" spans="1:4">
      <c r="A12999" s="3">
        <v>43491.529166666667</v>
      </c>
      <c r="B12999" s="5">
        <v>43491.529166666667</v>
      </c>
      <c r="C12999">
        <v>131</v>
      </c>
      <c r="D12999" s="2">
        <f t="shared" si="203"/>
        <v>7.2777777777777777</v>
      </c>
    </row>
    <row r="13000" spans="1:4">
      <c r="A13000" s="3">
        <v>43491.532638888886</v>
      </c>
      <c r="B13000" s="5">
        <v>43491.532638888886</v>
      </c>
      <c r="C13000">
        <v>130</v>
      </c>
      <c r="D13000" s="2">
        <f t="shared" si="203"/>
        <v>7.2222222222222223</v>
      </c>
    </row>
    <row r="13001" spans="1:4">
      <c r="A13001" s="3">
        <v>43491.536111111112</v>
      </c>
      <c r="B13001" s="5">
        <v>43491.536111111112</v>
      </c>
      <c r="C13001">
        <v>127</v>
      </c>
      <c r="D13001" s="2">
        <f t="shared" si="203"/>
        <v>7.0555555555555554</v>
      </c>
    </row>
    <row r="13002" spans="1:4">
      <c r="A13002" s="3">
        <v>43491.539583333331</v>
      </c>
      <c r="B13002" s="5">
        <v>43491.539583333331</v>
      </c>
      <c r="C13002">
        <v>125</v>
      </c>
      <c r="D13002" s="2">
        <f t="shared" si="203"/>
        <v>6.9444444444444446</v>
      </c>
    </row>
    <row r="13003" spans="1:4">
      <c r="A13003" s="3">
        <v>43491.543055555558</v>
      </c>
      <c r="B13003" s="5">
        <v>43491.543055555558</v>
      </c>
      <c r="C13003">
        <v>119</v>
      </c>
      <c r="D13003" s="2">
        <f t="shared" si="203"/>
        <v>6.6111111111111107</v>
      </c>
    </row>
    <row r="13004" spans="1:4">
      <c r="A13004" s="3">
        <v>43491.546527777777</v>
      </c>
      <c r="B13004" s="5">
        <v>43491.546527777777</v>
      </c>
      <c r="C13004">
        <v>109</v>
      </c>
      <c r="D13004" s="2">
        <f t="shared" si="203"/>
        <v>6.0555555555555554</v>
      </c>
    </row>
    <row r="13005" spans="1:4">
      <c r="A13005" s="3">
        <v>43491.55</v>
      </c>
      <c r="B13005" s="5">
        <v>43491.55</v>
      </c>
      <c r="C13005">
        <v>109</v>
      </c>
      <c r="D13005" s="2">
        <f t="shared" si="203"/>
        <v>6.0555555555555554</v>
      </c>
    </row>
    <row r="13006" spans="1:4">
      <c r="A13006" s="3">
        <v>43491.553472222222</v>
      </c>
      <c r="B13006" s="5">
        <v>43491.553472222222</v>
      </c>
      <c r="C13006">
        <v>105</v>
      </c>
      <c r="D13006" s="2">
        <f t="shared" si="203"/>
        <v>5.833333333333333</v>
      </c>
    </row>
    <row r="13007" spans="1:4">
      <c r="A13007" s="3">
        <v>43491.556944444441</v>
      </c>
      <c r="B13007" s="5">
        <v>43491.556944444441</v>
      </c>
      <c r="C13007">
        <v>106</v>
      </c>
      <c r="D13007" s="2">
        <f t="shared" si="203"/>
        <v>5.8888888888888893</v>
      </c>
    </row>
    <row r="13008" spans="1:4">
      <c r="A13008" s="3">
        <v>43491.560416666667</v>
      </c>
      <c r="B13008" s="5">
        <v>43491.560416666667</v>
      </c>
      <c r="C13008">
        <v>107</v>
      </c>
      <c r="D13008" s="2">
        <f t="shared" si="203"/>
        <v>5.9444444444444446</v>
      </c>
    </row>
    <row r="13009" spans="1:4">
      <c r="A13009" s="3">
        <v>43491.563888888886</v>
      </c>
      <c r="B13009" s="5">
        <v>43491.563888888886</v>
      </c>
      <c r="C13009">
        <v>105</v>
      </c>
      <c r="D13009" s="2">
        <f t="shared" si="203"/>
        <v>5.833333333333333</v>
      </c>
    </row>
    <row r="13010" spans="1:4">
      <c r="A13010" s="3">
        <v>43491.567361111112</v>
      </c>
      <c r="B13010" s="5">
        <v>43491.567361111112</v>
      </c>
      <c r="C13010">
        <v>101</v>
      </c>
      <c r="D13010" s="2">
        <f t="shared" si="203"/>
        <v>5.6111111111111107</v>
      </c>
    </row>
    <row r="13011" spans="1:4">
      <c r="A13011" s="3">
        <v>43491.570833333331</v>
      </c>
      <c r="B13011" s="5">
        <v>43491.570833333331</v>
      </c>
      <c r="C13011">
        <v>94</v>
      </c>
      <c r="D13011" s="2">
        <f t="shared" si="203"/>
        <v>5.2222222222222223</v>
      </c>
    </row>
    <row r="13012" spans="1:4">
      <c r="A13012" s="3">
        <v>43491.574305555558</v>
      </c>
      <c r="B13012" s="5">
        <v>43491.574305555558</v>
      </c>
      <c r="C13012">
        <v>88</v>
      </c>
      <c r="D13012" s="2">
        <f t="shared" si="203"/>
        <v>4.8888888888888893</v>
      </c>
    </row>
    <row r="13013" spans="1:4">
      <c r="A13013" s="3">
        <v>43491.577777777777</v>
      </c>
      <c r="B13013" s="5">
        <v>43491.577777777777</v>
      </c>
      <c r="C13013">
        <v>86</v>
      </c>
      <c r="D13013" s="2">
        <f t="shared" si="203"/>
        <v>4.7777777777777777</v>
      </c>
    </row>
    <row r="13014" spans="1:4">
      <c r="A13014" s="3">
        <v>43491.581250000003</v>
      </c>
      <c r="B13014" s="5">
        <v>43491.581250000003</v>
      </c>
      <c r="C13014">
        <v>85</v>
      </c>
      <c r="D13014" s="2">
        <f t="shared" si="203"/>
        <v>4.7222222222222223</v>
      </c>
    </row>
    <row r="13015" spans="1:4">
      <c r="A13015" s="3">
        <v>43491.584722222222</v>
      </c>
      <c r="B13015" s="5">
        <v>43491.584722222222</v>
      </c>
      <c r="C13015">
        <v>84</v>
      </c>
      <c r="D13015" s="2">
        <f t="shared" si="203"/>
        <v>4.666666666666667</v>
      </c>
    </row>
    <row r="13016" spans="1:4">
      <c r="A13016" s="3">
        <v>43491.588194444441</v>
      </c>
      <c r="B13016" s="5">
        <v>43491.588194444441</v>
      </c>
      <c r="C13016">
        <v>83</v>
      </c>
      <c r="D13016" s="2">
        <f t="shared" si="203"/>
        <v>4.6111111111111107</v>
      </c>
    </row>
    <row r="13017" spans="1:4">
      <c r="A13017" s="3">
        <v>43491.591666666667</v>
      </c>
      <c r="B13017" s="5">
        <v>43491.591666666667</v>
      </c>
      <c r="C13017">
        <v>78</v>
      </c>
      <c r="D13017" s="2">
        <f t="shared" si="203"/>
        <v>4.333333333333333</v>
      </c>
    </row>
    <row r="13018" spans="1:4">
      <c r="A13018" s="3">
        <v>43491.595138888886</v>
      </c>
      <c r="B13018" s="5">
        <v>43491.595138888886</v>
      </c>
      <c r="C13018">
        <v>80</v>
      </c>
      <c r="D13018" s="2">
        <f t="shared" si="203"/>
        <v>4.4444444444444446</v>
      </c>
    </row>
    <row r="13019" spans="1:4">
      <c r="A13019" s="3">
        <v>43491.598611111112</v>
      </c>
      <c r="B13019" s="5">
        <v>43491.598611111112</v>
      </c>
      <c r="C13019">
        <v>83</v>
      </c>
      <c r="D13019" s="2">
        <f t="shared" si="203"/>
        <v>4.6111111111111107</v>
      </c>
    </row>
    <row r="13020" spans="1:4">
      <c r="A13020" s="3">
        <v>43491.602083333331</v>
      </c>
      <c r="B13020" s="5">
        <v>43491.602083333331</v>
      </c>
      <c r="C13020">
        <v>77</v>
      </c>
      <c r="D13020" s="2">
        <f t="shared" si="203"/>
        <v>4.2777777777777777</v>
      </c>
    </row>
    <row r="13021" spans="1:4">
      <c r="A13021" s="3">
        <v>43491.605555555558</v>
      </c>
      <c r="B13021" s="5">
        <v>43491.605555555558</v>
      </c>
      <c r="C13021">
        <v>73</v>
      </c>
      <c r="D13021" s="2">
        <f t="shared" si="203"/>
        <v>4.0555555555555554</v>
      </c>
    </row>
    <row r="13022" spans="1:4">
      <c r="A13022" s="3">
        <v>43491.609027777777</v>
      </c>
      <c r="B13022" s="5">
        <v>43491.609027777777</v>
      </c>
      <c r="C13022">
        <v>78</v>
      </c>
      <c r="D13022" s="2">
        <f t="shared" si="203"/>
        <v>4.333333333333333</v>
      </c>
    </row>
    <row r="13023" spans="1:4">
      <c r="A13023" s="3">
        <v>43491.612500000003</v>
      </c>
      <c r="B13023" s="5">
        <v>43491.612500000003</v>
      </c>
      <c r="C13023">
        <v>82</v>
      </c>
      <c r="D13023" s="2">
        <f t="shared" si="203"/>
        <v>4.5555555555555554</v>
      </c>
    </row>
    <row r="13024" spans="1:4">
      <c r="A13024" s="3">
        <v>43491.615972222222</v>
      </c>
      <c r="B13024" s="5">
        <v>43491.615972222222</v>
      </c>
      <c r="C13024">
        <v>83</v>
      </c>
      <c r="D13024" s="2">
        <f t="shared" si="203"/>
        <v>4.6111111111111107</v>
      </c>
    </row>
    <row r="13025" spans="1:4">
      <c r="A13025" s="3">
        <v>43491.619444444441</v>
      </c>
      <c r="B13025" s="5">
        <v>43491.619444444441</v>
      </c>
      <c r="C13025">
        <v>83</v>
      </c>
      <c r="D13025" s="2">
        <f t="shared" si="203"/>
        <v>4.6111111111111107</v>
      </c>
    </row>
    <row r="13026" spans="1:4">
      <c r="A13026" s="3">
        <v>43491.622916666667</v>
      </c>
      <c r="B13026" s="5">
        <v>43491.622916666667</v>
      </c>
      <c r="C13026">
        <v>84</v>
      </c>
      <c r="D13026" s="2">
        <f t="shared" si="203"/>
        <v>4.666666666666667</v>
      </c>
    </row>
    <row r="13027" spans="1:4">
      <c r="A13027" s="3">
        <v>43491.626388888886</v>
      </c>
      <c r="B13027" s="5">
        <v>43491.626388888886</v>
      </c>
      <c r="C13027">
        <v>87</v>
      </c>
      <c r="D13027" s="2">
        <f t="shared" si="203"/>
        <v>4.833333333333333</v>
      </c>
    </row>
    <row r="13028" spans="1:4">
      <c r="A13028" s="3">
        <v>43491.629861111112</v>
      </c>
      <c r="B13028" s="5">
        <v>43491.629861111112</v>
      </c>
      <c r="C13028">
        <v>84</v>
      </c>
      <c r="D13028" s="2">
        <f t="shared" si="203"/>
        <v>4.666666666666667</v>
      </c>
    </row>
    <row r="13029" spans="1:4">
      <c r="A13029" s="3">
        <v>43491.633333333331</v>
      </c>
      <c r="B13029" s="5">
        <v>43491.633333333331</v>
      </c>
      <c r="C13029">
        <v>85</v>
      </c>
      <c r="D13029" s="2">
        <f t="shared" si="203"/>
        <v>4.7222222222222223</v>
      </c>
    </row>
    <row r="13030" spans="1:4">
      <c r="A13030" s="3">
        <v>43491.636805555558</v>
      </c>
      <c r="B13030" s="5">
        <v>43491.636805555558</v>
      </c>
      <c r="C13030">
        <v>88</v>
      </c>
      <c r="D13030" s="2">
        <f t="shared" si="203"/>
        <v>4.8888888888888893</v>
      </c>
    </row>
    <row r="13031" spans="1:4">
      <c r="A13031" s="3">
        <v>43491.640277777777</v>
      </c>
      <c r="B13031" s="5">
        <v>43491.640277777777</v>
      </c>
      <c r="C13031">
        <v>93</v>
      </c>
      <c r="D13031" s="2">
        <f t="shared" si="203"/>
        <v>5.166666666666667</v>
      </c>
    </row>
    <row r="13032" spans="1:4">
      <c r="A13032" s="3">
        <v>43491.643750000003</v>
      </c>
      <c r="B13032" s="5">
        <v>43491.643750000003</v>
      </c>
      <c r="C13032">
        <v>92</v>
      </c>
      <c r="D13032" s="2">
        <f t="shared" si="203"/>
        <v>5.1111111111111107</v>
      </c>
    </row>
    <row r="13033" spans="1:4">
      <c r="A13033" s="3">
        <v>43491.647222222222</v>
      </c>
      <c r="B13033" s="5">
        <v>43491.647222222222</v>
      </c>
      <c r="C13033">
        <v>92</v>
      </c>
      <c r="D13033" s="2">
        <f t="shared" si="203"/>
        <v>5.1111111111111107</v>
      </c>
    </row>
    <row r="13034" spans="1:4">
      <c r="A13034" s="3">
        <v>43491.650694444441</v>
      </c>
      <c r="B13034" s="5">
        <v>43491.650694444441</v>
      </c>
      <c r="C13034">
        <v>92</v>
      </c>
      <c r="D13034" s="2">
        <f t="shared" si="203"/>
        <v>5.1111111111111107</v>
      </c>
    </row>
    <row r="13035" spans="1:4">
      <c r="A13035" s="3">
        <v>43491.654166666667</v>
      </c>
      <c r="B13035" s="5">
        <v>43491.654166666667</v>
      </c>
      <c r="C13035">
        <v>90</v>
      </c>
      <c r="D13035" s="2">
        <f t="shared" si="203"/>
        <v>5</v>
      </c>
    </row>
    <row r="13036" spans="1:4">
      <c r="A13036" s="3">
        <v>43491.657638888886</v>
      </c>
      <c r="B13036" s="5">
        <v>43491.657638888886</v>
      </c>
      <c r="C13036">
        <v>88</v>
      </c>
      <c r="D13036" s="2">
        <f t="shared" si="203"/>
        <v>4.8888888888888893</v>
      </c>
    </row>
    <row r="13037" spans="1:4">
      <c r="A13037" s="3">
        <v>43491.661111111112</v>
      </c>
      <c r="B13037" s="5">
        <v>43491.661111111112</v>
      </c>
      <c r="C13037">
        <v>84</v>
      </c>
      <c r="D13037" s="2">
        <f t="shared" si="203"/>
        <v>4.666666666666667</v>
      </c>
    </row>
    <row r="13038" spans="1:4">
      <c r="A13038" s="3">
        <v>43491.664583333331</v>
      </c>
      <c r="B13038" s="5">
        <v>43491.664583333331</v>
      </c>
      <c r="C13038">
        <v>75</v>
      </c>
      <c r="D13038" s="2">
        <f t="shared" si="203"/>
        <v>4.166666666666667</v>
      </c>
    </row>
    <row r="13039" spans="1:4">
      <c r="A13039" s="3">
        <v>43491.668055555558</v>
      </c>
      <c r="B13039" s="5">
        <v>43491.668055555558</v>
      </c>
      <c r="C13039">
        <v>73</v>
      </c>
      <c r="D13039" s="2">
        <f t="shared" si="203"/>
        <v>4.0555555555555554</v>
      </c>
    </row>
    <row r="13040" spans="1:4">
      <c r="A13040" s="3">
        <v>43491.671527777777</v>
      </c>
      <c r="B13040" s="5">
        <v>43491.671527777777</v>
      </c>
      <c r="C13040">
        <v>71</v>
      </c>
      <c r="D13040" s="2">
        <f t="shared" si="203"/>
        <v>3.9444444444444446</v>
      </c>
    </row>
    <row r="13041" spans="1:4">
      <c r="A13041" s="3">
        <v>43491.675000000003</v>
      </c>
      <c r="B13041" s="5">
        <v>43491.675000000003</v>
      </c>
      <c r="C13041">
        <v>72</v>
      </c>
      <c r="D13041" s="2">
        <f t="shared" si="203"/>
        <v>4</v>
      </c>
    </row>
    <row r="13042" spans="1:4">
      <c r="A13042" s="3">
        <v>43491.678472222222</v>
      </c>
      <c r="B13042" s="5">
        <v>43491.678472222222</v>
      </c>
      <c r="C13042">
        <v>78</v>
      </c>
      <c r="D13042" s="2">
        <f t="shared" si="203"/>
        <v>4.333333333333333</v>
      </c>
    </row>
    <row r="13043" spans="1:4">
      <c r="A13043" s="3">
        <v>43491.681944444441</v>
      </c>
      <c r="B13043" s="5">
        <v>43491.681944444441</v>
      </c>
      <c r="C13043">
        <v>78</v>
      </c>
      <c r="D13043" s="2">
        <f t="shared" si="203"/>
        <v>4.333333333333333</v>
      </c>
    </row>
    <row r="13044" spans="1:4">
      <c r="A13044" s="3">
        <v>43491.685416666667</v>
      </c>
      <c r="B13044" s="5">
        <v>43491.685416666667</v>
      </c>
      <c r="C13044">
        <v>77</v>
      </c>
      <c r="D13044" s="2">
        <f t="shared" si="203"/>
        <v>4.2777777777777777</v>
      </c>
    </row>
    <row r="13045" spans="1:4">
      <c r="A13045" s="3">
        <v>43491.688888888886</v>
      </c>
      <c r="B13045" s="5">
        <v>43491.688888888886</v>
      </c>
      <c r="C13045">
        <v>70</v>
      </c>
      <c r="D13045" s="2">
        <f t="shared" si="203"/>
        <v>3.8888888888888888</v>
      </c>
    </row>
    <row r="13046" spans="1:4">
      <c r="A13046" s="3">
        <v>43491.692361111112</v>
      </c>
      <c r="B13046" s="5">
        <v>43491.692361111112</v>
      </c>
      <c r="C13046">
        <v>71</v>
      </c>
      <c r="D13046" s="2">
        <f t="shared" si="203"/>
        <v>3.9444444444444446</v>
      </c>
    </row>
    <row r="13047" spans="1:4">
      <c r="A13047" s="3">
        <v>43491.695833333331</v>
      </c>
      <c r="B13047" s="5">
        <v>43491.695833333331</v>
      </c>
      <c r="C13047">
        <v>75</v>
      </c>
      <c r="D13047" s="2">
        <f t="shared" si="203"/>
        <v>4.166666666666667</v>
      </c>
    </row>
    <row r="13048" spans="1:4">
      <c r="A13048" s="3">
        <v>43491.699305555558</v>
      </c>
      <c r="B13048" s="5">
        <v>43491.699305555558</v>
      </c>
      <c r="C13048">
        <v>77</v>
      </c>
      <c r="D13048" s="2">
        <f t="shared" si="203"/>
        <v>4.2777777777777777</v>
      </c>
    </row>
    <row r="13049" spans="1:4">
      <c r="A13049" s="3">
        <v>43491.702777777777</v>
      </c>
      <c r="B13049" s="5">
        <v>43491.702777777777</v>
      </c>
      <c r="C13049">
        <v>78</v>
      </c>
      <c r="D13049" s="2">
        <f t="shared" si="203"/>
        <v>4.333333333333333</v>
      </c>
    </row>
    <row r="13050" spans="1:4">
      <c r="A13050" s="3">
        <v>43491.706250000003</v>
      </c>
      <c r="B13050" s="5">
        <v>43491.706250000003</v>
      </c>
      <c r="C13050">
        <v>82</v>
      </c>
      <c r="D13050" s="2">
        <f t="shared" si="203"/>
        <v>4.5555555555555554</v>
      </c>
    </row>
    <row r="13051" spans="1:4">
      <c r="A13051" s="3">
        <v>43491.709722222222</v>
      </c>
      <c r="B13051" s="5">
        <v>43491.709722222222</v>
      </c>
      <c r="C13051">
        <v>86</v>
      </c>
      <c r="D13051" s="2">
        <f t="shared" si="203"/>
        <v>4.7777777777777777</v>
      </c>
    </row>
    <row r="13052" spans="1:4">
      <c r="A13052" s="3">
        <v>43491.713194444441</v>
      </c>
      <c r="B13052" s="5">
        <v>43491.713194444441</v>
      </c>
      <c r="C13052">
        <v>92</v>
      </c>
      <c r="D13052" s="2">
        <f t="shared" si="203"/>
        <v>5.1111111111111107</v>
      </c>
    </row>
    <row r="13053" spans="1:4">
      <c r="A13053" s="3">
        <v>43491.716666666667</v>
      </c>
      <c r="B13053" s="5">
        <v>43491.716666666667</v>
      </c>
      <c r="C13053">
        <v>98</v>
      </c>
      <c r="D13053" s="2">
        <f t="shared" si="203"/>
        <v>5.4444444444444446</v>
      </c>
    </row>
    <row r="13054" spans="1:4">
      <c r="A13054" s="3">
        <v>43491.720138888886</v>
      </c>
      <c r="B13054" s="5">
        <v>43491.720138888886</v>
      </c>
      <c r="C13054">
        <v>105</v>
      </c>
      <c r="D13054" s="2">
        <f t="shared" si="203"/>
        <v>5.833333333333333</v>
      </c>
    </row>
    <row r="13055" spans="1:4">
      <c r="A13055" s="3">
        <v>43491.723611111112</v>
      </c>
      <c r="B13055" s="5">
        <v>43491.723611111112</v>
      </c>
      <c r="C13055">
        <v>107</v>
      </c>
      <c r="D13055" s="2">
        <f t="shared" si="203"/>
        <v>5.9444444444444446</v>
      </c>
    </row>
    <row r="13056" spans="1:4">
      <c r="A13056" s="3">
        <v>43491.727083333331</v>
      </c>
      <c r="B13056" s="5">
        <v>43491.727083333331</v>
      </c>
      <c r="C13056">
        <v>108</v>
      </c>
      <c r="D13056" s="2">
        <f t="shared" si="203"/>
        <v>6</v>
      </c>
    </row>
    <row r="13057" spans="1:4">
      <c r="A13057" s="3">
        <v>43491.730555555558</v>
      </c>
      <c r="B13057" s="5">
        <v>43491.730555555558</v>
      </c>
      <c r="C13057">
        <v>108</v>
      </c>
      <c r="D13057" s="2">
        <f t="shared" si="203"/>
        <v>6</v>
      </c>
    </row>
    <row r="13058" spans="1:4">
      <c r="A13058" s="3">
        <v>43491.734027777777</v>
      </c>
      <c r="B13058" s="5">
        <v>43491.734027777777</v>
      </c>
      <c r="C13058">
        <v>112</v>
      </c>
      <c r="D13058" s="2">
        <f t="shared" si="203"/>
        <v>6.2222222222222223</v>
      </c>
    </row>
    <row r="13059" spans="1:4">
      <c r="A13059" s="3">
        <v>43491.737500000003</v>
      </c>
      <c r="B13059" s="5">
        <v>43491.737500000003</v>
      </c>
      <c r="C13059">
        <v>122</v>
      </c>
      <c r="D13059" s="2">
        <f t="shared" ref="D13059:D13122" si="204">(C13059/18)</f>
        <v>6.7777777777777777</v>
      </c>
    </row>
    <row r="13060" spans="1:4">
      <c r="A13060" s="3">
        <v>43491.740972222222</v>
      </c>
      <c r="B13060" s="5">
        <v>43491.740972222222</v>
      </c>
      <c r="C13060">
        <v>126</v>
      </c>
      <c r="D13060" s="2">
        <f t="shared" si="204"/>
        <v>7</v>
      </c>
    </row>
    <row r="13061" spans="1:4">
      <c r="A13061" s="3">
        <v>43491.744444444441</v>
      </c>
      <c r="B13061" s="5">
        <v>43491.744444444441</v>
      </c>
      <c r="C13061">
        <v>124</v>
      </c>
      <c r="D13061" s="2">
        <f t="shared" si="204"/>
        <v>6.8888888888888893</v>
      </c>
    </row>
    <row r="13062" spans="1:4">
      <c r="A13062" s="3">
        <v>43491.747916666667</v>
      </c>
      <c r="B13062" s="5">
        <v>43491.747916666667</v>
      </c>
      <c r="C13062">
        <v>127</v>
      </c>
      <c r="D13062" s="2">
        <f t="shared" si="204"/>
        <v>7.0555555555555554</v>
      </c>
    </row>
    <row r="13063" spans="1:4">
      <c r="A13063" s="3">
        <v>43491.751388888886</v>
      </c>
      <c r="B13063" s="5">
        <v>43491.751388888886</v>
      </c>
      <c r="C13063">
        <v>122</v>
      </c>
      <c r="D13063" s="2">
        <f t="shared" si="204"/>
        <v>6.7777777777777777</v>
      </c>
    </row>
    <row r="13064" spans="1:4">
      <c r="A13064" s="3">
        <v>43491.754861111112</v>
      </c>
      <c r="B13064" s="5">
        <v>43491.754861111112</v>
      </c>
      <c r="C13064">
        <v>126</v>
      </c>
      <c r="D13064" s="2">
        <f t="shared" si="204"/>
        <v>7</v>
      </c>
    </row>
    <row r="13065" spans="1:4">
      <c r="A13065" s="3">
        <v>43491.758333333331</v>
      </c>
      <c r="B13065" s="5">
        <v>43491.758333333331</v>
      </c>
      <c r="C13065">
        <v>134</v>
      </c>
      <c r="D13065" s="2">
        <f t="shared" si="204"/>
        <v>7.4444444444444446</v>
      </c>
    </row>
    <row r="13066" spans="1:4">
      <c r="A13066" s="3">
        <v>43491.761805555558</v>
      </c>
      <c r="B13066" s="5">
        <v>43491.761805555558</v>
      </c>
      <c r="C13066">
        <v>137</v>
      </c>
      <c r="D13066" s="2">
        <f t="shared" si="204"/>
        <v>7.6111111111111107</v>
      </c>
    </row>
    <row r="13067" spans="1:4">
      <c r="A13067" s="3">
        <v>43491.765277777777</v>
      </c>
      <c r="B13067" s="5">
        <v>43491.765277777777</v>
      </c>
      <c r="C13067">
        <v>141</v>
      </c>
      <c r="D13067" s="2">
        <f t="shared" si="204"/>
        <v>7.833333333333333</v>
      </c>
    </row>
    <row r="13068" spans="1:4">
      <c r="A13068" s="3">
        <v>43491.768750000003</v>
      </c>
      <c r="B13068" s="5">
        <v>43491.768750000003</v>
      </c>
      <c r="C13068">
        <v>149</v>
      </c>
      <c r="D13068" s="2">
        <f t="shared" si="204"/>
        <v>8.2777777777777786</v>
      </c>
    </row>
    <row r="13069" spans="1:4">
      <c r="A13069" s="3">
        <v>43491.772222222222</v>
      </c>
      <c r="B13069" s="5">
        <v>43491.772222222222</v>
      </c>
      <c r="C13069">
        <v>158</v>
      </c>
      <c r="D13069" s="2">
        <f t="shared" si="204"/>
        <v>8.7777777777777786</v>
      </c>
    </row>
    <row r="13070" spans="1:4">
      <c r="A13070" s="3">
        <v>43491.775694444441</v>
      </c>
      <c r="B13070" s="5">
        <v>43491.775694444441</v>
      </c>
      <c r="C13070">
        <v>168</v>
      </c>
      <c r="D13070" s="2">
        <f t="shared" si="204"/>
        <v>9.3333333333333339</v>
      </c>
    </row>
    <row r="13071" spans="1:4">
      <c r="A13071" s="3">
        <v>43491.779166666667</v>
      </c>
      <c r="B13071" s="5">
        <v>43491.779166666667</v>
      </c>
      <c r="C13071">
        <v>178</v>
      </c>
      <c r="D13071" s="2">
        <f t="shared" si="204"/>
        <v>9.8888888888888893</v>
      </c>
    </row>
    <row r="13072" spans="1:4">
      <c r="A13072" s="3">
        <v>43491.782638888886</v>
      </c>
      <c r="B13072" s="5">
        <v>43491.782638888886</v>
      </c>
      <c r="C13072">
        <v>187</v>
      </c>
      <c r="D13072" s="2">
        <f t="shared" si="204"/>
        <v>10.388888888888889</v>
      </c>
    </row>
    <row r="13073" spans="1:4">
      <c r="A13073" s="3">
        <v>43491.786111111112</v>
      </c>
      <c r="B13073" s="5">
        <v>43491.786111111112</v>
      </c>
      <c r="C13073">
        <v>194</v>
      </c>
      <c r="D13073" s="2">
        <f t="shared" si="204"/>
        <v>10.777777777777779</v>
      </c>
    </row>
    <row r="13074" spans="1:4">
      <c r="A13074" s="3">
        <v>43491.789583333331</v>
      </c>
      <c r="B13074" s="5">
        <v>43491.789583333331</v>
      </c>
      <c r="C13074">
        <v>202</v>
      </c>
      <c r="D13074" s="2">
        <f t="shared" si="204"/>
        <v>11.222222222222221</v>
      </c>
    </row>
    <row r="13075" spans="1:4">
      <c r="A13075" s="3">
        <v>43491.793055555558</v>
      </c>
      <c r="B13075" s="5">
        <v>43491.793055555558</v>
      </c>
      <c r="C13075">
        <v>211</v>
      </c>
      <c r="D13075" s="2">
        <f t="shared" si="204"/>
        <v>11.722222222222221</v>
      </c>
    </row>
    <row r="13076" spans="1:4">
      <c r="A13076" s="3">
        <v>43491.796527777777</v>
      </c>
      <c r="B13076" s="5">
        <v>43491.796527777777</v>
      </c>
      <c r="C13076">
        <v>219</v>
      </c>
      <c r="D13076" s="2">
        <f t="shared" si="204"/>
        <v>12.166666666666666</v>
      </c>
    </row>
    <row r="13077" spans="1:4">
      <c r="A13077" s="3">
        <v>43491.8</v>
      </c>
      <c r="B13077" s="5">
        <v>43491.8</v>
      </c>
      <c r="C13077">
        <v>228</v>
      </c>
      <c r="D13077" s="2">
        <f t="shared" si="204"/>
        <v>12.666666666666666</v>
      </c>
    </row>
    <row r="13078" spans="1:4">
      <c r="A13078" s="3">
        <v>43491.803472222222</v>
      </c>
      <c r="B13078" s="5">
        <v>43491.803472222222</v>
      </c>
      <c r="C13078">
        <v>236</v>
      </c>
      <c r="D13078" s="2">
        <f t="shared" si="204"/>
        <v>13.111111111111111</v>
      </c>
    </row>
    <row r="13079" spans="1:4">
      <c r="A13079" s="3">
        <v>43491.806944444441</v>
      </c>
      <c r="B13079" s="5">
        <v>43491.806944444441</v>
      </c>
      <c r="C13079">
        <v>237</v>
      </c>
      <c r="D13079" s="2">
        <f t="shared" si="204"/>
        <v>13.166666666666666</v>
      </c>
    </row>
    <row r="13080" spans="1:4">
      <c r="A13080" s="3">
        <v>43492.182638888888</v>
      </c>
      <c r="B13080" s="5">
        <v>43492.182638888888</v>
      </c>
      <c r="C13080">
        <v>71</v>
      </c>
      <c r="D13080" s="2">
        <f t="shared" si="204"/>
        <v>3.9444444444444446</v>
      </c>
    </row>
    <row r="13081" spans="1:4">
      <c r="A13081" s="3">
        <v>43492.186111111114</v>
      </c>
      <c r="B13081" s="5">
        <v>43492.186111111114</v>
      </c>
      <c r="C13081">
        <v>71</v>
      </c>
      <c r="D13081" s="2">
        <f t="shared" si="204"/>
        <v>3.9444444444444446</v>
      </c>
    </row>
    <row r="13082" spans="1:4">
      <c r="A13082" s="3">
        <v>43492.189583333333</v>
      </c>
      <c r="B13082" s="5">
        <v>43492.189583333333</v>
      </c>
      <c r="C13082">
        <v>72</v>
      </c>
      <c r="D13082" s="2">
        <f t="shared" si="204"/>
        <v>4</v>
      </c>
    </row>
    <row r="13083" spans="1:4">
      <c r="A13083" s="3">
        <v>43492.193055555559</v>
      </c>
      <c r="B13083" s="5">
        <v>43492.193055555559</v>
      </c>
      <c r="C13083">
        <v>74</v>
      </c>
      <c r="D13083" s="2">
        <f t="shared" si="204"/>
        <v>4.1111111111111107</v>
      </c>
    </row>
    <row r="13084" spans="1:4">
      <c r="A13084" s="3">
        <v>43492.196527777778</v>
      </c>
      <c r="B13084" s="5">
        <v>43492.196527777778</v>
      </c>
      <c r="C13084">
        <v>78</v>
      </c>
      <c r="D13084" s="2">
        <f t="shared" si="204"/>
        <v>4.333333333333333</v>
      </c>
    </row>
    <row r="13085" spans="1:4">
      <c r="A13085" s="3">
        <v>43492.2</v>
      </c>
      <c r="B13085" s="5">
        <v>43492.2</v>
      </c>
      <c r="C13085">
        <v>81</v>
      </c>
      <c r="D13085" s="2">
        <f t="shared" si="204"/>
        <v>4.5</v>
      </c>
    </row>
    <row r="13086" spans="1:4">
      <c r="A13086" s="3">
        <v>43492.203472222223</v>
      </c>
      <c r="B13086" s="5">
        <v>43492.203472222223</v>
      </c>
      <c r="C13086">
        <v>86</v>
      </c>
      <c r="D13086" s="2">
        <f t="shared" si="204"/>
        <v>4.7777777777777777</v>
      </c>
    </row>
    <row r="13087" spans="1:4">
      <c r="A13087" s="3">
        <v>43492.206944444442</v>
      </c>
      <c r="B13087" s="5">
        <v>43492.206944444442</v>
      </c>
      <c r="C13087">
        <v>89</v>
      </c>
      <c r="D13087" s="2">
        <f t="shared" si="204"/>
        <v>4.9444444444444446</v>
      </c>
    </row>
    <row r="13088" spans="1:4">
      <c r="A13088" s="3">
        <v>43492.210416666669</v>
      </c>
      <c r="B13088" s="5">
        <v>43492.210416666669</v>
      </c>
      <c r="C13088">
        <v>91</v>
      </c>
      <c r="D13088" s="2">
        <f t="shared" si="204"/>
        <v>5.0555555555555554</v>
      </c>
    </row>
    <row r="13089" spans="1:4">
      <c r="A13089" s="3">
        <v>43492.213888888888</v>
      </c>
      <c r="B13089" s="5">
        <v>43492.213888888888</v>
      </c>
      <c r="C13089">
        <v>94</v>
      </c>
      <c r="D13089" s="2">
        <f t="shared" si="204"/>
        <v>5.2222222222222223</v>
      </c>
    </row>
    <row r="13090" spans="1:4">
      <c r="A13090" s="3">
        <v>43492.217361111114</v>
      </c>
      <c r="B13090" s="5">
        <v>43492.217361111114</v>
      </c>
      <c r="C13090">
        <v>97</v>
      </c>
      <c r="D13090" s="2">
        <f t="shared" si="204"/>
        <v>5.3888888888888893</v>
      </c>
    </row>
    <row r="13091" spans="1:4">
      <c r="A13091" s="3">
        <v>43492.220833333333</v>
      </c>
      <c r="B13091" s="5">
        <v>43492.220833333333</v>
      </c>
      <c r="C13091">
        <v>101</v>
      </c>
      <c r="D13091" s="2">
        <f t="shared" si="204"/>
        <v>5.6111111111111107</v>
      </c>
    </row>
    <row r="13092" spans="1:4">
      <c r="A13092" s="3">
        <v>43492.224305555559</v>
      </c>
      <c r="B13092" s="5">
        <v>43492.224305555559</v>
      </c>
      <c r="C13092">
        <v>106</v>
      </c>
      <c r="D13092" s="2">
        <f t="shared" si="204"/>
        <v>5.8888888888888893</v>
      </c>
    </row>
    <row r="13093" spans="1:4">
      <c r="A13093" s="3">
        <v>43492.227777777778</v>
      </c>
      <c r="B13093" s="5">
        <v>43492.227777777778</v>
      </c>
      <c r="C13093">
        <v>112</v>
      </c>
      <c r="D13093" s="2">
        <f t="shared" si="204"/>
        <v>6.2222222222222223</v>
      </c>
    </row>
    <row r="13094" spans="1:4">
      <c r="A13094" s="3">
        <v>43492.231249999997</v>
      </c>
      <c r="B13094" s="5">
        <v>43492.231249999997</v>
      </c>
      <c r="C13094">
        <v>117</v>
      </c>
      <c r="D13094" s="2">
        <f t="shared" si="204"/>
        <v>6.5</v>
      </c>
    </row>
    <row r="13095" spans="1:4">
      <c r="A13095" s="3">
        <v>43492.234722222223</v>
      </c>
      <c r="B13095" s="5">
        <v>43492.234722222223</v>
      </c>
      <c r="C13095">
        <v>124</v>
      </c>
      <c r="D13095" s="2">
        <f t="shared" si="204"/>
        <v>6.8888888888888893</v>
      </c>
    </row>
    <row r="13096" spans="1:4">
      <c r="A13096" s="3">
        <v>43492.238194444442</v>
      </c>
      <c r="B13096" s="5">
        <v>43492.238194444442</v>
      </c>
      <c r="C13096">
        <v>127</v>
      </c>
      <c r="D13096" s="2">
        <f t="shared" si="204"/>
        <v>7.0555555555555554</v>
      </c>
    </row>
    <row r="13097" spans="1:4">
      <c r="A13097" s="3">
        <v>43492.241666666669</v>
      </c>
      <c r="B13097" s="5">
        <v>43492.241666666669</v>
      </c>
      <c r="C13097">
        <v>180</v>
      </c>
      <c r="D13097" s="2">
        <f t="shared" si="204"/>
        <v>10</v>
      </c>
    </row>
    <row r="13098" spans="1:4">
      <c r="A13098" s="3">
        <v>43492.245138888888</v>
      </c>
      <c r="B13098" s="5">
        <v>43492.245138888888</v>
      </c>
      <c r="C13098">
        <v>182</v>
      </c>
      <c r="D13098" s="2">
        <f t="shared" si="204"/>
        <v>10.111111111111111</v>
      </c>
    </row>
    <row r="13099" spans="1:4">
      <c r="A13099" s="3">
        <v>43492.248611111114</v>
      </c>
      <c r="B13099" s="5">
        <v>43492.248611111114</v>
      </c>
      <c r="C13099">
        <v>184</v>
      </c>
      <c r="D13099" s="2">
        <f t="shared" si="204"/>
        <v>10.222222222222221</v>
      </c>
    </row>
    <row r="13100" spans="1:4">
      <c r="A13100" s="3">
        <v>43492.252083333333</v>
      </c>
      <c r="B13100" s="5">
        <v>43492.252083333333</v>
      </c>
      <c r="C13100">
        <v>184</v>
      </c>
      <c r="D13100" s="2">
        <f t="shared" si="204"/>
        <v>10.222222222222221</v>
      </c>
    </row>
    <row r="13101" spans="1:4">
      <c r="A13101" s="3">
        <v>43492.255555555559</v>
      </c>
      <c r="B13101" s="5">
        <v>43492.255555555559</v>
      </c>
      <c r="C13101">
        <v>182</v>
      </c>
      <c r="D13101" s="2">
        <f t="shared" si="204"/>
        <v>10.111111111111111</v>
      </c>
    </row>
    <row r="13102" spans="1:4">
      <c r="A13102" s="3">
        <v>43492.259027777778</v>
      </c>
      <c r="B13102" s="5">
        <v>43492.259027777778</v>
      </c>
      <c r="C13102">
        <v>180</v>
      </c>
      <c r="D13102" s="2">
        <f t="shared" si="204"/>
        <v>10</v>
      </c>
    </row>
    <row r="13103" spans="1:4">
      <c r="A13103" s="3">
        <v>43492.262499999997</v>
      </c>
      <c r="B13103" s="5">
        <v>43492.262499999997</v>
      </c>
      <c r="C13103">
        <v>178</v>
      </c>
      <c r="D13103" s="2">
        <f t="shared" si="204"/>
        <v>9.8888888888888893</v>
      </c>
    </row>
    <row r="13104" spans="1:4">
      <c r="A13104" s="3">
        <v>43492.265972222223</v>
      </c>
      <c r="B13104" s="5">
        <v>43492.265972222223</v>
      </c>
      <c r="C13104">
        <v>175</v>
      </c>
      <c r="D13104" s="2">
        <f t="shared" si="204"/>
        <v>9.7222222222222214</v>
      </c>
    </row>
    <row r="13105" spans="1:4">
      <c r="A13105" s="3">
        <v>43492.269444444442</v>
      </c>
      <c r="B13105" s="5">
        <v>43492.269444444442</v>
      </c>
      <c r="C13105">
        <v>173</v>
      </c>
      <c r="D13105" s="2">
        <f t="shared" si="204"/>
        <v>9.6111111111111107</v>
      </c>
    </row>
    <row r="13106" spans="1:4">
      <c r="A13106" s="3">
        <v>43492.272916666669</v>
      </c>
      <c r="B13106" s="5">
        <v>43492.272916666669</v>
      </c>
      <c r="C13106">
        <v>170</v>
      </c>
      <c r="D13106" s="2">
        <f t="shared" si="204"/>
        <v>9.4444444444444446</v>
      </c>
    </row>
    <row r="13107" spans="1:4">
      <c r="A13107" s="3">
        <v>43492.276388888888</v>
      </c>
      <c r="B13107" s="5">
        <v>43492.276388888888</v>
      </c>
      <c r="C13107">
        <v>169</v>
      </c>
      <c r="D13107" s="2">
        <f t="shared" si="204"/>
        <v>9.3888888888888893</v>
      </c>
    </row>
    <row r="13108" spans="1:4">
      <c r="A13108" s="3">
        <v>43492.279861111114</v>
      </c>
      <c r="B13108" s="5">
        <v>43492.279861111114</v>
      </c>
      <c r="C13108">
        <v>169</v>
      </c>
      <c r="D13108" s="2">
        <f t="shared" si="204"/>
        <v>9.3888888888888893</v>
      </c>
    </row>
    <row r="13109" spans="1:4">
      <c r="A13109" s="3">
        <v>43492.283333333333</v>
      </c>
      <c r="B13109" s="5">
        <v>43492.283333333333</v>
      </c>
      <c r="C13109">
        <v>169</v>
      </c>
      <c r="D13109" s="2">
        <f t="shared" si="204"/>
        <v>9.3888888888888893</v>
      </c>
    </row>
    <row r="13110" spans="1:4">
      <c r="A13110" s="3">
        <v>43492.286805555559</v>
      </c>
      <c r="B13110" s="5">
        <v>43492.286805555559</v>
      </c>
      <c r="C13110">
        <v>168</v>
      </c>
      <c r="D13110" s="2">
        <f t="shared" si="204"/>
        <v>9.3333333333333339</v>
      </c>
    </row>
    <row r="13111" spans="1:4">
      <c r="A13111" s="3">
        <v>43492.290277777778</v>
      </c>
      <c r="B13111" s="5">
        <v>43492.290277777778</v>
      </c>
      <c r="C13111">
        <v>167</v>
      </c>
      <c r="D13111" s="2">
        <f t="shared" si="204"/>
        <v>9.2777777777777786</v>
      </c>
    </row>
    <row r="13112" spans="1:4">
      <c r="A13112" s="3">
        <v>43492.293749999997</v>
      </c>
      <c r="B13112" s="5">
        <v>43492.293749999997</v>
      </c>
      <c r="C13112">
        <v>165</v>
      </c>
      <c r="D13112" s="2">
        <f t="shared" si="204"/>
        <v>9.1666666666666661</v>
      </c>
    </row>
    <row r="13113" spans="1:4">
      <c r="A13113" s="3">
        <v>43492.297222222223</v>
      </c>
      <c r="B13113" s="5">
        <v>43492.297222222223</v>
      </c>
      <c r="C13113">
        <v>164</v>
      </c>
      <c r="D13113" s="2">
        <f t="shared" si="204"/>
        <v>9.1111111111111107</v>
      </c>
    </row>
    <row r="13114" spans="1:4">
      <c r="A13114" s="3">
        <v>43492.300694444442</v>
      </c>
      <c r="B13114" s="5">
        <v>43492.300694444442</v>
      </c>
      <c r="C13114">
        <v>163</v>
      </c>
      <c r="D13114" s="2">
        <f t="shared" si="204"/>
        <v>9.0555555555555554</v>
      </c>
    </row>
    <row r="13115" spans="1:4">
      <c r="A13115" s="3">
        <v>43492.304166666669</v>
      </c>
      <c r="B13115" s="5">
        <v>43492.304166666669</v>
      </c>
      <c r="C13115">
        <v>163</v>
      </c>
      <c r="D13115" s="2">
        <f t="shared" si="204"/>
        <v>9.0555555555555554</v>
      </c>
    </row>
    <row r="13116" spans="1:4">
      <c r="A13116" s="3">
        <v>43492.307638888888</v>
      </c>
      <c r="B13116" s="5">
        <v>43492.307638888888</v>
      </c>
      <c r="C13116">
        <v>163</v>
      </c>
      <c r="D13116" s="2">
        <f t="shared" si="204"/>
        <v>9.0555555555555554</v>
      </c>
    </row>
    <row r="13117" spans="1:4">
      <c r="A13117" s="3">
        <v>43492.311111111114</v>
      </c>
      <c r="B13117" s="5">
        <v>43492.311111111114</v>
      </c>
      <c r="C13117">
        <v>162</v>
      </c>
      <c r="D13117" s="2">
        <f t="shared" si="204"/>
        <v>9</v>
      </c>
    </row>
    <row r="13118" spans="1:4">
      <c r="A13118" s="3">
        <v>43492.314583333333</v>
      </c>
      <c r="B13118" s="5">
        <v>43492.314583333333</v>
      </c>
      <c r="C13118">
        <v>163</v>
      </c>
      <c r="D13118" s="2">
        <f t="shared" si="204"/>
        <v>9.0555555555555554</v>
      </c>
    </row>
    <row r="13119" spans="1:4">
      <c r="A13119" s="3">
        <v>43492.318055555559</v>
      </c>
      <c r="B13119" s="5">
        <v>43492.318055555559</v>
      </c>
      <c r="C13119">
        <v>164</v>
      </c>
      <c r="D13119" s="2">
        <f t="shared" si="204"/>
        <v>9.1111111111111107</v>
      </c>
    </row>
    <row r="13120" spans="1:4">
      <c r="A13120" s="3">
        <v>43492.321527777778</v>
      </c>
      <c r="B13120" s="5">
        <v>43492.321527777778</v>
      </c>
      <c r="C13120">
        <v>164</v>
      </c>
      <c r="D13120" s="2">
        <f t="shared" si="204"/>
        <v>9.1111111111111107</v>
      </c>
    </row>
    <row r="13121" spans="1:4">
      <c r="A13121" s="3">
        <v>43492.324999999997</v>
      </c>
      <c r="B13121" s="5">
        <v>43492.324999999997</v>
      </c>
      <c r="C13121">
        <v>164</v>
      </c>
      <c r="D13121" s="2">
        <f t="shared" si="204"/>
        <v>9.1111111111111107</v>
      </c>
    </row>
    <row r="13122" spans="1:4">
      <c r="A13122" s="3">
        <v>43492.328472222223</v>
      </c>
      <c r="B13122" s="5">
        <v>43492.328472222223</v>
      </c>
      <c r="C13122">
        <v>162</v>
      </c>
      <c r="D13122" s="2">
        <f t="shared" si="204"/>
        <v>9</v>
      </c>
    </row>
    <row r="13123" spans="1:4">
      <c r="A13123" s="3">
        <v>43492.331944444442</v>
      </c>
      <c r="B13123" s="5">
        <v>43492.331944444442</v>
      </c>
      <c r="C13123">
        <v>161</v>
      </c>
      <c r="D13123" s="2">
        <f t="shared" ref="D13123:D13186" si="205">(C13123/18)</f>
        <v>8.9444444444444446</v>
      </c>
    </row>
    <row r="13124" spans="1:4">
      <c r="A13124" s="3">
        <v>43492.335416666669</v>
      </c>
      <c r="B13124" s="5">
        <v>43492.335416666669</v>
      </c>
      <c r="C13124">
        <v>161</v>
      </c>
      <c r="D13124" s="2">
        <f t="shared" si="205"/>
        <v>8.9444444444444446</v>
      </c>
    </row>
    <row r="13125" spans="1:4">
      <c r="A13125" s="3">
        <v>43492.338888888888</v>
      </c>
      <c r="B13125" s="5">
        <v>43492.338888888888</v>
      </c>
      <c r="C13125">
        <v>162</v>
      </c>
      <c r="D13125" s="2">
        <f t="shared" si="205"/>
        <v>9</v>
      </c>
    </row>
    <row r="13126" spans="1:4">
      <c r="A13126" s="3">
        <v>43492.342361111114</v>
      </c>
      <c r="B13126" s="5">
        <v>43492.342361111114</v>
      </c>
      <c r="C13126">
        <v>162</v>
      </c>
      <c r="D13126" s="2">
        <f t="shared" si="205"/>
        <v>9</v>
      </c>
    </row>
    <row r="13127" spans="1:4">
      <c r="A13127" s="3">
        <v>43492.345833333333</v>
      </c>
      <c r="B13127" s="5">
        <v>43492.345833333333</v>
      </c>
      <c r="C13127">
        <v>162</v>
      </c>
      <c r="D13127" s="2">
        <f t="shared" si="205"/>
        <v>9</v>
      </c>
    </row>
    <row r="13128" spans="1:4">
      <c r="A13128" s="3">
        <v>43492.349305555559</v>
      </c>
      <c r="B13128" s="5">
        <v>43492.349305555559</v>
      </c>
      <c r="C13128">
        <v>162</v>
      </c>
      <c r="D13128" s="2">
        <f t="shared" si="205"/>
        <v>9</v>
      </c>
    </row>
    <row r="13129" spans="1:4">
      <c r="A13129" s="3">
        <v>43492.352777777778</v>
      </c>
      <c r="B13129" s="5">
        <v>43492.352777777778</v>
      </c>
      <c r="C13129">
        <v>162</v>
      </c>
      <c r="D13129" s="2">
        <f t="shared" si="205"/>
        <v>9</v>
      </c>
    </row>
    <row r="13130" spans="1:4">
      <c r="A13130" s="3">
        <v>43492.356249999997</v>
      </c>
      <c r="B13130" s="5">
        <v>43492.356249999997</v>
      </c>
      <c r="C13130">
        <v>162</v>
      </c>
      <c r="D13130" s="2">
        <f t="shared" si="205"/>
        <v>9</v>
      </c>
    </row>
    <row r="13131" spans="1:4">
      <c r="A13131" s="3">
        <v>43492.359722222223</v>
      </c>
      <c r="B13131" s="5">
        <v>43492.359722222223</v>
      </c>
      <c r="C13131">
        <v>163</v>
      </c>
      <c r="D13131" s="2">
        <f t="shared" si="205"/>
        <v>9.0555555555555554</v>
      </c>
    </row>
    <row r="13132" spans="1:4">
      <c r="A13132" s="3">
        <v>43492.363194444442</v>
      </c>
      <c r="B13132" s="5">
        <v>43492.363194444442</v>
      </c>
      <c r="C13132">
        <v>162</v>
      </c>
      <c r="D13132" s="2">
        <f t="shared" si="205"/>
        <v>9</v>
      </c>
    </row>
    <row r="13133" spans="1:4">
      <c r="A13133" s="3">
        <v>43492.366666666669</v>
      </c>
      <c r="B13133" s="5">
        <v>43492.366666666669</v>
      </c>
      <c r="C13133">
        <v>162</v>
      </c>
      <c r="D13133" s="2">
        <f t="shared" si="205"/>
        <v>9</v>
      </c>
    </row>
    <row r="13134" spans="1:4">
      <c r="A13134" s="3">
        <v>43492.370138888888</v>
      </c>
      <c r="B13134" s="5">
        <v>43492.370138888888</v>
      </c>
      <c r="C13134">
        <v>161</v>
      </c>
      <c r="D13134" s="2">
        <f t="shared" si="205"/>
        <v>8.9444444444444446</v>
      </c>
    </row>
    <row r="13135" spans="1:4">
      <c r="A13135" s="3">
        <v>43492.373611111114</v>
      </c>
      <c r="B13135" s="5">
        <v>43492.373611111114</v>
      </c>
      <c r="C13135">
        <v>161</v>
      </c>
      <c r="D13135" s="2">
        <f t="shared" si="205"/>
        <v>8.9444444444444446</v>
      </c>
    </row>
    <row r="13136" spans="1:4">
      <c r="A13136" s="3">
        <v>43492.377083333333</v>
      </c>
      <c r="B13136" s="5">
        <v>43492.377083333333</v>
      </c>
      <c r="C13136">
        <v>161</v>
      </c>
      <c r="D13136" s="2">
        <f t="shared" si="205"/>
        <v>8.9444444444444446</v>
      </c>
    </row>
    <row r="13137" spans="1:4">
      <c r="A13137" s="3">
        <v>43492.380555555559</v>
      </c>
      <c r="B13137" s="5">
        <v>43492.380555555559</v>
      </c>
      <c r="C13137">
        <v>160</v>
      </c>
      <c r="D13137" s="2">
        <f t="shared" si="205"/>
        <v>8.8888888888888893</v>
      </c>
    </row>
    <row r="13138" spans="1:4">
      <c r="A13138" s="3">
        <v>43492.384027777778</v>
      </c>
      <c r="B13138" s="5">
        <v>43492.384027777778</v>
      </c>
      <c r="C13138">
        <v>162</v>
      </c>
      <c r="D13138" s="2">
        <f t="shared" si="205"/>
        <v>9</v>
      </c>
    </row>
    <row r="13139" spans="1:4">
      <c r="A13139" s="3">
        <v>43492.387499999997</v>
      </c>
      <c r="B13139" s="5">
        <v>43492.387499999997</v>
      </c>
      <c r="C13139">
        <v>161</v>
      </c>
      <c r="D13139" s="2">
        <f t="shared" si="205"/>
        <v>8.9444444444444446</v>
      </c>
    </row>
    <row r="13140" spans="1:4">
      <c r="A13140" s="3">
        <v>43492.390972222223</v>
      </c>
      <c r="B13140" s="5">
        <v>43492.390972222223</v>
      </c>
      <c r="C13140">
        <v>160</v>
      </c>
      <c r="D13140" s="2">
        <f t="shared" si="205"/>
        <v>8.8888888888888893</v>
      </c>
    </row>
    <row r="13141" spans="1:4">
      <c r="A13141" s="3">
        <v>43492.394444444442</v>
      </c>
      <c r="B13141" s="5">
        <v>43492.394444444442</v>
      </c>
      <c r="C13141">
        <v>159</v>
      </c>
      <c r="D13141" s="2">
        <f t="shared" si="205"/>
        <v>8.8333333333333339</v>
      </c>
    </row>
    <row r="13142" spans="1:4">
      <c r="A13142" s="3">
        <v>43492.397916666669</v>
      </c>
      <c r="B13142" s="5">
        <v>43492.397916666669</v>
      </c>
      <c r="C13142">
        <v>159</v>
      </c>
      <c r="D13142" s="2">
        <f t="shared" si="205"/>
        <v>8.8333333333333339</v>
      </c>
    </row>
    <row r="13143" spans="1:4">
      <c r="A13143" s="3">
        <v>43492.401388888888</v>
      </c>
      <c r="B13143" s="5">
        <v>43492.401388888888</v>
      </c>
      <c r="C13143">
        <v>157</v>
      </c>
      <c r="D13143" s="2">
        <f t="shared" si="205"/>
        <v>8.7222222222222214</v>
      </c>
    </row>
    <row r="13144" spans="1:4">
      <c r="A13144" s="3">
        <v>43492.404861111114</v>
      </c>
      <c r="B13144" s="5">
        <v>43492.404861111114</v>
      </c>
      <c r="C13144">
        <v>154</v>
      </c>
      <c r="D13144" s="2">
        <f t="shared" si="205"/>
        <v>8.5555555555555554</v>
      </c>
    </row>
    <row r="13145" spans="1:4">
      <c r="A13145" s="3">
        <v>43492.408333333333</v>
      </c>
      <c r="B13145" s="5">
        <v>43492.408333333333</v>
      </c>
      <c r="C13145">
        <v>151</v>
      </c>
      <c r="D13145" s="2">
        <f t="shared" si="205"/>
        <v>8.3888888888888893</v>
      </c>
    </row>
    <row r="13146" spans="1:4">
      <c r="A13146" s="3">
        <v>43492.411805555559</v>
      </c>
      <c r="B13146" s="5">
        <v>43492.411805555559</v>
      </c>
      <c r="C13146">
        <v>150</v>
      </c>
      <c r="D13146" s="2">
        <f t="shared" si="205"/>
        <v>8.3333333333333339</v>
      </c>
    </row>
    <row r="13147" spans="1:4">
      <c r="A13147" s="3">
        <v>43492.415277777778</v>
      </c>
      <c r="B13147" s="5">
        <v>43492.415277777778</v>
      </c>
      <c r="C13147">
        <v>155</v>
      </c>
      <c r="D13147" s="2">
        <f t="shared" si="205"/>
        <v>8.6111111111111107</v>
      </c>
    </row>
    <row r="13148" spans="1:4">
      <c r="A13148" s="3">
        <v>43492.418749999997</v>
      </c>
      <c r="B13148" s="5">
        <v>43492.418749999997</v>
      </c>
      <c r="C13148">
        <v>170</v>
      </c>
      <c r="D13148" s="2">
        <f t="shared" si="205"/>
        <v>9.4444444444444446</v>
      </c>
    </row>
    <row r="13149" spans="1:4">
      <c r="A13149" s="3">
        <v>43492.422222222223</v>
      </c>
      <c r="B13149" s="5">
        <v>43492.422222222223</v>
      </c>
      <c r="C13149">
        <v>185</v>
      </c>
      <c r="D13149" s="2">
        <f t="shared" si="205"/>
        <v>10.277777777777779</v>
      </c>
    </row>
    <row r="13150" spans="1:4">
      <c r="A13150" s="3">
        <v>43492.425694444442</v>
      </c>
      <c r="B13150" s="5">
        <v>43492.425694444442</v>
      </c>
      <c r="C13150">
        <v>194</v>
      </c>
      <c r="D13150" s="2">
        <f t="shared" si="205"/>
        <v>10.777777777777779</v>
      </c>
    </row>
    <row r="13151" spans="1:4">
      <c r="A13151" s="3">
        <v>43492.429166666669</v>
      </c>
      <c r="B13151" s="5">
        <v>43492.429166666669</v>
      </c>
      <c r="C13151">
        <v>200</v>
      </c>
      <c r="D13151" s="2">
        <f t="shared" si="205"/>
        <v>11.111111111111111</v>
      </c>
    </row>
    <row r="13152" spans="1:4">
      <c r="A13152" s="3">
        <v>43492.432638888888</v>
      </c>
      <c r="B13152" s="5">
        <v>43492.432638888888</v>
      </c>
      <c r="C13152">
        <v>204</v>
      </c>
      <c r="D13152" s="2">
        <f t="shared" si="205"/>
        <v>11.333333333333334</v>
      </c>
    </row>
    <row r="13153" spans="1:4">
      <c r="A13153" s="3">
        <v>43492.436111111114</v>
      </c>
      <c r="B13153" s="5">
        <v>43492.436111111114</v>
      </c>
      <c r="C13153">
        <v>205</v>
      </c>
      <c r="D13153" s="2">
        <f t="shared" si="205"/>
        <v>11.388888888888889</v>
      </c>
    </row>
    <row r="13154" spans="1:4">
      <c r="A13154" s="3">
        <v>43492.439583333333</v>
      </c>
      <c r="B13154" s="5">
        <v>43492.439583333333</v>
      </c>
      <c r="C13154">
        <v>205</v>
      </c>
      <c r="D13154" s="2">
        <f t="shared" si="205"/>
        <v>11.388888888888889</v>
      </c>
    </row>
    <row r="13155" spans="1:4">
      <c r="A13155" s="3">
        <v>43492.443055555559</v>
      </c>
      <c r="B13155" s="5">
        <v>43492.443055555559</v>
      </c>
      <c r="C13155">
        <v>206</v>
      </c>
      <c r="D13155" s="2">
        <f t="shared" si="205"/>
        <v>11.444444444444445</v>
      </c>
    </row>
    <row r="13156" spans="1:4">
      <c r="A13156" s="3">
        <v>43492.446527777778</v>
      </c>
      <c r="B13156" s="5">
        <v>43492.446527777778</v>
      </c>
      <c r="C13156">
        <v>207</v>
      </c>
      <c r="D13156" s="2">
        <f t="shared" si="205"/>
        <v>11.5</v>
      </c>
    </row>
    <row r="13157" spans="1:4">
      <c r="A13157" s="3">
        <v>43492.45</v>
      </c>
      <c r="B13157" s="5">
        <v>43492.45</v>
      </c>
      <c r="C13157">
        <v>207</v>
      </c>
      <c r="D13157" s="2">
        <f t="shared" si="205"/>
        <v>11.5</v>
      </c>
    </row>
    <row r="13158" spans="1:4">
      <c r="A13158" s="3">
        <v>43492.453472222223</v>
      </c>
      <c r="B13158" s="5">
        <v>43492.453472222223</v>
      </c>
      <c r="C13158">
        <v>208</v>
      </c>
      <c r="D13158" s="2">
        <f t="shared" si="205"/>
        <v>11.555555555555555</v>
      </c>
    </row>
    <row r="13159" spans="1:4">
      <c r="A13159" s="3">
        <v>43492.456944444442</v>
      </c>
      <c r="B13159" s="5">
        <v>43492.456944444442</v>
      </c>
      <c r="C13159">
        <v>208</v>
      </c>
      <c r="D13159" s="2">
        <f t="shared" si="205"/>
        <v>11.555555555555555</v>
      </c>
    </row>
    <row r="13160" spans="1:4">
      <c r="A13160" s="3">
        <v>43492.460416666669</v>
      </c>
      <c r="B13160" s="5">
        <v>43492.460416666669</v>
      </c>
      <c r="C13160">
        <v>209</v>
      </c>
      <c r="D13160" s="2">
        <f t="shared" si="205"/>
        <v>11.611111111111111</v>
      </c>
    </row>
    <row r="13161" spans="1:4">
      <c r="A13161" s="3">
        <v>43492.463888888888</v>
      </c>
      <c r="B13161" s="5">
        <v>43492.463888888888</v>
      </c>
      <c r="C13161">
        <v>208</v>
      </c>
      <c r="D13161" s="2">
        <f t="shared" si="205"/>
        <v>11.555555555555555</v>
      </c>
    </row>
    <row r="13162" spans="1:4">
      <c r="A13162" s="3">
        <v>43492.467361111114</v>
      </c>
      <c r="B13162" s="5">
        <v>43492.467361111114</v>
      </c>
      <c r="C13162">
        <v>208</v>
      </c>
      <c r="D13162" s="2">
        <f t="shared" si="205"/>
        <v>11.555555555555555</v>
      </c>
    </row>
    <row r="13163" spans="1:4">
      <c r="A13163" s="3">
        <v>43492.470833333333</v>
      </c>
      <c r="B13163" s="5">
        <v>43492.470833333333</v>
      </c>
      <c r="C13163">
        <v>208</v>
      </c>
      <c r="D13163" s="2">
        <f t="shared" si="205"/>
        <v>11.555555555555555</v>
      </c>
    </row>
    <row r="13164" spans="1:4">
      <c r="A13164" s="3">
        <v>43492.474305555559</v>
      </c>
      <c r="B13164" s="5">
        <v>43492.474305555559</v>
      </c>
      <c r="C13164">
        <v>207</v>
      </c>
      <c r="D13164" s="2">
        <f t="shared" si="205"/>
        <v>11.5</v>
      </c>
    </row>
    <row r="13165" spans="1:4">
      <c r="A13165" s="3">
        <v>43492.477777777778</v>
      </c>
      <c r="B13165" s="5">
        <v>43492.477777777778</v>
      </c>
      <c r="C13165">
        <v>206</v>
      </c>
      <c r="D13165" s="2">
        <f t="shared" si="205"/>
        <v>11.444444444444445</v>
      </c>
    </row>
    <row r="13166" spans="1:4">
      <c r="A13166" s="3">
        <v>43492.481249999997</v>
      </c>
      <c r="B13166" s="5">
        <v>43492.481249999997</v>
      </c>
      <c r="C13166">
        <v>204</v>
      </c>
      <c r="D13166" s="2">
        <f t="shared" si="205"/>
        <v>11.333333333333334</v>
      </c>
    </row>
    <row r="13167" spans="1:4">
      <c r="A13167" s="3">
        <v>43492.484722222223</v>
      </c>
      <c r="B13167" s="5">
        <v>43492.484722222223</v>
      </c>
      <c r="C13167">
        <v>202</v>
      </c>
      <c r="D13167" s="2">
        <f t="shared" si="205"/>
        <v>11.222222222222221</v>
      </c>
    </row>
    <row r="13168" spans="1:4">
      <c r="A13168" s="3">
        <v>43492.488194444442</v>
      </c>
      <c r="B13168" s="5">
        <v>43492.488194444442</v>
      </c>
      <c r="C13168">
        <v>202</v>
      </c>
      <c r="D13168" s="2">
        <f t="shared" si="205"/>
        <v>11.222222222222221</v>
      </c>
    </row>
    <row r="13169" spans="1:4">
      <c r="A13169" s="3">
        <v>43492.491666666669</v>
      </c>
      <c r="B13169" s="5">
        <v>43492.491666666669</v>
      </c>
      <c r="C13169">
        <v>201</v>
      </c>
      <c r="D13169" s="2">
        <f t="shared" si="205"/>
        <v>11.166666666666666</v>
      </c>
    </row>
    <row r="13170" spans="1:4">
      <c r="A13170" s="3">
        <v>43492.495138888888</v>
      </c>
      <c r="B13170" s="5">
        <v>43492.495138888888</v>
      </c>
      <c r="C13170">
        <v>200</v>
      </c>
      <c r="D13170" s="2">
        <f t="shared" si="205"/>
        <v>11.111111111111111</v>
      </c>
    </row>
    <row r="13171" spans="1:4">
      <c r="A13171" s="3">
        <v>43492.498611111114</v>
      </c>
      <c r="B13171" s="5">
        <v>43492.498611111114</v>
      </c>
      <c r="C13171">
        <v>227</v>
      </c>
      <c r="D13171" s="2">
        <f t="shared" si="205"/>
        <v>12.611111111111111</v>
      </c>
    </row>
    <row r="13172" spans="1:4">
      <c r="A13172" s="3">
        <v>43492.502083333333</v>
      </c>
      <c r="B13172" s="5">
        <v>43492.502083333333</v>
      </c>
      <c r="C13172">
        <v>223</v>
      </c>
      <c r="D13172" s="2">
        <f t="shared" si="205"/>
        <v>12.388888888888889</v>
      </c>
    </row>
    <row r="13173" spans="1:4">
      <c r="A13173" s="3">
        <v>43492.505555555559</v>
      </c>
      <c r="B13173" s="5">
        <v>43492.505555555559</v>
      </c>
      <c r="C13173">
        <v>222</v>
      </c>
      <c r="D13173" s="2">
        <f t="shared" si="205"/>
        <v>12.333333333333334</v>
      </c>
    </row>
    <row r="13174" spans="1:4">
      <c r="A13174" s="3">
        <v>43492.509027777778</v>
      </c>
      <c r="B13174" s="5">
        <v>43492.509027777778</v>
      </c>
      <c r="C13174">
        <v>220</v>
      </c>
      <c r="D13174" s="2">
        <f t="shared" si="205"/>
        <v>12.222222222222221</v>
      </c>
    </row>
    <row r="13175" spans="1:4">
      <c r="A13175" s="3">
        <v>43492.512499999997</v>
      </c>
      <c r="B13175" s="5">
        <v>43492.512499999997</v>
      </c>
      <c r="C13175">
        <v>219</v>
      </c>
      <c r="D13175" s="2">
        <f t="shared" si="205"/>
        <v>12.166666666666666</v>
      </c>
    </row>
    <row r="13176" spans="1:4">
      <c r="A13176" s="3">
        <v>43492.515972222223</v>
      </c>
      <c r="B13176" s="5">
        <v>43492.515972222223</v>
      </c>
      <c r="C13176">
        <v>219</v>
      </c>
      <c r="D13176" s="2">
        <f t="shared" si="205"/>
        <v>12.166666666666666</v>
      </c>
    </row>
    <row r="13177" spans="1:4">
      <c r="A13177" s="3">
        <v>43492.519444444442</v>
      </c>
      <c r="B13177" s="5">
        <v>43492.519444444442</v>
      </c>
      <c r="C13177">
        <v>219</v>
      </c>
      <c r="D13177" s="2">
        <f t="shared" si="205"/>
        <v>12.166666666666666</v>
      </c>
    </row>
    <row r="13178" spans="1:4">
      <c r="A13178" s="3">
        <v>43492.522916666669</v>
      </c>
      <c r="B13178" s="5">
        <v>43492.522916666669</v>
      </c>
      <c r="C13178">
        <v>217</v>
      </c>
      <c r="D13178" s="2">
        <f t="shared" si="205"/>
        <v>12.055555555555555</v>
      </c>
    </row>
    <row r="13179" spans="1:4">
      <c r="A13179" s="3">
        <v>43492.526388888888</v>
      </c>
      <c r="B13179" s="5">
        <v>43492.526388888888</v>
      </c>
      <c r="C13179">
        <v>216</v>
      </c>
      <c r="D13179" s="2">
        <f t="shared" si="205"/>
        <v>12</v>
      </c>
    </row>
    <row r="13180" spans="1:4">
      <c r="A13180" s="3">
        <v>43492.529861111114</v>
      </c>
      <c r="B13180" s="5">
        <v>43492.529861111114</v>
      </c>
      <c r="C13180">
        <v>217</v>
      </c>
      <c r="D13180" s="2">
        <f t="shared" si="205"/>
        <v>12.055555555555555</v>
      </c>
    </row>
    <row r="13181" spans="1:4">
      <c r="A13181" s="3">
        <v>43492.533333333333</v>
      </c>
      <c r="B13181" s="5">
        <v>43492.533333333333</v>
      </c>
      <c r="C13181">
        <v>217</v>
      </c>
      <c r="D13181" s="2">
        <f t="shared" si="205"/>
        <v>12.055555555555555</v>
      </c>
    </row>
    <row r="13182" spans="1:4">
      <c r="A13182" s="3">
        <v>43492.536805555559</v>
      </c>
      <c r="B13182" s="5">
        <v>43492.536805555559</v>
      </c>
      <c r="C13182">
        <v>216</v>
      </c>
      <c r="D13182" s="2">
        <f t="shared" si="205"/>
        <v>12</v>
      </c>
    </row>
    <row r="13183" spans="1:4">
      <c r="A13183" s="3">
        <v>43492.540277777778</v>
      </c>
      <c r="B13183" s="5">
        <v>43492.540277777778</v>
      </c>
      <c r="C13183">
        <v>214</v>
      </c>
      <c r="D13183" s="2">
        <f t="shared" si="205"/>
        <v>11.888888888888889</v>
      </c>
    </row>
    <row r="13184" spans="1:4">
      <c r="A13184" s="3">
        <v>43492.543749999997</v>
      </c>
      <c r="B13184" s="5">
        <v>43492.543749999997</v>
      </c>
      <c r="C13184">
        <v>212</v>
      </c>
      <c r="D13184" s="2">
        <f t="shared" si="205"/>
        <v>11.777777777777779</v>
      </c>
    </row>
    <row r="13185" spans="1:4">
      <c r="A13185" s="3">
        <v>43492.547222222223</v>
      </c>
      <c r="B13185" s="5">
        <v>43492.547222222223</v>
      </c>
      <c r="C13185">
        <v>210</v>
      </c>
      <c r="D13185" s="2">
        <f t="shared" si="205"/>
        <v>11.666666666666666</v>
      </c>
    </row>
    <row r="13186" spans="1:4">
      <c r="A13186" s="3">
        <v>43492.550694444442</v>
      </c>
      <c r="B13186" s="5">
        <v>43492.550694444442</v>
      </c>
      <c r="C13186">
        <v>207</v>
      </c>
      <c r="D13186" s="2">
        <f t="shared" si="205"/>
        <v>11.5</v>
      </c>
    </row>
    <row r="13187" spans="1:4">
      <c r="A13187" s="3">
        <v>43492.554166666669</v>
      </c>
      <c r="B13187" s="5">
        <v>43492.554166666669</v>
      </c>
      <c r="C13187">
        <v>203</v>
      </c>
      <c r="D13187" s="2">
        <f t="shared" ref="D13187:D13250" si="206">(C13187/18)</f>
        <v>11.277777777777779</v>
      </c>
    </row>
    <row r="13188" spans="1:4">
      <c r="A13188" s="3">
        <v>43492.557638888888</v>
      </c>
      <c r="B13188" s="5">
        <v>43492.557638888888</v>
      </c>
      <c r="C13188">
        <v>198</v>
      </c>
      <c r="D13188" s="2">
        <f t="shared" si="206"/>
        <v>11</v>
      </c>
    </row>
    <row r="13189" spans="1:4">
      <c r="A13189" s="3">
        <v>43492.561111111114</v>
      </c>
      <c r="B13189" s="5">
        <v>43492.561111111114</v>
      </c>
      <c r="C13189">
        <v>193</v>
      </c>
      <c r="D13189" s="2">
        <f t="shared" si="206"/>
        <v>10.722222222222221</v>
      </c>
    </row>
    <row r="13190" spans="1:4">
      <c r="A13190" s="3">
        <v>43492.564583333333</v>
      </c>
      <c r="B13190" s="5">
        <v>43492.564583333333</v>
      </c>
      <c r="C13190">
        <v>187</v>
      </c>
      <c r="D13190" s="2">
        <f t="shared" si="206"/>
        <v>10.388888888888889</v>
      </c>
    </row>
    <row r="13191" spans="1:4">
      <c r="A13191" s="3">
        <v>43492.568055555559</v>
      </c>
      <c r="B13191" s="5">
        <v>43492.568055555559</v>
      </c>
      <c r="C13191">
        <v>182</v>
      </c>
      <c r="D13191" s="2">
        <f t="shared" si="206"/>
        <v>10.111111111111111</v>
      </c>
    </row>
    <row r="13192" spans="1:4">
      <c r="A13192" s="3">
        <v>43492.571527777778</v>
      </c>
      <c r="B13192" s="5">
        <v>43492.571527777778</v>
      </c>
      <c r="C13192">
        <v>177</v>
      </c>
      <c r="D13192" s="2">
        <f t="shared" si="206"/>
        <v>9.8333333333333339</v>
      </c>
    </row>
    <row r="13193" spans="1:4">
      <c r="A13193" s="3">
        <v>43492.574999999997</v>
      </c>
      <c r="B13193" s="5">
        <v>43492.574999999997</v>
      </c>
      <c r="C13193">
        <v>171</v>
      </c>
      <c r="D13193" s="2">
        <f t="shared" si="206"/>
        <v>9.5</v>
      </c>
    </row>
    <row r="13194" spans="1:4">
      <c r="A13194" s="3">
        <v>43492.578472222223</v>
      </c>
      <c r="B13194" s="5">
        <v>43492.578472222223</v>
      </c>
      <c r="C13194">
        <v>166</v>
      </c>
      <c r="D13194" s="2">
        <f t="shared" si="206"/>
        <v>9.2222222222222214</v>
      </c>
    </row>
    <row r="13195" spans="1:4">
      <c r="A13195" s="3">
        <v>43492.581944444442</v>
      </c>
      <c r="B13195" s="5">
        <v>43492.581944444442</v>
      </c>
      <c r="C13195">
        <v>162</v>
      </c>
      <c r="D13195" s="2">
        <f t="shared" si="206"/>
        <v>9</v>
      </c>
    </row>
    <row r="13196" spans="1:4">
      <c r="A13196" s="3">
        <v>43492.585416666669</v>
      </c>
      <c r="B13196" s="5">
        <v>43492.585416666669</v>
      </c>
      <c r="C13196">
        <v>158</v>
      </c>
      <c r="D13196" s="2">
        <f t="shared" si="206"/>
        <v>8.7777777777777786</v>
      </c>
    </row>
    <row r="13197" spans="1:4">
      <c r="A13197" s="3">
        <v>43492.588888888888</v>
      </c>
      <c r="B13197" s="5">
        <v>43492.588888888888</v>
      </c>
      <c r="C13197">
        <v>153</v>
      </c>
      <c r="D13197" s="2">
        <f t="shared" si="206"/>
        <v>8.5</v>
      </c>
    </row>
    <row r="13198" spans="1:4">
      <c r="A13198" s="3">
        <v>43492.592361111114</v>
      </c>
      <c r="B13198" s="5">
        <v>43492.592361111114</v>
      </c>
      <c r="C13198">
        <v>148</v>
      </c>
      <c r="D13198" s="2">
        <f t="shared" si="206"/>
        <v>8.2222222222222214</v>
      </c>
    </row>
    <row r="13199" spans="1:4">
      <c r="A13199" s="3">
        <v>43492.595833333333</v>
      </c>
      <c r="B13199" s="5">
        <v>43492.595833333333</v>
      </c>
      <c r="C13199">
        <v>143</v>
      </c>
      <c r="D13199" s="2">
        <f t="shared" si="206"/>
        <v>7.9444444444444446</v>
      </c>
    </row>
    <row r="13200" spans="1:4">
      <c r="A13200" s="3">
        <v>43492.599305555559</v>
      </c>
      <c r="B13200" s="5">
        <v>43492.599305555559</v>
      </c>
      <c r="C13200">
        <v>139</v>
      </c>
      <c r="D13200" s="2">
        <f t="shared" si="206"/>
        <v>7.7222222222222223</v>
      </c>
    </row>
    <row r="13201" spans="1:4">
      <c r="A13201" s="3">
        <v>43492.602777777778</v>
      </c>
      <c r="B13201" s="5">
        <v>43492.602777777778</v>
      </c>
      <c r="C13201">
        <v>136</v>
      </c>
      <c r="D13201" s="2">
        <f t="shared" si="206"/>
        <v>7.5555555555555554</v>
      </c>
    </row>
    <row r="13202" spans="1:4">
      <c r="A13202" s="3">
        <v>43492.606249999997</v>
      </c>
      <c r="B13202" s="5">
        <v>43492.606249999997</v>
      </c>
      <c r="C13202">
        <v>134</v>
      </c>
      <c r="D13202" s="2">
        <f t="shared" si="206"/>
        <v>7.4444444444444446</v>
      </c>
    </row>
    <row r="13203" spans="1:4">
      <c r="A13203" s="3">
        <v>43492.609722222223</v>
      </c>
      <c r="B13203" s="5">
        <v>43492.609722222223</v>
      </c>
      <c r="C13203">
        <v>131</v>
      </c>
      <c r="D13203" s="2">
        <f t="shared" si="206"/>
        <v>7.2777777777777777</v>
      </c>
    </row>
    <row r="13204" spans="1:4">
      <c r="A13204" s="3">
        <v>43492.613194444442</v>
      </c>
      <c r="B13204" s="5">
        <v>43492.613194444442</v>
      </c>
      <c r="C13204">
        <v>129</v>
      </c>
      <c r="D13204" s="2">
        <f t="shared" si="206"/>
        <v>7.166666666666667</v>
      </c>
    </row>
    <row r="13205" spans="1:4">
      <c r="A13205" s="3">
        <v>43492.616666666669</v>
      </c>
      <c r="B13205" s="5">
        <v>43492.616666666669</v>
      </c>
      <c r="C13205">
        <v>125</v>
      </c>
      <c r="D13205" s="2">
        <f t="shared" si="206"/>
        <v>6.9444444444444446</v>
      </c>
    </row>
    <row r="13206" spans="1:4">
      <c r="A13206" s="3">
        <v>43492.620138888888</v>
      </c>
      <c r="B13206" s="5">
        <v>43492.620138888888</v>
      </c>
      <c r="C13206">
        <v>123</v>
      </c>
      <c r="D13206" s="2">
        <f t="shared" si="206"/>
        <v>6.833333333333333</v>
      </c>
    </row>
    <row r="13207" spans="1:4">
      <c r="A13207" s="3">
        <v>43492.623611111114</v>
      </c>
      <c r="B13207" s="5">
        <v>43492.623611111114</v>
      </c>
      <c r="C13207">
        <v>121</v>
      </c>
      <c r="D13207" s="2">
        <f t="shared" si="206"/>
        <v>6.7222222222222223</v>
      </c>
    </row>
    <row r="13208" spans="1:4">
      <c r="A13208" s="3">
        <v>43492.627083333333</v>
      </c>
      <c r="B13208" s="5">
        <v>43492.627083333333</v>
      </c>
      <c r="C13208">
        <v>120</v>
      </c>
      <c r="D13208" s="2">
        <f t="shared" si="206"/>
        <v>6.666666666666667</v>
      </c>
    </row>
    <row r="13209" spans="1:4">
      <c r="A13209" s="3">
        <v>43492.630555555559</v>
      </c>
      <c r="B13209" s="5">
        <v>43492.630555555559</v>
      </c>
      <c r="C13209">
        <v>118</v>
      </c>
      <c r="D13209" s="2">
        <f t="shared" si="206"/>
        <v>6.5555555555555554</v>
      </c>
    </row>
    <row r="13210" spans="1:4">
      <c r="A13210" s="3">
        <v>43492.634027777778</v>
      </c>
      <c r="B13210" s="5">
        <v>43492.634027777778</v>
      </c>
      <c r="C13210">
        <v>116</v>
      </c>
      <c r="D13210" s="2">
        <f t="shared" si="206"/>
        <v>6.4444444444444446</v>
      </c>
    </row>
    <row r="13211" spans="1:4">
      <c r="A13211" s="3">
        <v>43492.637499999997</v>
      </c>
      <c r="B13211" s="5">
        <v>43492.637499999997</v>
      </c>
      <c r="C13211">
        <v>115</v>
      </c>
      <c r="D13211" s="2">
        <f t="shared" si="206"/>
        <v>6.3888888888888893</v>
      </c>
    </row>
    <row r="13212" spans="1:4">
      <c r="A13212" s="3">
        <v>43492.640972222223</v>
      </c>
      <c r="B13212" s="5">
        <v>43492.640972222223</v>
      </c>
      <c r="C13212">
        <v>112</v>
      </c>
      <c r="D13212" s="2">
        <f t="shared" si="206"/>
        <v>6.2222222222222223</v>
      </c>
    </row>
    <row r="13213" spans="1:4">
      <c r="A13213" s="3">
        <v>43492.644444444442</v>
      </c>
      <c r="B13213" s="5">
        <v>43492.644444444442</v>
      </c>
      <c r="C13213">
        <v>109</v>
      </c>
      <c r="D13213" s="2">
        <f t="shared" si="206"/>
        <v>6.0555555555555554</v>
      </c>
    </row>
    <row r="13214" spans="1:4">
      <c r="A13214" s="3">
        <v>43492.647916666669</v>
      </c>
      <c r="B13214" s="5">
        <v>43492.647916666669</v>
      </c>
      <c r="C13214">
        <v>105</v>
      </c>
      <c r="D13214" s="2">
        <f t="shared" si="206"/>
        <v>5.833333333333333</v>
      </c>
    </row>
    <row r="13215" spans="1:4">
      <c r="A13215" s="3">
        <v>43492.651388888888</v>
      </c>
      <c r="B13215" s="5">
        <v>43492.651388888888</v>
      </c>
      <c r="C13215">
        <v>102</v>
      </c>
      <c r="D13215" s="2">
        <f t="shared" si="206"/>
        <v>5.666666666666667</v>
      </c>
    </row>
    <row r="13216" spans="1:4">
      <c r="A13216" s="3">
        <v>43492.654861111114</v>
      </c>
      <c r="B13216" s="5">
        <v>43492.654861111114</v>
      </c>
      <c r="C13216">
        <v>100</v>
      </c>
      <c r="D13216" s="2">
        <f t="shared" si="206"/>
        <v>5.5555555555555554</v>
      </c>
    </row>
    <row r="13217" spans="1:4">
      <c r="A13217" s="3">
        <v>43492.658333333333</v>
      </c>
      <c r="B13217" s="5">
        <v>43492.658333333333</v>
      </c>
      <c r="C13217">
        <v>101</v>
      </c>
      <c r="D13217" s="2">
        <f t="shared" si="206"/>
        <v>5.6111111111111107</v>
      </c>
    </row>
    <row r="13218" spans="1:4">
      <c r="A13218" s="3">
        <v>43492.661805555559</v>
      </c>
      <c r="B13218" s="5">
        <v>43492.661805555559</v>
      </c>
      <c r="C13218">
        <v>104</v>
      </c>
      <c r="D13218" s="2">
        <f t="shared" si="206"/>
        <v>5.7777777777777777</v>
      </c>
    </row>
    <row r="13219" spans="1:4">
      <c r="A13219" s="3">
        <v>43492.665277777778</v>
      </c>
      <c r="B13219" s="5">
        <v>43492.665277777778</v>
      </c>
      <c r="C13219">
        <v>106</v>
      </c>
      <c r="D13219" s="2">
        <f t="shared" si="206"/>
        <v>5.8888888888888893</v>
      </c>
    </row>
    <row r="13220" spans="1:4">
      <c r="A13220" s="3">
        <v>43492.668749999997</v>
      </c>
      <c r="B13220" s="5">
        <v>43492.668749999997</v>
      </c>
      <c r="C13220">
        <v>108</v>
      </c>
      <c r="D13220" s="2">
        <f t="shared" si="206"/>
        <v>6</v>
      </c>
    </row>
    <row r="13221" spans="1:4">
      <c r="A13221" s="3">
        <v>43492.672222222223</v>
      </c>
      <c r="B13221" s="5">
        <v>43492.672222222223</v>
      </c>
      <c r="C13221">
        <v>110</v>
      </c>
      <c r="D13221" s="2">
        <f t="shared" si="206"/>
        <v>6.1111111111111107</v>
      </c>
    </row>
    <row r="13222" spans="1:4">
      <c r="A13222" s="3">
        <v>43492.675694444442</v>
      </c>
      <c r="B13222" s="5">
        <v>43492.675694444442</v>
      </c>
      <c r="C13222">
        <v>112</v>
      </c>
      <c r="D13222" s="2">
        <f t="shared" si="206"/>
        <v>6.2222222222222223</v>
      </c>
    </row>
    <row r="13223" spans="1:4">
      <c r="A13223" s="3">
        <v>43492.679166666669</v>
      </c>
      <c r="B13223" s="5">
        <v>43492.679166666669</v>
      </c>
      <c r="C13223">
        <v>113</v>
      </c>
      <c r="D13223" s="2">
        <f t="shared" si="206"/>
        <v>6.2777777777777777</v>
      </c>
    </row>
    <row r="13224" spans="1:4">
      <c r="A13224" s="3">
        <v>43492.682638888888</v>
      </c>
      <c r="B13224" s="5">
        <v>43492.682638888888</v>
      </c>
      <c r="C13224">
        <v>113</v>
      </c>
      <c r="D13224" s="2">
        <f t="shared" si="206"/>
        <v>6.2777777777777777</v>
      </c>
    </row>
    <row r="13225" spans="1:4">
      <c r="A13225" s="3">
        <v>43492.686111111114</v>
      </c>
      <c r="B13225" s="5">
        <v>43492.686111111114</v>
      </c>
      <c r="C13225">
        <v>113</v>
      </c>
      <c r="D13225" s="2">
        <f t="shared" si="206"/>
        <v>6.2777777777777777</v>
      </c>
    </row>
    <row r="13226" spans="1:4">
      <c r="A13226" s="3">
        <v>43492.689583333333</v>
      </c>
      <c r="B13226" s="5">
        <v>43492.689583333333</v>
      </c>
      <c r="C13226">
        <v>111</v>
      </c>
      <c r="D13226" s="2">
        <f t="shared" si="206"/>
        <v>6.166666666666667</v>
      </c>
    </row>
    <row r="13227" spans="1:4">
      <c r="A13227" s="3">
        <v>43492.693055555559</v>
      </c>
      <c r="B13227" s="5">
        <v>43492.693055555559</v>
      </c>
      <c r="C13227">
        <v>112</v>
      </c>
      <c r="D13227" s="2">
        <f t="shared" si="206"/>
        <v>6.2222222222222223</v>
      </c>
    </row>
    <row r="13228" spans="1:4">
      <c r="A13228" s="3">
        <v>43492.696527777778</v>
      </c>
      <c r="B13228" s="5">
        <v>43492.696527777778</v>
      </c>
      <c r="C13228">
        <v>115</v>
      </c>
      <c r="D13228" s="2">
        <f t="shared" si="206"/>
        <v>6.3888888888888893</v>
      </c>
    </row>
    <row r="13229" spans="1:4">
      <c r="A13229" s="3">
        <v>43492.7</v>
      </c>
      <c r="B13229" s="5">
        <v>43492.7</v>
      </c>
      <c r="C13229">
        <v>118</v>
      </c>
      <c r="D13229" s="2">
        <f t="shared" si="206"/>
        <v>6.5555555555555554</v>
      </c>
    </row>
    <row r="13230" spans="1:4">
      <c r="A13230" s="3">
        <v>43492.703472222223</v>
      </c>
      <c r="B13230" s="5">
        <v>43492.703472222223</v>
      </c>
      <c r="C13230">
        <v>119</v>
      </c>
      <c r="D13230" s="2">
        <f t="shared" si="206"/>
        <v>6.6111111111111107</v>
      </c>
    </row>
    <row r="13231" spans="1:4">
      <c r="A13231" s="3">
        <v>43492.706944444442</v>
      </c>
      <c r="B13231" s="5">
        <v>43492.706944444442</v>
      </c>
      <c r="C13231">
        <v>120</v>
      </c>
      <c r="D13231" s="2">
        <f t="shared" si="206"/>
        <v>6.666666666666667</v>
      </c>
    </row>
    <row r="13232" spans="1:4">
      <c r="A13232" s="3">
        <v>43492.710416666669</v>
      </c>
      <c r="B13232" s="5">
        <v>43492.710416666669</v>
      </c>
      <c r="C13232">
        <v>123</v>
      </c>
      <c r="D13232" s="2">
        <f t="shared" si="206"/>
        <v>6.833333333333333</v>
      </c>
    </row>
    <row r="13233" spans="1:4">
      <c r="A13233" s="3">
        <v>43492.713888888888</v>
      </c>
      <c r="B13233" s="5">
        <v>43492.713888888888</v>
      </c>
      <c r="C13233">
        <v>124</v>
      </c>
      <c r="D13233" s="2">
        <f t="shared" si="206"/>
        <v>6.8888888888888893</v>
      </c>
    </row>
    <row r="13234" spans="1:4">
      <c r="A13234" s="3">
        <v>43492.717361111114</v>
      </c>
      <c r="B13234" s="5">
        <v>43492.717361111114</v>
      </c>
      <c r="C13234">
        <v>125</v>
      </c>
      <c r="D13234" s="2">
        <f t="shared" si="206"/>
        <v>6.9444444444444446</v>
      </c>
    </row>
    <row r="13235" spans="1:4">
      <c r="A13235" s="3">
        <v>43492.720833333333</v>
      </c>
      <c r="B13235" s="5">
        <v>43492.720833333333</v>
      </c>
      <c r="C13235">
        <v>125</v>
      </c>
      <c r="D13235" s="2">
        <f t="shared" si="206"/>
        <v>6.9444444444444446</v>
      </c>
    </row>
    <row r="13236" spans="1:4">
      <c r="A13236" s="3">
        <v>43492.724305555559</v>
      </c>
      <c r="B13236" s="5">
        <v>43492.724305555559</v>
      </c>
      <c r="C13236">
        <v>128</v>
      </c>
      <c r="D13236" s="2">
        <f t="shared" si="206"/>
        <v>7.1111111111111107</v>
      </c>
    </row>
    <row r="13237" spans="1:4">
      <c r="A13237" s="3">
        <v>43492.727777777778</v>
      </c>
      <c r="B13237" s="5">
        <v>43492.727777777778</v>
      </c>
      <c r="C13237">
        <v>131</v>
      </c>
      <c r="D13237" s="2">
        <f t="shared" si="206"/>
        <v>7.2777777777777777</v>
      </c>
    </row>
    <row r="13238" spans="1:4">
      <c r="A13238" s="3">
        <v>43492.731249999997</v>
      </c>
      <c r="B13238" s="5">
        <v>43492.731249999997</v>
      </c>
      <c r="C13238">
        <v>135</v>
      </c>
      <c r="D13238" s="2">
        <f t="shared" si="206"/>
        <v>7.5</v>
      </c>
    </row>
    <row r="13239" spans="1:4">
      <c r="A13239" s="3">
        <v>43492.734722222223</v>
      </c>
      <c r="B13239" s="5">
        <v>43492.734722222223</v>
      </c>
      <c r="C13239">
        <v>140</v>
      </c>
      <c r="D13239" s="2">
        <f t="shared" si="206"/>
        <v>7.7777777777777777</v>
      </c>
    </row>
    <row r="13240" spans="1:4">
      <c r="A13240" s="3">
        <v>43492.738194444442</v>
      </c>
      <c r="B13240" s="5">
        <v>43492.738194444442</v>
      </c>
      <c r="C13240">
        <v>144</v>
      </c>
      <c r="D13240" s="2">
        <f t="shared" si="206"/>
        <v>8</v>
      </c>
    </row>
    <row r="13241" spans="1:4">
      <c r="A13241" s="3">
        <v>43492.741666666669</v>
      </c>
      <c r="B13241" s="5">
        <v>43492.741666666669</v>
      </c>
      <c r="C13241">
        <v>146</v>
      </c>
      <c r="D13241" s="2">
        <f t="shared" si="206"/>
        <v>8.1111111111111107</v>
      </c>
    </row>
    <row r="13242" spans="1:4">
      <c r="A13242" s="3">
        <v>43492.745138888888</v>
      </c>
      <c r="B13242" s="5">
        <v>43492.745138888888</v>
      </c>
      <c r="C13242">
        <v>151</v>
      </c>
      <c r="D13242" s="2">
        <f t="shared" si="206"/>
        <v>8.3888888888888893</v>
      </c>
    </row>
    <row r="13243" spans="1:4">
      <c r="A13243" s="3">
        <v>43492.748611111114</v>
      </c>
      <c r="B13243" s="5">
        <v>43492.748611111114</v>
      </c>
      <c r="C13243">
        <v>157</v>
      </c>
      <c r="D13243" s="2">
        <f t="shared" si="206"/>
        <v>8.7222222222222214</v>
      </c>
    </row>
    <row r="13244" spans="1:4">
      <c r="A13244" s="3">
        <v>43492.752083333333</v>
      </c>
      <c r="B13244" s="5">
        <v>43492.752083333333</v>
      </c>
      <c r="C13244">
        <v>162</v>
      </c>
      <c r="D13244" s="2">
        <f t="shared" si="206"/>
        <v>9</v>
      </c>
    </row>
    <row r="13245" spans="1:4">
      <c r="A13245" s="3">
        <v>43492.755555555559</v>
      </c>
      <c r="B13245" s="5">
        <v>43492.755555555559</v>
      </c>
      <c r="C13245">
        <v>168</v>
      </c>
      <c r="D13245" s="2">
        <f t="shared" si="206"/>
        <v>9.3333333333333339</v>
      </c>
    </row>
    <row r="13246" spans="1:4">
      <c r="A13246" s="3">
        <v>43492.759027777778</v>
      </c>
      <c r="B13246" s="5">
        <v>43492.759027777778</v>
      </c>
      <c r="C13246">
        <v>172</v>
      </c>
      <c r="D13246" s="2">
        <f t="shared" si="206"/>
        <v>9.5555555555555554</v>
      </c>
    </row>
    <row r="13247" spans="1:4">
      <c r="A13247" s="3">
        <v>43492.762499999997</v>
      </c>
      <c r="B13247" s="5">
        <v>43492.762499999997</v>
      </c>
      <c r="C13247">
        <v>177</v>
      </c>
      <c r="D13247" s="2">
        <f t="shared" si="206"/>
        <v>9.8333333333333339</v>
      </c>
    </row>
    <row r="13248" spans="1:4">
      <c r="A13248" s="3">
        <v>43492.765972222223</v>
      </c>
      <c r="B13248" s="5">
        <v>43492.765972222223</v>
      </c>
      <c r="C13248">
        <v>181</v>
      </c>
      <c r="D13248" s="2">
        <f t="shared" si="206"/>
        <v>10.055555555555555</v>
      </c>
    </row>
    <row r="13249" spans="1:4">
      <c r="A13249" s="3">
        <v>43492.769444444442</v>
      </c>
      <c r="B13249" s="5">
        <v>43492.769444444442</v>
      </c>
      <c r="C13249">
        <v>185</v>
      </c>
      <c r="D13249" s="2">
        <f t="shared" si="206"/>
        <v>10.277777777777779</v>
      </c>
    </row>
    <row r="13250" spans="1:4">
      <c r="A13250" s="3">
        <v>43492.772916666669</v>
      </c>
      <c r="B13250" s="5">
        <v>43492.772916666669</v>
      </c>
      <c r="C13250">
        <v>188</v>
      </c>
      <c r="D13250" s="2">
        <f t="shared" si="206"/>
        <v>10.444444444444445</v>
      </c>
    </row>
    <row r="13251" spans="1:4">
      <c r="A13251" s="3">
        <v>43492.776388888888</v>
      </c>
      <c r="B13251" s="5">
        <v>43492.776388888888</v>
      </c>
      <c r="C13251">
        <v>192</v>
      </c>
      <c r="D13251" s="2">
        <f t="shared" ref="D13251:D13311" si="207">(C13251/18)</f>
        <v>10.666666666666666</v>
      </c>
    </row>
    <row r="13252" spans="1:4">
      <c r="A13252" s="3">
        <v>43492.779861111114</v>
      </c>
      <c r="B13252" s="5">
        <v>43492.779861111114</v>
      </c>
      <c r="C13252">
        <v>195</v>
      </c>
      <c r="D13252" s="2">
        <f t="shared" si="207"/>
        <v>10.833333333333334</v>
      </c>
    </row>
    <row r="13253" spans="1:4">
      <c r="A13253" s="3">
        <v>43492.783333333333</v>
      </c>
      <c r="B13253" s="5">
        <v>43492.783333333333</v>
      </c>
      <c r="C13253">
        <v>199</v>
      </c>
      <c r="D13253" s="2">
        <f t="shared" si="207"/>
        <v>11.055555555555555</v>
      </c>
    </row>
    <row r="13254" spans="1:4">
      <c r="A13254" s="3">
        <v>43492.786805555559</v>
      </c>
      <c r="B13254" s="5">
        <v>43492.786805555559</v>
      </c>
      <c r="C13254">
        <v>202</v>
      </c>
      <c r="D13254" s="2">
        <f t="shared" si="207"/>
        <v>11.222222222222221</v>
      </c>
    </row>
    <row r="13255" spans="1:4">
      <c r="A13255" s="3">
        <v>43492.790277777778</v>
      </c>
      <c r="B13255" s="5">
        <v>43492.790277777778</v>
      </c>
      <c r="C13255">
        <v>205</v>
      </c>
      <c r="D13255" s="2">
        <f t="shared" si="207"/>
        <v>11.388888888888889</v>
      </c>
    </row>
    <row r="13256" spans="1:4">
      <c r="A13256" s="3">
        <v>43492.793749999997</v>
      </c>
      <c r="B13256" s="5">
        <v>43492.793749999997</v>
      </c>
      <c r="C13256">
        <v>208</v>
      </c>
      <c r="D13256" s="2">
        <f t="shared" si="207"/>
        <v>11.555555555555555</v>
      </c>
    </row>
    <row r="13257" spans="1:4">
      <c r="A13257" s="3">
        <v>43492.797222222223</v>
      </c>
      <c r="B13257" s="5">
        <v>43492.797222222223</v>
      </c>
      <c r="C13257">
        <v>210</v>
      </c>
      <c r="D13257" s="2">
        <f t="shared" si="207"/>
        <v>11.666666666666666</v>
      </c>
    </row>
    <row r="13258" spans="1:4">
      <c r="A13258" s="3">
        <v>43492.800694444442</v>
      </c>
      <c r="B13258" s="5">
        <v>43492.800694444442</v>
      </c>
      <c r="C13258">
        <v>212</v>
      </c>
      <c r="D13258" s="2">
        <f t="shared" si="207"/>
        <v>11.777777777777779</v>
      </c>
    </row>
    <row r="13259" spans="1:4">
      <c r="A13259" s="3">
        <v>43492.804166666669</v>
      </c>
      <c r="B13259" s="5">
        <v>43492.804166666669</v>
      </c>
      <c r="C13259">
        <v>213</v>
      </c>
      <c r="D13259" s="2">
        <f t="shared" si="207"/>
        <v>11.833333333333334</v>
      </c>
    </row>
    <row r="13260" spans="1:4">
      <c r="A13260" s="3">
        <v>43492.807638888888</v>
      </c>
      <c r="B13260" s="5">
        <v>43492.807638888888</v>
      </c>
      <c r="C13260">
        <v>214</v>
      </c>
      <c r="D13260" s="2">
        <f t="shared" si="207"/>
        <v>11.888888888888889</v>
      </c>
    </row>
    <row r="13261" spans="1:4">
      <c r="A13261" s="3">
        <v>43492.811111111114</v>
      </c>
      <c r="B13261" s="5">
        <v>43492.811111111114</v>
      </c>
      <c r="C13261">
        <v>214</v>
      </c>
      <c r="D13261" s="2">
        <f t="shared" si="207"/>
        <v>11.888888888888889</v>
      </c>
    </row>
    <row r="13262" spans="1:4">
      <c r="A13262" s="3">
        <v>43492.814583333333</v>
      </c>
      <c r="B13262" s="5">
        <v>43492.814583333333</v>
      </c>
      <c r="C13262">
        <v>214</v>
      </c>
      <c r="D13262" s="2">
        <f t="shared" si="207"/>
        <v>11.888888888888889</v>
      </c>
    </row>
    <row r="13263" spans="1:4">
      <c r="A13263" s="3">
        <v>43492.818055555559</v>
      </c>
      <c r="B13263" s="5">
        <v>43492.818055555559</v>
      </c>
      <c r="C13263">
        <v>213</v>
      </c>
      <c r="D13263" s="2">
        <f t="shared" si="207"/>
        <v>11.833333333333334</v>
      </c>
    </row>
    <row r="13264" spans="1:4">
      <c r="A13264" s="3">
        <v>43492.821527777778</v>
      </c>
      <c r="B13264" s="5">
        <v>43492.821527777778</v>
      </c>
      <c r="C13264">
        <v>212</v>
      </c>
      <c r="D13264" s="2">
        <f t="shared" si="207"/>
        <v>11.777777777777779</v>
      </c>
    </row>
    <row r="13265" spans="1:4">
      <c r="A13265" s="3">
        <v>43492.824999999997</v>
      </c>
      <c r="B13265" s="5">
        <v>43492.824999999997</v>
      </c>
      <c r="C13265">
        <v>210</v>
      </c>
      <c r="D13265" s="2">
        <f t="shared" si="207"/>
        <v>11.666666666666666</v>
      </c>
    </row>
    <row r="13266" spans="1:4">
      <c r="A13266" s="3">
        <v>43492.828472222223</v>
      </c>
      <c r="B13266" s="5">
        <v>43492.828472222223</v>
      </c>
      <c r="C13266">
        <v>209</v>
      </c>
      <c r="D13266" s="2">
        <f t="shared" si="207"/>
        <v>11.611111111111111</v>
      </c>
    </row>
    <row r="13267" spans="1:4">
      <c r="A13267" s="3">
        <v>43492.831944444442</v>
      </c>
      <c r="B13267" s="5">
        <v>43492.831944444442</v>
      </c>
      <c r="C13267">
        <v>207</v>
      </c>
      <c r="D13267" s="2">
        <f t="shared" si="207"/>
        <v>11.5</v>
      </c>
    </row>
    <row r="13268" spans="1:4">
      <c r="A13268" s="3">
        <v>43492.835416666669</v>
      </c>
      <c r="B13268" s="5">
        <v>43492.835416666669</v>
      </c>
      <c r="C13268">
        <v>206</v>
      </c>
      <c r="D13268" s="2">
        <f t="shared" si="207"/>
        <v>11.444444444444445</v>
      </c>
    </row>
    <row r="13269" spans="1:4">
      <c r="A13269" s="3">
        <v>43492.838888888888</v>
      </c>
      <c r="B13269" s="5">
        <v>43492.838888888888</v>
      </c>
      <c r="C13269">
        <v>204</v>
      </c>
      <c r="D13269" s="2">
        <f t="shared" si="207"/>
        <v>11.333333333333334</v>
      </c>
    </row>
    <row r="13270" spans="1:4">
      <c r="A13270" s="3">
        <v>43492.842361111114</v>
      </c>
      <c r="B13270" s="5">
        <v>43492.842361111114</v>
      </c>
      <c r="C13270">
        <v>203</v>
      </c>
      <c r="D13270" s="2">
        <f t="shared" si="207"/>
        <v>11.277777777777779</v>
      </c>
    </row>
    <row r="13271" spans="1:4">
      <c r="A13271" s="3">
        <v>43492.845833333333</v>
      </c>
      <c r="B13271" s="5">
        <v>43492.845833333333</v>
      </c>
      <c r="C13271">
        <v>201</v>
      </c>
      <c r="D13271" s="2">
        <f t="shared" si="207"/>
        <v>11.166666666666666</v>
      </c>
    </row>
    <row r="13272" spans="1:4">
      <c r="A13272" s="3">
        <v>43492.849305555559</v>
      </c>
      <c r="B13272" s="5">
        <v>43492.849305555559</v>
      </c>
      <c r="C13272">
        <v>199</v>
      </c>
      <c r="D13272" s="2">
        <f t="shared" si="207"/>
        <v>11.055555555555555</v>
      </c>
    </row>
    <row r="13273" spans="1:4">
      <c r="A13273" s="3">
        <v>43492.852777777778</v>
      </c>
      <c r="B13273" s="5">
        <v>43492.852777777778</v>
      </c>
      <c r="C13273">
        <v>198</v>
      </c>
      <c r="D13273" s="2">
        <f t="shared" si="207"/>
        <v>11</v>
      </c>
    </row>
    <row r="13274" spans="1:4">
      <c r="A13274" s="3">
        <v>43492.856249999997</v>
      </c>
      <c r="B13274" s="5">
        <v>43492.856249999997</v>
      </c>
      <c r="C13274">
        <v>196</v>
      </c>
      <c r="D13274" s="2">
        <f t="shared" si="207"/>
        <v>10.888888888888889</v>
      </c>
    </row>
    <row r="13275" spans="1:4">
      <c r="A13275" s="3">
        <v>43492.859722222223</v>
      </c>
      <c r="B13275" s="5">
        <v>43492.859722222223</v>
      </c>
      <c r="C13275">
        <v>195</v>
      </c>
      <c r="D13275" s="2">
        <f t="shared" si="207"/>
        <v>10.833333333333334</v>
      </c>
    </row>
    <row r="13276" spans="1:4">
      <c r="A13276" s="3">
        <v>43492.863194444442</v>
      </c>
      <c r="B13276" s="5">
        <v>43492.863194444442</v>
      </c>
      <c r="C13276">
        <v>193</v>
      </c>
      <c r="D13276" s="2">
        <f t="shared" si="207"/>
        <v>10.722222222222221</v>
      </c>
    </row>
    <row r="13277" spans="1:4">
      <c r="A13277" s="3">
        <v>43492.866666666669</v>
      </c>
      <c r="B13277" s="5">
        <v>43492.866666666669</v>
      </c>
      <c r="C13277">
        <v>192</v>
      </c>
      <c r="D13277" s="2">
        <f t="shared" si="207"/>
        <v>10.666666666666666</v>
      </c>
    </row>
    <row r="13278" spans="1:4">
      <c r="A13278" s="3">
        <v>43492.870138888888</v>
      </c>
      <c r="B13278" s="5">
        <v>43492.870138888888</v>
      </c>
      <c r="C13278">
        <v>191</v>
      </c>
      <c r="D13278" s="2">
        <f t="shared" si="207"/>
        <v>10.611111111111111</v>
      </c>
    </row>
    <row r="13279" spans="1:4">
      <c r="A13279" s="3">
        <v>43492.873611111114</v>
      </c>
      <c r="B13279" s="5">
        <v>43492.873611111114</v>
      </c>
      <c r="C13279">
        <v>190</v>
      </c>
      <c r="D13279" s="2">
        <f t="shared" si="207"/>
        <v>10.555555555555555</v>
      </c>
    </row>
    <row r="13280" spans="1:4">
      <c r="A13280" s="3">
        <v>43492.877083333333</v>
      </c>
      <c r="B13280" s="5" t="s">
        <v>17</v>
      </c>
      <c r="C13280">
        <v>190</v>
      </c>
      <c r="D13280" s="2">
        <f t="shared" si="207"/>
        <v>10.555555555555555</v>
      </c>
    </row>
    <row r="13281" spans="1:4">
      <c r="A13281" s="3">
        <v>43492.880555555559</v>
      </c>
      <c r="B13281" s="5">
        <v>43492.880555555559</v>
      </c>
      <c r="C13281">
        <v>189</v>
      </c>
      <c r="D13281" s="2">
        <f t="shared" si="207"/>
        <v>10.5</v>
      </c>
    </row>
    <row r="13282" spans="1:4">
      <c r="A13282" s="3">
        <v>43492.884027777778</v>
      </c>
      <c r="B13282" s="5">
        <v>0.88402777777777775</v>
      </c>
      <c r="C13282">
        <v>189</v>
      </c>
      <c r="D13282" s="2">
        <f t="shared" si="207"/>
        <v>10.5</v>
      </c>
    </row>
    <row r="13283" spans="1:4">
      <c r="A13283" s="3">
        <v>43492.887499999997</v>
      </c>
      <c r="B13283" s="5">
        <v>0.88750000000000007</v>
      </c>
      <c r="C13283">
        <v>188</v>
      </c>
      <c r="D13283" s="2">
        <f t="shared" si="207"/>
        <v>10.444444444444445</v>
      </c>
    </row>
    <row r="13284" spans="1:4">
      <c r="A13284" s="3">
        <v>43492.890972222223</v>
      </c>
      <c r="B13284" s="5">
        <v>0.89097222222222217</v>
      </c>
      <c r="C13284">
        <v>188</v>
      </c>
      <c r="D13284" s="2">
        <f t="shared" si="207"/>
        <v>10.444444444444445</v>
      </c>
    </row>
    <row r="13285" spans="1:4">
      <c r="A13285" s="3">
        <v>43492.894444444442</v>
      </c>
      <c r="B13285" s="5">
        <v>0.89444444444444438</v>
      </c>
      <c r="C13285">
        <v>187</v>
      </c>
      <c r="D13285" s="2">
        <f t="shared" si="207"/>
        <v>10.388888888888889</v>
      </c>
    </row>
    <row r="13286" spans="1:4">
      <c r="A13286" s="3">
        <v>43492.897916666669</v>
      </c>
      <c r="B13286" s="5">
        <v>0.8979166666666667</v>
      </c>
      <c r="C13286">
        <v>187</v>
      </c>
      <c r="D13286" s="2">
        <f t="shared" si="207"/>
        <v>10.388888888888889</v>
      </c>
    </row>
    <row r="13287" spans="1:4">
      <c r="A13287" s="3">
        <v>43492.901388888888</v>
      </c>
      <c r="B13287" s="5">
        <v>0.90138888888888891</v>
      </c>
      <c r="C13287">
        <v>185</v>
      </c>
      <c r="D13287" s="2">
        <f t="shared" si="207"/>
        <v>10.277777777777779</v>
      </c>
    </row>
    <row r="13288" spans="1:4">
      <c r="A13288" s="3">
        <v>43492.904861111114</v>
      </c>
      <c r="B13288" s="5">
        <v>0.90486111111111101</v>
      </c>
      <c r="C13288">
        <v>181</v>
      </c>
      <c r="D13288" s="2">
        <f t="shared" si="207"/>
        <v>10.055555555555555</v>
      </c>
    </row>
    <row r="13289" spans="1:4">
      <c r="A13289" s="3">
        <v>43492.908333333333</v>
      </c>
      <c r="B13289" s="5">
        <v>0.90833333333333333</v>
      </c>
      <c r="C13289">
        <v>180</v>
      </c>
      <c r="D13289" s="2">
        <f t="shared" si="207"/>
        <v>10</v>
      </c>
    </row>
    <row r="13290" spans="1:4">
      <c r="A13290" s="3">
        <v>43492.911805555559</v>
      </c>
      <c r="B13290" s="5">
        <v>0.91180555555555554</v>
      </c>
      <c r="C13290">
        <v>178</v>
      </c>
      <c r="D13290" s="2">
        <f t="shared" si="207"/>
        <v>9.8888888888888893</v>
      </c>
    </row>
    <row r="13291" spans="1:4">
      <c r="A13291" s="3">
        <v>43492.915277777778</v>
      </c>
      <c r="B13291" s="5">
        <v>0.91527777777777775</v>
      </c>
      <c r="C13291">
        <v>178</v>
      </c>
      <c r="D13291" s="2">
        <f t="shared" si="207"/>
        <v>9.8888888888888893</v>
      </c>
    </row>
    <row r="13292" spans="1:4">
      <c r="A13292" s="3">
        <v>43492.918749999997</v>
      </c>
      <c r="B13292" s="5">
        <v>0.91875000000000007</v>
      </c>
      <c r="C13292">
        <v>179</v>
      </c>
      <c r="D13292" s="2">
        <f t="shared" si="207"/>
        <v>9.9444444444444446</v>
      </c>
    </row>
    <row r="13293" spans="1:4">
      <c r="A13293" s="3">
        <v>43492.922222222223</v>
      </c>
      <c r="B13293" s="5">
        <v>0.92222222222222217</v>
      </c>
      <c r="C13293">
        <v>181</v>
      </c>
      <c r="D13293" s="2">
        <f t="shared" si="207"/>
        <v>10.055555555555555</v>
      </c>
    </row>
    <row r="13294" spans="1:4">
      <c r="A13294" s="3">
        <v>43492.925694444442</v>
      </c>
      <c r="B13294" s="5">
        <v>0.92569444444444438</v>
      </c>
      <c r="C13294">
        <v>182</v>
      </c>
      <c r="D13294" s="2">
        <f t="shared" si="207"/>
        <v>10.111111111111111</v>
      </c>
    </row>
    <row r="13295" spans="1:4">
      <c r="A13295" s="3">
        <v>43492.929166666669</v>
      </c>
      <c r="B13295" s="5">
        <v>0.9291666666666667</v>
      </c>
      <c r="C13295">
        <v>184</v>
      </c>
      <c r="D13295" s="2">
        <f t="shared" si="207"/>
        <v>10.222222222222221</v>
      </c>
    </row>
    <row r="13296" spans="1:4">
      <c r="A13296" s="3">
        <v>43492.932638888888</v>
      </c>
      <c r="B13296" s="5">
        <v>0.93263888888888891</v>
      </c>
      <c r="C13296">
        <v>187</v>
      </c>
      <c r="D13296" s="2">
        <f t="shared" si="207"/>
        <v>10.388888888888889</v>
      </c>
    </row>
    <row r="13297" spans="1:4">
      <c r="A13297" s="3">
        <v>43492.936111111114</v>
      </c>
      <c r="B13297" s="5">
        <v>0.93611111111111101</v>
      </c>
      <c r="C13297">
        <v>188</v>
      </c>
      <c r="D13297" s="2">
        <f t="shared" si="207"/>
        <v>10.444444444444445</v>
      </c>
    </row>
    <row r="13298" spans="1:4">
      <c r="A13298" s="3">
        <v>43492.939583333333</v>
      </c>
      <c r="B13298" s="5">
        <v>0.93958333333333333</v>
      </c>
      <c r="C13298">
        <v>188</v>
      </c>
      <c r="D13298" s="2">
        <f t="shared" si="207"/>
        <v>10.444444444444445</v>
      </c>
    </row>
    <row r="13299" spans="1:4">
      <c r="A13299" s="3">
        <v>43492.943055555559</v>
      </c>
      <c r="B13299" s="5">
        <v>0.94305555555555554</v>
      </c>
      <c r="C13299">
        <v>187</v>
      </c>
      <c r="D13299" s="2">
        <f t="shared" si="207"/>
        <v>10.388888888888889</v>
      </c>
    </row>
    <row r="13300" spans="1:4">
      <c r="A13300" s="3">
        <v>43492.946527777778</v>
      </c>
      <c r="B13300" s="5">
        <v>0.94652777777777775</v>
      </c>
      <c r="C13300">
        <v>186</v>
      </c>
      <c r="D13300" s="2">
        <f t="shared" si="207"/>
        <v>10.333333333333334</v>
      </c>
    </row>
    <row r="13301" spans="1:4">
      <c r="A13301" s="3">
        <v>43492.95</v>
      </c>
      <c r="B13301" s="5">
        <v>0.95000000000000007</v>
      </c>
      <c r="C13301">
        <v>186</v>
      </c>
      <c r="D13301" s="2">
        <f t="shared" si="207"/>
        <v>10.333333333333334</v>
      </c>
    </row>
    <row r="13302" spans="1:4">
      <c r="A13302" s="3">
        <v>43492.953472222223</v>
      </c>
      <c r="B13302" s="5">
        <v>0.95347222222222217</v>
      </c>
      <c r="C13302">
        <v>186</v>
      </c>
      <c r="D13302" s="2">
        <f t="shared" si="207"/>
        <v>10.333333333333334</v>
      </c>
    </row>
    <row r="13303" spans="1:4">
      <c r="A13303" s="3">
        <v>43492.956944444442</v>
      </c>
      <c r="B13303" s="5">
        <v>0.95694444444444438</v>
      </c>
      <c r="C13303">
        <v>187</v>
      </c>
      <c r="D13303" s="2">
        <f t="shared" si="207"/>
        <v>10.388888888888889</v>
      </c>
    </row>
    <row r="13304" spans="1:4">
      <c r="A13304" s="3">
        <v>43492.960416666669</v>
      </c>
      <c r="B13304" s="5">
        <v>0.9604166666666667</v>
      </c>
      <c r="C13304">
        <v>188</v>
      </c>
      <c r="D13304" s="2">
        <f t="shared" si="207"/>
        <v>10.444444444444445</v>
      </c>
    </row>
    <row r="13305" spans="1:4">
      <c r="A13305" s="3">
        <v>43492.963888888888</v>
      </c>
      <c r="B13305" s="5">
        <v>0.96388888888888891</v>
      </c>
      <c r="C13305">
        <v>187</v>
      </c>
      <c r="D13305" s="2">
        <f t="shared" si="207"/>
        <v>10.388888888888889</v>
      </c>
    </row>
    <row r="13306" spans="1:4">
      <c r="A13306" s="3">
        <v>43492.967361111114</v>
      </c>
      <c r="B13306" s="5">
        <v>0.96736111111111101</v>
      </c>
      <c r="C13306">
        <v>186</v>
      </c>
      <c r="D13306" s="2">
        <f t="shared" si="207"/>
        <v>10.333333333333334</v>
      </c>
    </row>
    <row r="13307" spans="1:4">
      <c r="A13307" s="3">
        <v>43492.970833333333</v>
      </c>
      <c r="B13307" s="5">
        <v>0.97083333333333333</v>
      </c>
      <c r="C13307">
        <v>185</v>
      </c>
      <c r="D13307" s="2">
        <f t="shared" si="207"/>
        <v>10.277777777777779</v>
      </c>
    </row>
    <row r="13308" spans="1:4">
      <c r="A13308" s="3">
        <v>43492.974305555559</v>
      </c>
      <c r="B13308" s="5">
        <v>0.97430555555555554</v>
      </c>
      <c r="C13308">
        <v>183</v>
      </c>
      <c r="D13308" s="2">
        <f t="shared" si="207"/>
        <v>10.166666666666666</v>
      </c>
    </row>
    <row r="13309" spans="1:4">
      <c r="A13309" s="3">
        <v>43492.977777777778</v>
      </c>
      <c r="B13309" s="5">
        <v>0.97777777777777775</v>
      </c>
      <c r="C13309">
        <v>182</v>
      </c>
      <c r="D13309" s="2">
        <f t="shared" si="207"/>
        <v>10.111111111111111</v>
      </c>
    </row>
    <row r="13310" spans="1:4">
      <c r="A13310" s="3">
        <v>43492.981249999997</v>
      </c>
      <c r="B13310" s="5">
        <v>0.98125000000000007</v>
      </c>
      <c r="C13310">
        <v>180</v>
      </c>
      <c r="D13310" s="2">
        <f t="shared" si="207"/>
        <v>10</v>
      </c>
    </row>
    <row r="13311" spans="1:4">
      <c r="A13311" s="3">
        <v>43492.984722222223</v>
      </c>
      <c r="B13311" s="5">
        <v>0.98472222222222217</v>
      </c>
      <c r="C13311">
        <v>177</v>
      </c>
      <c r="D13311" s="2">
        <f t="shared" si="207"/>
        <v>9.8333333333333339</v>
      </c>
    </row>
  </sheetData>
  <hyperlinks>
    <hyperlink ref="A1" r:id="rId1" xr:uid="{23878207-4989-804B-94F0-DD9C4904D1B1}"/>
  </hyperlinks>
  <pageMargins left="0.7" right="0.7" top="0.75" bottom="0.75" header="0.3" footer="0.3"/>
  <pageSetup paperSize="9" scale="10" fitToHeight="2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AFEA-9525-3247-A3BB-C6BEA72CCE0F}">
  <dimension ref="A1:BL290"/>
  <sheetViews>
    <sheetView topLeftCell="AR185" zoomScale="120" zoomScaleNormal="120" workbookViewId="0">
      <selection activeCell="AY227" sqref="AY227:AY275"/>
    </sheetView>
  </sheetViews>
  <sheetFormatPr baseColWidth="10" defaultRowHeight="16"/>
  <cols>
    <col min="2" max="23" width="10.83203125" hidden="1" customWidth="1"/>
    <col min="24" max="29" width="10.83203125" customWidth="1"/>
  </cols>
  <sheetData>
    <row r="1" spans="1:64" ht="32">
      <c r="A1" s="6" t="s">
        <v>18</v>
      </c>
      <c r="B1" s="9" t="s">
        <v>19</v>
      </c>
      <c r="C1" s="9" t="s">
        <v>75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76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77</v>
      </c>
      <c r="Q1" s="9" t="s">
        <v>31</v>
      </c>
      <c r="R1" s="9" t="s">
        <v>32</v>
      </c>
      <c r="S1" s="9" t="s">
        <v>33</v>
      </c>
      <c r="T1" s="9" t="s">
        <v>34</v>
      </c>
      <c r="U1" s="9" t="s">
        <v>35</v>
      </c>
      <c r="V1" s="9" t="s">
        <v>36</v>
      </c>
      <c r="W1" s="9" t="s">
        <v>78</v>
      </c>
      <c r="X1" s="9" t="s">
        <v>37</v>
      </c>
      <c r="Y1" s="9" t="s">
        <v>38</v>
      </c>
      <c r="Z1" s="9" t="s">
        <v>39</v>
      </c>
      <c r="AA1" s="9" t="s">
        <v>40</v>
      </c>
      <c r="AB1" s="9" t="s">
        <v>41</v>
      </c>
      <c r="AC1" s="9" t="s">
        <v>42</v>
      </c>
      <c r="AD1" s="9" t="s">
        <v>79</v>
      </c>
      <c r="AE1" s="9" t="s">
        <v>43</v>
      </c>
      <c r="AF1" s="9" t="s">
        <v>44</v>
      </c>
      <c r="AG1" s="9" t="s">
        <v>73</v>
      </c>
      <c r="AH1" s="9" t="s">
        <v>45</v>
      </c>
      <c r="AI1" s="9" t="s">
        <v>46</v>
      </c>
      <c r="AJ1" s="9" t="s">
        <v>47</v>
      </c>
      <c r="AK1" s="9" t="s">
        <v>80</v>
      </c>
      <c r="AL1" s="9" t="s">
        <v>48</v>
      </c>
      <c r="AM1" s="9" t="s">
        <v>49</v>
      </c>
      <c r="AN1" s="9" t="s">
        <v>50</v>
      </c>
      <c r="AO1" s="9" t="s">
        <v>51</v>
      </c>
      <c r="AP1" s="9" t="s">
        <v>52</v>
      </c>
      <c r="AQ1" s="9" t="s">
        <v>53</v>
      </c>
      <c r="AR1" s="9" t="s">
        <v>81</v>
      </c>
      <c r="AS1" s="9" t="s">
        <v>54</v>
      </c>
      <c r="AT1" s="9" t="s">
        <v>55</v>
      </c>
      <c r="AU1" s="9" t="s">
        <v>56</v>
      </c>
      <c r="AV1" s="9" t="s">
        <v>57</v>
      </c>
      <c r="AW1" s="9" t="s">
        <v>58</v>
      </c>
      <c r="AX1" s="9" t="s">
        <v>59</v>
      </c>
      <c r="AY1" s="9" t="s">
        <v>82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71</v>
      </c>
      <c r="BL1" s="10" t="s">
        <v>72</v>
      </c>
    </row>
    <row r="2" spans="1:64" hidden="1">
      <c r="A2" s="7">
        <v>0</v>
      </c>
      <c r="C2" s="2">
        <v>19.055555555555557</v>
      </c>
      <c r="AB2" s="2">
        <v>9.7777777777777786</v>
      </c>
    </row>
    <row r="3" spans="1:64" hidden="1">
      <c r="A3" s="8">
        <v>2.7777777777777779E-3</v>
      </c>
      <c r="C3" s="2">
        <v>19.222222222222221</v>
      </c>
      <c r="D3" s="2">
        <v>6.6111111111111107</v>
      </c>
      <c r="E3" s="2">
        <v>8.8333333333333339</v>
      </c>
      <c r="F3" s="2">
        <v>10.111111111111111</v>
      </c>
      <c r="G3" s="2">
        <v>4.666666666666667</v>
      </c>
      <c r="H3" s="2">
        <v>11.444444444444445</v>
      </c>
      <c r="J3" s="2">
        <v>6.166666666666667</v>
      </c>
      <c r="K3" s="2">
        <v>5</v>
      </c>
      <c r="L3" s="2">
        <v>5.4444444444444446</v>
      </c>
      <c r="M3" s="2">
        <v>19.888888888888889</v>
      </c>
      <c r="N3" s="2">
        <v>8.2222222222222214</v>
      </c>
      <c r="O3" s="2">
        <v>13.555555555555555</v>
      </c>
      <c r="Q3" s="2">
        <v>4.166666666666667</v>
      </c>
      <c r="R3" s="2">
        <v>11.055555555555555</v>
      </c>
      <c r="S3" s="2">
        <v>7.4444444444444446</v>
      </c>
      <c r="T3" s="2">
        <v>3.3888888888888888</v>
      </c>
      <c r="U3" s="2">
        <v>11.444444444444445</v>
      </c>
      <c r="V3" s="2">
        <v>11.888888888888889</v>
      </c>
      <c r="W3" s="2">
        <v>4.2777777777777777</v>
      </c>
      <c r="X3" s="2">
        <v>3.2222222222222223</v>
      </c>
      <c r="Y3" s="2">
        <v>9.3888888888888893</v>
      </c>
      <c r="Z3" s="2">
        <v>8.1111111111111107</v>
      </c>
      <c r="AA3" s="2">
        <v>5.1111111111111107</v>
      </c>
      <c r="AB3" s="2">
        <v>9.6111111111111107</v>
      </c>
      <c r="AC3" s="2">
        <v>8.7777777777777786</v>
      </c>
      <c r="AD3" s="2">
        <v>12.833333333333334</v>
      </c>
      <c r="AE3" s="2">
        <v>10.944444444444445</v>
      </c>
      <c r="AF3" s="2">
        <v>9.7777777777777786</v>
      </c>
      <c r="AG3" s="2">
        <v>9.2777777777777786</v>
      </c>
      <c r="AH3">
        <v>3.4</v>
      </c>
      <c r="AI3" s="15">
        <v>6</v>
      </c>
      <c r="AJ3" s="2">
        <v>5.3888888888888893</v>
      </c>
      <c r="AK3" s="2">
        <v>9.6666666666666661</v>
      </c>
      <c r="AL3" s="15">
        <v>15.2</v>
      </c>
      <c r="AM3" s="2">
        <v>6.9444444444444446</v>
      </c>
      <c r="AN3" s="2">
        <v>3.5555555555555554</v>
      </c>
      <c r="AO3" s="2">
        <v>9.3888888888888893</v>
      </c>
      <c r="AQ3" s="2">
        <v>7.1111111111111107</v>
      </c>
      <c r="AR3" s="2">
        <v>9.9444444444444446</v>
      </c>
      <c r="AS3" s="15">
        <v>7.8</v>
      </c>
      <c r="AT3" s="2">
        <v>9.7777777777777786</v>
      </c>
      <c r="AU3" s="2">
        <v>5.9444444444444446</v>
      </c>
      <c r="AV3" s="2">
        <v>7.2222222222222223</v>
      </c>
      <c r="AW3" s="2">
        <v>6.5555555555555554</v>
      </c>
      <c r="AX3" s="2">
        <v>5.5555555555555554</v>
      </c>
      <c r="AY3" s="2">
        <v>8.2222222222222214</v>
      </c>
      <c r="AZ3" s="2">
        <v>9.6111111111111107</v>
      </c>
    </row>
    <row r="4" spans="1:64" hidden="1">
      <c r="A4" s="8">
        <v>6.2499999999999995E-3</v>
      </c>
      <c r="C4" s="2">
        <v>19.222222222222221</v>
      </c>
      <c r="D4" s="2">
        <v>6.7777777777777777</v>
      </c>
      <c r="E4" s="2">
        <v>8.8333333333333339</v>
      </c>
      <c r="F4" s="2">
        <v>10.277777777777779</v>
      </c>
      <c r="G4" s="2">
        <v>4.666666666666667</v>
      </c>
      <c r="H4" s="2">
        <v>11.388888888888889</v>
      </c>
      <c r="J4" s="2">
        <v>5.7777777777777777</v>
      </c>
      <c r="K4" s="2">
        <v>5.2222222222222223</v>
      </c>
      <c r="L4" s="2">
        <v>5.6111111111111107</v>
      </c>
      <c r="M4" s="2">
        <v>19.666666666666668</v>
      </c>
      <c r="N4" s="2">
        <v>8.1666666666666661</v>
      </c>
      <c r="O4" s="2">
        <v>13.611111111111111</v>
      </c>
      <c r="Q4" s="2">
        <v>4.2222222222222223</v>
      </c>
      <c r="R4" s="2">
        <v>11.277777777777779</v>
      </c>
      <c r="S4" s="2">
        <v>7.3888888888888893</v>
      </c>
      <c r="T4" s="2">
        <v>3.2222222222222223</v>
      </c>
      <c r="U4" s="2">
        <v>11.5</v>
      </c>
      <c r="V4" s="2">
        <v>12</v>
      </c>
      <c r="W4" s="2">
        <v>4.0555555555555554</v>
      </c>
      <c r="X4" s="2">
        <v>3.3888888888888888</v>
      </c>
      <c r="Y4" s="2">
        <v>9.2222222222222214</v>
      </c>
      <c r="Z4" s="2">
        <v>8</v>
      </c>
      <c r="AA4" s="2">
        <v>5</v>
      </c>
      <c r="AB4" s="2">
        <v>9.5</v>
      </c>
      <c r="AC4" s="2">
        <v>8.8888888888888893</v>
      </c>
      <c r="AD4" s="2">
        <v>12.833333333333334</v>
      </c>
      <c r="AE4" s="2">
        <v>10.944444444444445</v>
      </c>
      <c r="AF4" s="2">
        <v>9.6666666666666661</v>
      </c>
      <c r="AG4" s="2">
        <v>9.5</v>
      </c>
      <c r="AH4">
        <v>3.4</v>
      </c>
      <c r="AI4" s="15">
        <v>5.9</v>
      </c>
      <c r="AJ4" s="2">
        <v>5.333333333333333</v>
      </c>
      <c r="AK4" s="2">
        <v>9.6111111111111107</v>
      </c>
      <c r="AL4" s="15">
        <v>14.9</v>
      </c>
      <c r="AM4" s="2">
        <v>7.1111111111111107</v>
      </c>
      <c r="AN4" s="2">
        <v>3.4444444444444446</v>
      </c>
      <c r="AO4" s="2">
        <v>8.8888888888888893</v>
      </c>
      <c r="AQ4" s="2">
        <v>7</v>
      </c>
      <c r="AR4" s="2">
        <v>10.166666666666666</v>
      </c>
      <c r="AS4" s="15">
        <v>7.8</v>
      </c>
      <c r="AT4" s="2">
        <v>10</v>
      </c>
      <c r="AU4" s="2">
        <v>4.833333333333333</v>
      </c>
      <c r="AV4" s="2">
        <v>7.166666666666667</v>
      </c>
      <c r="AW4" s="2">
        <v>6.5555555555555554</v>
      </c>
      <c r="AX4" s="2">
        <v>5.2777777777777777</v>
      </c>
      <c r="AY4" s="2">
        <v>8.0555555555555554</v>
      </c>
      <c r="AZ4" s="2">
        <v>9.1666666666666661</v>
      </c>
    </row>
    <row r="5" spans="1:64" hidden="1">
      <c r="A5" s="8">
        <v>9.7222222222222206E-3</v>
      </c>
      <c r="C5" s="2">
        <v>19.111111111111111</v>
      </c>
      <c r="D5" s="2">
        <v>6.7777777777777777</v>
      </c>
      <c r="E5" s="2">
        <v>8.7222222222222214</v>
      </c>
      <c r="F5" s="2">
        <v>10.388888888888889</v>
      </c>
      <c r="G5" s="2">
        <v>4.666666666666667</v>
      </c>
      <c r="H5" s="2">
        <v>11.277777777777779</v>
      </c>
      <c r="J5" s="2">
        <v>5.333333333333333</v>
      </c>
      <c r="K5" s="2">
        <v>5.333333333333333</v>
      </c>
      <c r="L5" s="2">
        <v>5.7222222222222223</v>
      </c>
      <c r="M5" s="2">
        <v>19.444444444444443</v>
      </c>
      <c r="N5" s="2">
        <v>8.1111111111111107</v>
      </c>
      <c r="O5" s="2">
        <v>13.666666666666666</v>
      </c>
      <c r="Q5" s="2">
        <v>4.2777777777777777</v>
      </c>
      <c r="R5" s="2">
        <v>11.555555555555555</v>
      </c>
      <c r="S5" s="2">
        <v>7.3888888888888893</v>
      </c>
      <c r="T5" s="2">
        <v>3.1111111111111112</v>
      </c>
      <c r="U5" s="2">
        <v>11.5</v>
      </c>
      <c r="V5" s="2">
        <v>12</v>
      </c>
      <c r="W5" s="2">
        <v>4</v>
      </c>
      <c r="X5" s="2">
        <v>3.5</v>
      </c>
      <c r="Y5" s="2">
        <v>9.0555555555555554</v>
      </c>
      <c r="Z5" s="2">
        <v>7.833333333333333</v>
      </c>
      <c r="AA5" s="2">
        <v>4.9444444444444446</v>
      </c>
      <c r="AB5" s="2">
        <v>9.4444444444444446</v>
      </c>
      <c r="AC5" s="2">
        <v>8.8888888888888893</v>
      </c>
      <c r="AD5" s="2">
        <v>12.722222222222221</v>
      </c>
      <c r="AE5" s="2">
        <v>10.944444444444445</v>
      </c>
      <c r="AF5" s="2">
        <v>9.5</v>
      </c>
      <c r="AG5" s="2">
        <v>9.7222222222222214</v>
      </c>
      <c r="AH5">
        <v>3.4</v>
      </c>
      <c r="AI5" s="15">
        <v>6</v>
      </c>
      <c r="AJ5" s="2">
        <v>5.2777777777777777</v>
      </c>
      <c r="AK5" s="2">
        <v>9.5</v>
      </c>
      <c r="AL5" s="15">
        <v>14.4</v>
      </c>
      <c r="AM5" s="2">
        <v>7.2222222222222223</v>
      </c>
      <c r="AN5" s="2">
        <v>3.3333333333333335</v>
      </c>
      <c r="AO5" s="2">
        <v>8.3333333333333339</v>
      </c>
      <c r="AQ5" s="2">
        <v>6.833333333333333</v>
      </c>
      <c r="AR5" s="2">
        <v>10.388888888888889</v>
      </c>
      <c r="AS5" s="15">
        <v>7.7</v>
      </c>
      <c r="AT5" s="2">
        <v>10.166666666666666</v>
      </c>
      <c r="AU5" s="2">
        <v>4.2777777777777777</v>
      </c>
      <c r="AV5" s="2">
        <v>7.0555555555555554</v>
      </c>
      <c r="AW5" s="2">
        <v>6.5555555555555554</v>
      </c>
      <c r="AX5" s="2">
        <v>4.9444444444444446</v>
      </c>
      <c r="AY5" s="2">
        <v>8</v>
      </c>
      <c r="AZ5" s="2">
        <v>8.8333333333333339</v>
      </c>
    </row>
    <row r="6" spans="1:64" hidden="1">
      <c r="A6" s="8">
        <v>1.31944444444445E-2</v>
      </c>
      <c r="C6" s="2">
        <v>18.888888888888889</v>
      </c>
      <c r="D6" s="2">
        <v>6.833333333333333</v>
      </c>
      <c r="E6" s="2">
        <v>8.6666666666666661</v>
      </c>
      <c r="F6" s="2">
        <v>10.5</v>
      </c>
      <c r="G6" s="2">
        <v>4.666666666666667</v>
      </c>
      <c r="H6" s="2">
        <v>11.222222222222221</v>
      </c>
      <c r="J6" s="2">
        <v>4.6111111111111107</v>
      </c>
      <c r="K6" s="2">
        <v>5.2777777777777777</v>
      </c>
      <c r="L6" s="2">
        <v>5.7777777777777777</v>
      </c>
      <c r="M6" s="2">
        <v>19.333333333333332</v>
      </c>
      <c r="N6" s="2">
        <v>8.0555555555555554</v>
      </c>
      <c r="O6" s="2">
        <v>13.666666666666666</v>
      </c>
      <c r="Q6" s="2">
        <v>4.3888888888888893</v>
      </c>
      <c r="R6" s="2">
        <v>11.833333333333334</v>
      </c>
      <c r="S6" s="2">
        <v>7.333333333333333</v>
      </c>
      <c r="T6" s="2">
        <v>3</v>
      </c>
      <c r="U6" s="2">
        <v>11.5</v>
      </c>
      <c r="V6" s="2">
        <v>12.055555555555555</v>
      </c>
      <c r="W6" s="2">
        <v>3.8888888888888888</v>
      </c>
      <c r="X6" s="2">
        <v>3.6111111111111112</v>
      </c>
      <c r="Y6" s="2">
        <v>8.8888888888888893</v>
      </c>
      <c r="Z6" s="2">
        <v>7.7777777777777777</v>
      </c>
      <c r="AA6" s="2">
        <v>5</v>
      </c>
      <c r="AB6" s="2">
        <v>9.3333333333333339</v>
      </c>
      <c r="AC6" s="2">
        <v>8.8888888888888893</v>
      </c>
      <c r="AD6" s="2">
        <v>12.611111111111111</v>
      </c>
      <c r="AE6" s="2">
        <v>10.944444444444445</v>
      </c>
      <c r="AF6" s="2">
        <v>9.2777777777777786</v>
      </c>
      <c r="AG6" s="2">
        <v>9.8888888888888893</v>
      </c>
      <c r="AH6">
        <v>3.4</v>
      </c>
      <c r="AI6" s="15">
        <v>6.1</v>
      </c>
      <c r="AJ6" s="2">
        <v>5.2222222222222223</v>
      </c>
      <c r="AK6" s="2">
        <v>9.4444444444444446</v>
      </c>
      <c r="AL6" s="15">
        <v>13.7</v>
      </c>
      <c r="AM6" s="2">
        <v>7.4444444444444446</v>
      </c>
      <c r="AN6" s="2">
        <v>3.2777777777777777</v>
      </c>
      <c r="AO6" s="2">
        <v>7.833333333333333</v>
      </c>
      <c r="AQ6" s="2">
        <v>6.7222222222222223</v>
      </c>
      <c r="AR6" s="2">
        <v>10.611111111111111</v>
      </c>
      <c r="AS6" s="15">
        <v>7.7</v>
      </c>
      <c r="AT6" s="2">
        <v>10.333333333333334</v>
      </c>
      <c r="AU6" s="2">
        <v>3.6666666666666665</v>
      </c>
      <c r="AV6" s="2">
        <v>6.9444444444444446</v>
      </c>
      <c r="AW6" s="2">
        <v>6.5</v>
      </c>
      <c r="AX6" s="2">
        <v>4.666666666666667</v>
      </c>
      <c r="AY6" s="2">
        <v>8</v>
      </c>
      <c r="AZ6" s="2">
        <v>8.7222222222222214</v>
      </c>
    </row>
    <row r="7" spans="1:64" hidden="1">
      <c r="A7" s="8">
        <v>1.6666666666666701E-2</v>
      </c>
      <c r="C7" s="2">
        <v>18.833333333333332</v>
      </c>
      <c r="D7" s="2">
        <v>6.833333333333333</v>
      </c>
      <c r="E7" s="2">
        <v>8.5555555555555554</v>
      </c>
      <c r="F7" s="2">
        <v>10.611111111111111</v>
      </c>
      <c r="G7" s="2">
        <v>4.666666666666667</v>
      </c>
      <c r="H7" s="2">
        <v>11.166666666666666</v>
      </c>
      <c r="J7" s="2">
        <v>4</v>
      </c>
      <c r="K7" s="2">
        <v>5.0555555555555554</v>
      </c>
      <c r="L7" s="2">
        <v>5.833333333333333</v>
      </c>
      <c r="M7" s="2">
        <v>19.222222222222221</v>
      </c>
      <c r="N7" s="2">
        <v>8</v>
      </c>
      <c r="O7" s="2">
        <v>13.555555555555555</v>
      </c>
      <c r="Q7" s="2">
        <v>4.3888888888888893</v>
      </c>
      <c r="R7" s="2">
        <v>12</v>
      </c>
      <c r="S7" s="2">
        <v>7.2777777777777777</v>
      </c>
      <c r="T7" s="2">
        <v>2.8888888888888888</v>
      </c>
      <c r="U7" s="2">
        <v>11.444444444444445</v>
      </c>
      <c r="V7" s="2">
        <v>12.055555555555555</v>
      </c>
      <c r="W7" s="2">
        <v>3.7777777777777777</v>
      </c>
      <c r="X7" s="2">
        <v>3.6111111111111112</v>
      </c>
      <c r="Y7" s="2">
        <v>8.7777777777777786</v>
      </c>
      <c r="Z7" s="2">
        <v>8.0555555555555554</v>
      </c>
      <c r="AA7" s="2">
        <v>5.2222222222222223</v>
      </c>
      <c r="AB7" s="2">
        <v>9.2222222222222214</v>
      </c>
      <c r="AC7" s="2">
        <v>8.8888888888888893</v>
      </c>
      <c r="AD7" s="2">
        <v>12.5</v>
      </c>
      <c r="AE7" s="2">
        <v>10.944444444444445</v>
      </c>
      <c r="AF7" s="2">
        <v>9.1111111111111107</v>
      </c>
      <c r="AG7" s="2">
        <v>10</v>
      </c>
      <c r="AH7">
        <v>3.4</v>
      </c>
      <c r="AI7" s="15">
        <v>6.1</v>
      </c>
      <c r="AJ7" s="2">
        <v>5.166666666666667</v>
      </c>
      <c r="AK7" s="2">
        <v>9.2777777777777786</v>
      </c>
      <c r="AL7" s="15">
        <v>13.1</v>
      </c>
      <c r="AM7" s="2">
        <v>7.5555555555555554</v>
      </c>
      <c r="AN7" s="2">
        <v>3.1666666666666665</v>
      </c>
      <c r="AO7" s="2">
        <v>7.5</v>
      </c>
      <c r="AQ7" s="2">
        <v>6.6111111111111107</v>
      </c>
      <c r="AR7" s="2">
        <v>10.833333333333334</v>
      </c>
      <c r="AS7" s="15">
        <v>7.8</v>
      </c>
      <c r="AT7" s="2">
        <v>10.444444444444445</v>
      </c>
      <c r="AU7" s="2">
        <v>3.2222222222222223</v>
      </c>
      <c r="AV7" s="2">
        <v>6.8888888888888893</v>
      </c>
      <c r="AW7" s="2">
        <v>6.4444444444444446</v>
      </c>
      <c r="AX7" s="2">
        <v>4.4444444444444446</v>
      </c>
      <c r="AY7" s="2">
        <v>8.0555555555555554</v>
      </c>
      <c r="AZ7" s="2">
        <v>8.6111111111111107</v>
      </c>
    </row>
    <row r="8" spans="1:64" hidden="1">
      <c r="A8" s="8">
        <v>2.0138888888888901E-2</v>
      </c>
      <c r="C8" s="2">
        <v>19.277777777777779</v>
      </c>
      <c r="D8" s="2">
        <v>6.8888888888888893</v>
      </c>
      <c r="E8" s="2">
        <v>8.4444444444444446</v>
      </c>
      <c r="F8" s="2">
        <v>10.666666666666666</v>
      </c>
      <c r="G8" s="2">
        <v>4.666666666666667</v>
      </c>
      <c r="H8" s="2">
        <v>11</v>
      </c>
      <c r="J8" s="2">
        <v>3.6666666666666665</v>
      </c>
      <c r="K8" s="2">
        <v>5</v>
      </c>
      <c r="L8" s="2">
        <v>5.833333333333333</v>
      </c>
      <c r="M8" s="2">
        <v>19</v>
      </c>
      <c r="N8" s="2">
        <v>8</v>
      </c>
      <c r="O8" s="2">
        <v>13.555555555555555</v>
      </c>
      <c r="Q8" s="2">
        <v>4.5</v>
      </c>
      <c r="R8" s="2">
        <v>12.055555555555555</v>
      </c>
      <c r="S8" s="2">
        <v>7.2222222222222223</v>
      </c>
      <c r="T8" s="2">
        <v>2.7777777777777777</v>
      </c>
      <c r="U8" s="2">
        <v>11.333333333333334</v>
      </c>
      <c r="V8" s="2">
        <v>12.111111111111111</v>
      </c>
      <c r="W8" s="2">
        <v>3.7222222222222223</v>
      </c>
      <c r="X8" s="2">
        <v>3.6111111111111112</v>
      </c>
      <c r="Y8" s="2">
        <v>8.7222222222222214</v>
      </c>
      <c r="Z8" s="2">
        <v>8.3333333333333339</v>
      </c>
      <c r="AA8" s="2">
        <v>5.2222222222222223</v>
      </c>
      <c r="AB8" s="2">
        <v>9.1111111111111107</v>
      </c>
      <c r="AC8" s="2">
        <v>8.8333333333333339</v>
      </c>
      <c r="AD8" s="2">
        <v>12.388888888888889</v>
      </c>
      <c r="AE8" s="2">
        <v>10.944444444444445</v>
      </c>
      <c r="AF8" s="2">
        <v>8.8888888888888893</v>
      </c>
      <c r="AG8" s="2">
        <v>10.111111111111111</v>
      </c>
      <c r="AH8">
        <v>3.4</v>
      </c>
      <c r="AI8" s="15">
        <v>6.1</v>
      </c>
      <c r="AJ8" s="2">
        <v>5.1111111111111107</v>
      </c>
      <c r="AK8" s="2">
        <v>9.1666666666666661</v>
      </c>
      <c r="AL8" s="15">
        <v>12.3</v>
      </c>
      <c r="AM8" s="2">
        <v>7.666666666666667</v>
      </c>
      <c r="AN8" s="2">
        <v>3.0555555555555554</v>
      </c>
      <c r="AO8" s="2">
        <v>7.2222222222222223</v>
      </c>
      <c r="AQ8" s="2">
        <v>6.5</v>
      </c>
      <c r="AR8" s="2">
        <v>11.055555555555555</v>
      </c>
      <c r="AS8" s="15">
        <v>7.7</v>
      </c>
      <c r="AT8" s="2">
        <v>10.611111111111111</v>
      </c>
      <c r="AU8" s="2">
        <v>2.9444444444444446</v>
      </c>
      <c r="AV8" s="2">
        <v>6.833333333333333</v>
      </c>
      <c r="AW8" s="2">
        <v>6.4444444444444446</v>
      </c>
      <c r="AX8" s="2">
        <v>4.2222222222222223</v>
      </c>
      <c r="AY8" s="2">
        <v>8.1111111111111107</v>
      </c>
      <c r="AZ8" s="2">
        <v>8.6111111111111107</v>
      </c>
    </row>
    <row r="9" spans="1:64" hidden="1">
      <c r="A9" s="8">
        <v>2.36111111111111E-2</v>
      </c>
      <c r="C9" s="2">
        <v>18.888888888888889</v>
      </c>
      <c r="D9" s="2">
        <v>6.833333333333333</v>
      </c>
      <c r="E9" s="2">
        <v>8.3333333333333339</v>
      </c>
      <c r="F9" s="2">
        <v>10.722222222222221</v>
      </c>
      <c r="G9" s="2">
        <v>4.6111111111111107</v>
      </c>
      <c r="H9" s="2">
        <v>10.888888888888889</v>
      </c>
      <c r="J9" s="2">
        <v>3.7222222222222223</v>
      </c>
      <c r="K9" s="2">
        <v>4.4444444444444446</v>
      </c>
      <c r="L9" s="2">
        <v>5.833333333333333</v>
      </c>
      <c r="M9" s="2">
        <v>18.722222222222221</v>
      </c>
      <c r="N9" s="2">
        <v>8</v>
      </c>
      <c r="O9" s="2">
        <v>13.5</v>
      </c>
      <c r="Q9" s="2">
        <v>4.5555555555555554</v>
      </c>
      <c r="R9" s="2">
        <v>12.055555555555555</v>
      </c>
      <c r="S9" s="2">
        <v>7.1111111111111107</v>
      </c>
      <c r="T9" s="2">
        <v>2.6666666666666665</v>
      </c>
      <c r="U9" s="2">
        <v>11.333333333333334</v>
      </c>
      <c r="V9" s="2">
        <v>11.944444444444445</v>
      </c>
      <c r="W9" s="2">
        <v>3.7222222222222223</v>
      </c>
      <c r="X9" s="2">
        <v>3.6666666666666665</v>
      </c>
      <c r="Y9" s="2">
        <v>8.8333333333333339</v>
      </c>
      <c r="Z9" s="2">
        <v>7.9444444444444446</v>
      </c>
      <c r="AA9" s="2">
        <v>5.166666666666667</v>
      </c>
      <c r="AB9" s="2">
        <v>8.8888888888888893</v>
      </c>
      <c r="AC9" s="2">
        <v>8.6111111111111107</v>
      </c>
      <c r="AD9" s="2">
        <v>12.222222222222221</v>
      </c>
      <c r="AE9" s="2">
        <v>10.888888888888889</v>
      </c>
      <c r="AF9" s="2">
        <v>8.7222222222222214</v>
      </c>
      <c r="AG9" s="2">
        <v>10.111111111111111</v>
      </c>
      <c r="AH9">
        <v>3.3</v>
      </c>
      <c r="AI9" s="15">
        <v>6.2</v>
      </c>
      <c r="AJ9" s="2">
        <v>5.0555555555555554</v>
      </c>
      <c r="AK9" s="2">
        <v>9.0555555555555554</v>
      </c>
      <c r="AL9" s="15">
        <v>11.6</v>
      </c>
      <c r="AM9" s="2">
        <v>7.833333333333333</v>
      </c>
      <c r="AN9" s="2">
        <v>3</v>
      </c>
      <c r="AO9" s="2">
        <v>6.9444444444444446</v>
      </c>
      <c r="AQ9" s="2">
        <v>6.3888888888888893</v>
      </c>
      <c r="AR9" s="2">
        <v>11.333333333333334</v>
      </c>
      <c r="AS9" s="15">
        <v>7.7</v>
      </c>
      <c r="AT9" s="2">
        <v>10.722222222222221</v>
      </c>
      <c r="AU9" s="2">
        <v>2.8333333333333335</v>
      </c>
      <c r="AV9" s="2">
        <v>6.7777777777777777</v>
      </c>
      <c r="AW9" s="2">
        <v>6.4444444444444446</v>
      </c>
      <c r="AX9" s="2">
        <v>4.0555555555555554</v>
      </c>
      <c r="AY9" s="2">
        <v>8.1666666666666661</v>
      </c>
      <c r="AZ9" s="2">
        <v>8.8333333333333339</v>
      </c>
    </row>
    <row r="10" spans="1:64" hidden="1">
      <c r="A10" s="8">
        <v>2.70833333333334E-2</v>
      </c>
      <c r="C10" s="2">
        <v>18.277777777777779</v>
      </c>
      <c r="D10" s="2">
        <v>6.8888888888888893</v>
      </c>
      <c r="E10" s="2">
        <v>8.2777777777777786</v>
      </c>
      <c r="F10" s="2">
        <v>10.777777777777779</v>
      </c>
      <c r="G10" s="2">
        <v>4.6111111111111107</v>
      </c>
      <c r="H10" s="2">
        <v>10.611111111111111</v>
      </c>
      <c r="J10" s="2">
        <v>3.7222222222222223</v>
      </c>
      <c r="K10" s="2">
        <v>4.0555555555555554</v>
      </c>
      <c r="L10" s="2">
        <v>6</v>
      </c>
      <c r="M10" s="2">
        <v>18.888888888888889</v>
      </c>
      <c r="N10" s="2">
        <v>7.8888888888888893</v>
      </c>
      <c r="O10" s="2">
        <v>13.444444444444445</v>
      </c>
      <c r="Q10" s="2">
        <v>4.666666666666667</v>
      </c>
      <c r="R10" s="2">
        <v>12.111111111111111</v>
      </c>
      <c r="S10" s="2">
        <v>7</v>
      </c>
      <c r="T10" s="2">
        <v>2.6111111111111112</v>
      </c>
      <c r="U10" s="2">
        <v>11.388888888888889</v>
      </c>
      <c r="V10" s="2">
        <v>11.888888888888889</v>
      </c>
      <c r="W10" s="2">
        <v>3.6666666666666665</v>
      </c>
      <c r="X10" s="2">
        <v>3.9444444444444446</v>
      </c>
      <c r="Y10" s="2">
        <v>8.4444444444444446</v>
      </c>
      <c r="Z10" s="2">
        <v>7.7777777777777777</v>
      </c>
      <c r="AA10" s="2">
        <v>5.1111111111111107</v>
      </c>
      <c r="AB10" s="2">
        <v>8.6666666666666661</v>
      </c>
      <c r="AC10" s="2">
        <v>8.5</v>
      </c>
      <c r="AD10" s="2">
        <v>12.111111111111111</v>
      </c>
      <c r="AE10" s="2">
        <v>10.888888888888889</v>
      </c>
      <c r="AF10" s="2">
        <v>8.5</v>
      </c>
      <c r="AG10" s="2">
        <v>10.111111111111111</v>
      </c>
      <c r="AH10">
        <v>3</v>
      </c>
      <c r="AI10" s="15">
        <v>6.6</v>
      </c>
      <c r="AJ10" s="2">
        <v>5</v>
      </c>
      <c r="AK10" s="2">
        <v>8.9444444444444446</v>
      </c>
      <c r="AL10" s="15">
        <v>10.8</v>
      </c>
      <c r="AM10" s="2">
        <v>7.9444444444444446</v>
      </c>
      <c r="AN10" s="2">
        <v>2.8888888888888888</v>
      </c>
      <c r="AO10" s="2">
        <v>6.6111111111111107</v>
      </c>
      <c r="AQ10" s="2">
        <v>6.2222222222222223</v>
      </c>
      <c r="AR10" s="2">
        <v>11.611111111111111</v>
      </c>
      <c r="AS10" s="15">
        <v>7.6</v>
      </c>
      <c r="AT10" s="2">
        <v>10.833333333333334</v>
      </c>
      <c r="AU10" s="2">
        <v>2.7222222222222223</v>
      </c>
      <c r="AV10" s="2">
        <v>6.7222222222222223</v>
      </c>
      <c r="AW10" s="2">
        <v>6.3888888888888893</v>
      </c>
      <c r="AX10" s="2">
        <v>3.8333333333333335</v>
      </c>
      <c r="AY10" s="2">
        <v>8.2222222222222214</v>
      </c>
      <c r="AZ10" s="2">
        <v>9.1111111111111107</v>
      </c>
    </row>
    <row r="11" spans="1:64" hidden="1">
      <c r="A11" s="8">
        <v>3.05555555555556E-2</v>
      </c>
      <c r="C11" s="2">
        <v>17.611111111111111</v>
      </c>
      <c r="D11" s="2">
        <v>6.9444444444444446</v>
      </c>
      <c r="E11" s="2">
        <v>8.1666666666666661</v>
      </c>
      <c r="F11" s="2">
        <v>10.777777777777779</v>
      </c>
      <c r="G11" s="2">
        <v>4.666666666666667</v>
      </c>
      <c r="H11" s="2">
        <v>10.388888888888889</v>
      </c>
      <c r="J11" s="2">
        <v>3.6666666666666665</v>
      </c>
      <c r="K11" s="2">
        <v>4.6111111111111107</v>
      </c>
      <c r="L11" s="2">
        <v>6.1111111111111107</v>
      </c>
      <c r="M11" s="2">
        <v>20.222222222222221</v>
      </c>
      <c r="N11" s="2">
        <v>7.833333333333333</v>
      </c>
      <c r="O11" s="2">
        <v>13.111111111111111</v>
      </c>
      <c r="Q11" s="2">
        <v>4.7777777777777777</v>
      </c>
      <c r="R11" s="2">
        <v>12.111111111111111</v>
      </c>
      <c r="S11" s="2">
        <v>6.9444444444444446</v>
      </c>
      <c r="T11" s="2">
        <v>2.5555555555555554</v>
      </c>
      <c r="U11" s="2">
        <v>11.333333333333334</v>
      </c>
      <c r="V11" s="2">
        <v>11.777777777777779</v>
      </c>
      <c r="W11" s="2">
        <v>3.6666666666666665</v>
      </c>
      <c r="X11" s="2">
        <v>4.1111111111111107</v>
      </c>
      <c r="Y11" s="2">
        <v>7.666666666666667</v>
      </c>
      <c r="Z11" s="2">
        <v>7.666666666666667</v>
      </c>
      <c r="AA11" s="2">
        <v>5.1111111111111107</v>
      </c>
      <c r="AB11" s="2">
        <v>8.7222222222222214</v>
      </c>
      <c r="AC11" s="2">
        <v>8.5</v>
      </c>
      <c r="AD11" s="2">
        <v>12</v>
      </c>
      <c r="AE11" s="2">
        <v>10.833333333333334</v>
      </c>
      <c r="AF11" s="2">
        <v>8.3333333333333339</v>
      </c>
      <c r="AG11" s="2">
        <v>10.277777777777779</v>
      </c>
      <c r="AH11">
        <v>3.1</v>
      </c>
      <c r="AI11" s="15">
        <v>7.6</v>
      </c>
      <c r="AJ11" s="2">
        <v>4.9444444444444446</v>
      </c>
      <c r="AK11" s="2">
        <v>8.8888888888888893</v>
      </c>
      <c r="AL11" s="15">
        <v>10.1</v>
      </c>
      <c r="AM11" s="2">
        <v>8.0555555555555554</v>
      </c>
      <c r="AN11" s="2">
        <v>2.8333333333333335</v>
      </c>
      <c r="AO11" s="2">
        <v>6.2777777777777777</v>
      </c>
      <c r="AQ11" s="2">
        <v>6.0555555555555554</v>
      </c>
      <c r="AR11" s="2">
        <v>11.722222222222221</v>
      </c>
      <c r="AS11" s="15">
        <v>7.6</v>
      </c>
      <c r="AT11" s="2">
        <v>10.888888888888889</v>
      </c>
      <c r="AU11" s="2">
        <v>2.6666666666666665</v>
      </c>
      <c r="AV11" s="2">
        <v>6.7222222222222223</v>
      </c>
      <c r="AW11" s="2">
        <v>6.333333333333333</v>
      </c>
      <c r="AX11" s="2">
        <v>3.6666666666666665</v>
      </c>
      <c r="AY11" s="2">
        <v>8.2222222222222214</v>
      </c>
      <c r="AZ11" s="2">
        <v>9.2222222222222214</v>
      </c>
    </row>
    <row r="12" spans="1:64" hidden="1">
      <c r="A12" s="8">
        <v>3.4027777777777803E-2</v>
      </c>
      <c r="C12" s="2">
        <v>17.333333333333332</v>
      </c>
      <c r="D12" s="2">
        <v>7</v>
      </c>
      <c r="E12" s="2">
        <v>8</v>
      </c>
      <c r="F12" s="2">
        <v>10.777777777777779</v>
      </c>
      <c r="G12" s="2">
        <v>4.6111111111111107</v>
      </c>
      <c r="H12" s="2">
        <v>10.277777777777779</v>
      </c>
      <c r="J12" s="2">
        <v>3.9444444444444446</v>
      </c>
      <c r="K12" s="2">
        <v>4.8888888888888893</v>
      </c>
      <c r="L12" s="2">
        <v>6.2777777777777777</v>
      </c>
      <c r="M12" s="2">
        <v>20.166666666666668</v>
      </c>
      <c r="N12" s="2">
        <v>7.833333333333333</v>
      </c>
      <c r="O12" s="2">
        <v>13.222222222222221</v>
      </c>
      <c r="Q12" s="2">
        <v>4.9444444444444446</v>
      </c>
      <c r="R12" s="2">
        <v>12.111111111111111</v>
      </c>
      <c r="S12" s="2">
        <v>6.8888888888888893</v>
      </c>
      <c r="T12" s="2">
        <v>2.5</v>
      </c>
      <c r="U12" s="2">
        <v>11.277777777777779</v>
      </c>
      <c r="V12" s="2">
        <v>11.666666666666666</v>
      </c>
      <c r="W12" s="2">
        <v>3.5555555555555554</v>
      </c>
      <c r="X12" s="2">
        <v>4.0555555555555554</v>
      </c>
      <c r="Y12" s="2">
        <v>7.2777777777777777</v>
      </c>
      <c r="Z12" s="2">
        <v>7.666666666666667</v>
      </c>
      <c r="AA12" s="2">
        <v>5.0555555555555554</v>
      </c>
      <c r="AB12" s="2">
        <v>8.6111111111111107</v>
      </c>
      <c r="AC12" s="2">
        <v>8.4444444444444446</v>
      </c>
      <c r="AD12" s="2">
        <v>11.944444444444445</v>
      </c>
      <c r="AE12" s="2">
        <v>10.833333333333334</v>
      </c>
      <c r="AF12" s="2">
        <v>8.1111111111111107</v>
      </c>
      <c r="AG12" s="2">
        <v>10.277777777777779</v>
      </c>
      <c r="AH12">
        <v>3.2</v>
      </c>
      <c r="AI12" s="15">
        <v>7.1</v>
      </c>
      <c r="AJ12" s="2">
        <v>4.9444444444444446</v>
      </c>
      <c r="AK12" s="2">
        <v>8.8333333333333339</v>
      </c>
      <c r="AL12" s="15">
        <v>9.4</v>
      </c>
      <c r="AM12" s="2">
        <v>8.1111111111111107</v>
      </c>
      <c r="AN12" s="2">
        <v>2.7777777777777777</v>
      </c>
      <c r="AO12" s="2">
        <v>6</v>
      </c>
      <c r="AQ12" s="2">
        <v>5.8888888888888893</v>
      </c>
      <c r="AR12" s="2">
        <v>11.722222222222221</v>
      </c>
      <c r="AS12" s="15">
        <v>7.6</v>
      </c>
      <c r="AT12" s="2">
        <v>10.944444444444445</v>
      </c>
      <c r="AU12" s="2">
        <v>2.6666666666666665</v>
      </c>
      <c r="AV12" s="2">
        <v>6.6111111111111107</v>
      </c>
      <c r="AW12" s="2">
        <v>6.2777777777777777</v>
      </c>
      <c r="AX12" s="2">
        <v>3.6111111111111112</v>
      </c>
      <c r="AY12" s="2">
        <v>8.2777777777777786</v>
      </c>
      <c r="AZ12" s="2">
        <v>9.2222222222222214</v>
      </c>
    </row>
    <row r="13" spans="1:64" hidden="1">
      <c r="A13" s="8">
        <v>3.7499999999999999E-2</v>
      </c>
      <c r="C13" s="2">
        <v>17.444444444444443</v>
      </c>
      <c r="D13" s="2">
        <v>7</v>
      </c>
      <c r="E13" s="2">
        <v>7.8888888888888893</v>
      </c>
      <c r="F13" s="2">
        <v>10.777777777777779</v>
      </c>
      <c r="G13" s="2">
        <v>4.666666666666667</v>
      </c>
      <c r="H13" s="2">
        <v>9.7777777777777786</v>
      </c>
      <c r="J13" s="2">
        <v>3.8888888888888888</v>
      </c>
      <c r="K13" s="2">
        <v>5</v>
      </c>
      <c r="L13" s="2">
        <v>6.5</v>
      </c>
      <c r="M13" s="2">
        <v>20.277777777777779</v>
      </c>
      <c r="N13" s="2">
        <v>7.7777777777777777</v>
      </c>
      <c r="O13" s="2">
        <v>13.333333333333334</v>
      </c>
      <c r="Q13" s="2">
        <v>5.1111111111111107</v>
      </c>
      <c r="R13" s="2">
        <v>12.222222222222221</v>
      </c>
      <c r="S13" s="2">
        <v>6.833333333333333</v>
      </c>
      <c r="T13" s="2">
        <v>2.5</v>
      </c>
      <c r="U13" s="2">
        <v>11.277777777777779</v>
      </c>
      <c r="V13" s="2">
        <v>11.388888888888889</v>
      </c>
      <c r="W13" s="2">
        <v>3.3888888888888888</v>
      </c>
      <c r="X13" s="2">
        <v>3.8333333333333335</v>
      </c>
      <c r="Y13" s="2">
        <v>7.2222222222222223</v>
      </c>
      <c r="Z13" s="2">
        <v>7.7222222222222223</v>
      </c>
      <c r="AA13" s="2">
        <v>5.0555555555555554</v>
      </c>
      <c r="AB13" s="2">
        <v>8.5</v>
      </c>
      <c r="AC13" s="2">
        <v>8.2777777777777786</v>
      </c>
      <c r="AD13" s="2">
        <v>11.833333333333334</v>
      </c>
      <c r="AE13" s="2">
        <v>10.833333333333334</v>
      </c>
      <c r="AF13" s="2">
        <v>7.833333333333333</v>
      </c>
      <c r="AG13" s="2">
        <v>10.166666666666666</v>
      </c>
      <c r="AH13">
        <v>3.2</v>
      </c>
      <c r="AI13" s="15">
        <v>6.9</v>
      </c>
      <c r="AJ13" s="2">
        <v>4.8888888888888893</v>
      </c>
      <c r="AK13" s="2">
        <v>8.7777777777777786</v>
      </c>
      <c r="AL13" s="15">
        <v>8.9</v>
      </c>
      <c r="AM13" s="2">
        <v>8.1666666666666661</v>
      </c>
      <c r="AN13" s="2">
        <v>2.6666666666666665</v>
      </c>
      <c r="AO13" s="2">
        <v>5.666666666666667</v>
      </c>
      <c r="AQ13" s="2">
        <v>5.7777777777777777</v>
      </c>
      <c r="AR13" s="2">
        <v>11.722222222222221</v>
      </c>
      <c r="AS13" s="15">
        <v>7.6</v>
      </c>
      <c r="AT13" s="2">
        <v>11.055555555555555</v>
      </c>
      <c r="AU13" s="2">
        <v>2.6111111111111112</v>
      </c>
      <c r="AV13" s="2">
        <v>6.5555555555555554</v>
      </c>
      <c r="AW13" s="2">
        <v>6.2222222222222223</v>
      </c>
      <c r="AX13" s="2">
        <v>3.5555555555555554</v>
      </c>
      <c r="AY13" s="2">
        <v>8.3333333333333339</v>
      </c>
      <c r="AZ13" s="2">
        <v>9</v>
      </c>
    </row>
    <row r="14" spans="1:64" hidden="1">
      <c r="A14" s="8">
        <v>4.0972222222222202E-2</v>
      </c>
      <c r="C14" s="2">
        <v>17.277777777777779</v>
      </c>
      <c r="D14" s="2">
        <v>7.0555555555555554</v>
      </c>
      <c r="E14" s="2">
        <v>7.7222222222222223</v>
      </c>
      <c r="F14" s="2">
        <v>10.722222222222221</v>
      </c>
      <c r="G14" s="2">
        <v>4.5555555555555554</v>
      </c>
      <c r="H14" s="2">
        <v>9.5</v>
      </c>
      <c r="J14" s="2">
        <v>3.7222222222222223</v>
      </c>
      <c r="K14" s="2">
        <v>5.0555555555555554</v>
      </c>
      <c r="L14" s="2">
        <v>6.7222222222222223</v>
      </c>
      <c r="M14" s="2">
        <v>20.277777777777779</v>
      </c>
      <c r="N14" s="2">
        <v>7.5555555555555554</v>
      </c>
      <c r="O14" s="2">
        <v>13.222222222222221</v>
      </c>
      <c r="R14" s="2">
        <v>12.333333333333334</v>
      </c>
      <c r="S14" s="2">
        <v>6.7222222222222223</v>
      </c>
      <c r="T14" s="2">
        <v>2.5</v>
      </c>
      <c r="U14" s="2">
        <v>11.277777777777779</v>
      </c>
      <c r="V14" s="2">
        <v>11.611111111111111</v>
      </c>
      <c r="W14" s="2">
        <v>3.5555555555555554</v>
      </c>
      <c r="X14" s="2">
        <v>3.6666666666666665</v>
      </c>
      <c r="Y14" s="2">
        <v>7.0555555555555554</v>
      </c>
      <c r="Z14" s="2">
        <v>7.7222222222222223</v>
      </c>
      <c r="AA14" s="2">
        <v>4.9444444444444446</v>
      </c>
      <c r="AB14" s="2">
        <v>8.3888888888888893</v>
      </c>
      <c r="AC14" s="2">
        <v>8.2222222222222214</v>
      </c>
      <c r="AD14" s="2">
        <v>11.777777777777779</v>
      </c>
      <c r="AE14" s="2">
        <v>10.833333333333334</v>
      </c>
      <c r="AF14" s="2">
        <v>7.6111111111111107</v>
      </c>
      <c r="AG14" s="2">
        <v>10.055555555555555</v>
      </c>
      <c r="AH14">
        <v>3.6</v>
      </c>
      <c r="AI14" s="15">
        <v>7.3</v>
      </c>
      <c r="AJ14" s="2">
        <v>4.833333333333333</v>
      </c>
      <c r="AK14" s="2">
        <v>8.7777777777777786</v>
      </c>
      <c r="AL14" s="15">
        <v>8.3000000000000007</v>
      </c>
      <c r="AM14" s="2">
        <v>8.1666666666666661</v>
      </c>
      <c r="AN14" s="2">
        <v>2.6666666666666665</v>
      </c>
      <c r="AO14" s="2">
        <v>5.2777777777777777</v>
      </c>
      <c r="AQ14" s="2">
        <v>5.666666666666667</v>
      </c>
      <c r="AR14" s="2">
        <v>11.944444444444445</v>
      </c>
      <c r="AS14" s="15">
        <v>7.6</v>
      </c>
      <c r="AT14" s="2">
        <v>11.111111111111111</v>
      </c>
      <c r="AU14" s="2">
        <v>2.5555555555555554</v>
      </c>
      <c r="AV14" s="2">
        <v>6.4444444444444446</v>
      </c>
      <c r="AW14" s="2">
        <v>6.2222222222222223</v>
      </c>
      <c r="AX14" s="2">
        <v>3.5</v>
      </c>
      <c r="AY14" s="2">
        <v>8.3888888888888893</v>
      </c>
      <c r="AZ14" s="2">
        <v>8.7777777777777786</v>
      </c>
    </row>
    <row r="15" spans="1:64" hidden="1">
      <c r="A15" s="8">
        <v>4.4444444444444502E-2</v>
      </c>
      <c r="C15" s="2">
        <v>16.444444444444443</v>
      </c>
      <c r="D15" s="2">
        <v>7.1111111111111107</v>
      </c>
      <c r="E15" s="2">
        <v>7.6111111111111107</v>
      </c>
      <c r="F15" s="2">
        <v>10.666666666666666</v>
      </c>
      <c r="G15" s="2">
        <v>4.4444444444444446</v>
      </c>
      <c r="H15" s="2">
        <v>9.4444444444444446</v>
      </c>
      <c r="J15" s="2">
        <v>3.6111111111111112</v>
      </c>
      <c r="K15" s="2">
        <v>5</v>
      </c>
      <c r="L15" s="2">
        <v>6.9444444444444446</v>
      </c>
      <c r="M15" s="2">
        <v>20.222222222222221</v>
      </c>
      <c r="N15" s="2">
        <v>7.5555555555555554</v>
      </c>
      <c r="O15" s="2">
        <v>13.222222222222221</v>
      </c>
      <c r="R15" s="2">
        <v>12.444444444444445</v>
      </c>
      <c r="S15" s="2">
        <v>6.666666666666667</v>
      </c>
      <c r="T15" s="2">
        <v>2.5555555555555554</v>
      </c>
      <c r="U15" s="2">
        <v>11.277777777777779</v>
      </c>
      <c r="V15" s="2">
        <v>11.944444444444445</v>
      </c>
      <c r="W15" s="2">
        <v>4.0555555555555554</v>
      </c>
      <c r="X15" s="2">
        <v>3.6111111111111112</v>
      </c>
      <c r="Y15" s="2">
        <v>7</v>
      </c>
      <c r="Z15" s="2">
        <v>7.7222222222222223</v>
      </c>
      <c r="AA15" s="2">
        <v>4.7777777777777777</v>
      </c>
      <c r="AB15" s="2">
        <v>8.2777777777777786</v>
      </c>
      <c r="AC15" s="2">
        <v>8.4444444444444446</v>
      </c>
      <c r="AD15" s="2">
        <v>11.722222222222221</v>
      </c>
      <c r="AE15" s="2">
        <v>10.833333333333334</v>
      </c>
      <c r="AF15" s="2">
        <v>7.3888888888888893</v>
      </c>
      <c r="AG15" s="2">
        <v>10</v>
      </c>
      <c r="AH15">
        <v>3.8</v>
      </c>
      <c r="AI15" s="15">
        <v>7.6</v>
      </c>
      <c r="AJ15" s="2">
        <v>4.9444444444444446</v>
      </c>
      <c r="AK15" s="2">
        <v>8.7222222222222214</v>
      </c>
      <c r="AL15" s="15">
        <v>7.9</v>
      </c>
      <c r="AM15" s="2">
        <v>8.2222222222222214</v>
      </c>
      <c r="AN15" s="2">
        <v>2.6111111111111112</v>
      </c>
      <c r="AO15" s="2">
        <v>4.8888888888888893</v>
      </c>
      <c r="AQ15" s="2">
        <v>5.5555555555555554</v>
      </c>
      <c r="AR15" s="2">
        <v>12.5</v>
      </c>
      <c r="AS15" s="15">
        <v>7.6</v>
      </c>
      <c r="AT15" s="2">
        <v>11.222222222222221</v>
      </c>
      <c r="AU15" s="2">
        <v>2.5555555555555554</v>
      </c>
      <c r="AV15" s="2">
        <v>6.333333333333333</v>
      </c>
      <c r="AW15" s="2">
        <v>6.1111111111111107</v>
      </c>
      <c r="AX15" s="2">
        <v>3.4444444444444446</v>
      </c>
      <c r="AY15" s="2">
        <v>8.4444444444444446</v>
      </c>
      <c r="AZ15" s="2">
        <v>8.5</v>
      </c>
    </row>
    <row r="16" spans="1:64" hidden="1">
      <c r="A16" s="8">
        <v>4.7916666666666698E-2</v>
      </c>
      <c r="C16" s="2">
        <v>15.944444444444445</v>
      </c>
      <c r="D16" s="2">
        <v>7.166666666666667</v>
      </c>
      <c r="E16" s="2">
        <v>7.4444444444444446</v>
      </c>
      <c r="F16" s="2">
        <v>10.666666666666666</v>
      </c>
      <c r="G16" s="2">
        <v>4.333333333333333</v>
      </c>
      <c r="H16" s="2">
        <v>9.2222222222222214</v>
      </c>
      <c r="J16" s="2">
        <v>3.5555555555555554</v>
      </c>
      <c r="K16" s="2">
        <v>5.2222222222222223</v>
      </c>
      <c r="L16" s="2">
        <v>7.2222222222222223</v>
      </c>
      <c r="M16" s="2">
        <v>20.277777777777779</v>
      </c>
      <c r="N16" s="2">
        <v>7.7222222222222223</v>
      </c>
      <c r="O16" s="2">
        <v>13.166666666666666</v>
      </c>
      <c r="R16" s="2">
        <v>12.388888888888889</v>
      </c>
      <c r="S16" s="2">
        <v>6.6111111111111107</v>
      </c>
      <c r="T16" s="2">
        <v>2.6111111111111112</v>
      </c>
      <c r="U16" s="2">
        <v>11.222222222222221</v>
      </c>
      <c r="V16" s="2">
        <v>12</v>
      </c>
      <c r="W16" s="2">
        <v>4.166666666666667</v>
      </c>
      <c r="X16" s="2">
        <v>3.6111111111111112</v>
      </c>
      <c r="Y16" s="2">
        <v>7.333333333333333</v>
      </c>
      <c r="Z16" s="2">
        <v>7.666666666666667</v>
      </c>
      <c r="AA16" s="2">
        <v>4.7222222222222223</v>
      </c>
      <c r="AB16" s="2">
        <v>8.1666666666666661</v>
      </c>
      <c r="AC16" s="2">
        <v>8.7222222222222214</v>
      </c>
      <c r="AD16" s="2">
        <v>11.722222222222221</v>
      </c>
      <c r="AE16" s="2">
        <v>10.777777777777779</v>
      </c>
      <c r="AF16" s="2">
        <v>7.2777777777777777</v>
      </c>
      <c r="AG16" s="2">
        <v>10</v>
      </c>
      <c r="AH16">
        <v>4.2</v>
      </c>
      <c r="AI16" s="15">
        <v>7.8</v>
      </c>
      <c r="AJ16" s="2">
        <v>5</v>
      </c>
      <c r="AK16" s="2">
        <v>8.7222222222222214</v>
      </c>
      <c r="AL16" s="15">
        <v>7.4</v>
      </c>
      <c r="AM16" s="2">
        <v>8.2777777777777786</v>
      </c>
      <c r="AN16" s="2">
        <v>2.6111111111111112</v>
      </c>
      <c r="AO16" s="2">
        <v>4.4444444444444446</v>
      </c>
      <c r="AQ16" s="2">
        <v>5.5</v>
      </c>
      <c r="AR16" s="2">
        <v>12.944444444444445</v>
      </c>
      <c r="AS16" s="15">
        <v>7.6</v>
      </c>
      <c r="AT16" s="2">
        <v>11.333333333333334</v>
      </c>
      <c r="AU16" s="2">
        <v>2.5</v>
      </c>
      <c r="AV16" s="2">
        <v>6.2777777777777777</v>
      </c>
      <c r="AW16" s="2">
        <v>6.1111111111111107</v>
      </c>
      <c r="AX16" s="2">
        <v>3.3888888888888888</v>
      </c>
      <c r="AY16" s="2">
        <v>8.5</v>
      </c>
      <c r="AZ16" s="2">
        <v>8.1666666666666661</v>
      </c>
    </row>
    <row r="17" spans="1:52" hidden="1">
      <c r="A17" s="8">
        <v>5.1388888888888901E-2</v>
      </c>
      <c r="B17" s="2">
        <v>5.6111111111111107</v>
      </c>
      <c r="C17" s="2">
        <v>15.666666666666666</v>
      </c>
      <c r="D17" s="2">
        <v>7.2222222222222223</v>
      </c>
      <c r="E17" s="2">
        <v>7.3888888888888893</v>
      </c>
      <c r="F17" s="2">
        <v>10.666666666666666</v>
      </c>
      <c r="G17" s="2">
        <v>4.2777777777777777</v>
      </c>
      <c r="H17" s="2">
        <v>9.1111111111111107</v>
      </c>
      <c r="J17" s="2">
        <v>3.5</v>
      </c>
      <c r="K17" s="2">
        <v>5.6111111111111107</v>
      </c>
      <c r="L17" s="2">
        <v>7.3888888888888893</v>
      </c>
      <c r="M17" s="2">
        <v>20.222222222222221</v>
      </c>
      <c r="O17" s="2">
        <v>13.111111111111111</v>
      </c>
      <c r="R17" s="2">
        <v>12.333333333333334</v>
      </c>
      <c r="S17" s="2">
        <v>6.5555555555555554</v>
      </c>
      <c r="T17" s="2">
        <v>2.6111111111111112</v>
      </c>
      <c r="U17" s="2">
        <v>11.222222222222221</v>
      </c>
      <c r="V17" s="2">
        <v>12.166666666666666</v>
      </c>
      <c r="W17" s="2">
        <v>4.1111111111111107</v>
      </c>
      <c r="X17" s="2">
        <v>3.7222222222222223</v>
      </c>
      <c r="Y17" s="2">
        <v>7.7222222222222223</v>
      </c>
      <c r="Z17" s="2">
        <v>7.5555555555555554</v>
      </c>
      <c r="AA17" s="2">
        <v>4.666666666666667</v>
      </c>
      <c r="AB17" s="2">
        <v>8.0555555555555554</v>
      </c>
      <c r="AC17" s="2">
        <v>8.9444444444444446</v>
      </c>
      <c r="AD17" s="2">
        <v>11.666666666666666</v>
      </c>
      <c r="AE17" s="2">
        <v>10.777777777777779</v>
      </c>
      <c r="AF17" s="2">
        <v>7.166666666666667</v>
      </c>
      <c r="AG17" s="2">
        <v>10</v>
      </c>
      <c r="AH17">
        <v>4.7</v>
      </c>
      <c r="AI17" s="15">
        <v>8</v>
      </c>
      <c r="AJ17" s="2">
        <v>4.8888888888888893</v>
      </c>
      <c r="AK17" s="2">
        <v>8.7222222222222214</v>
      </c>
      <c r="AL17" s="15">
        <v>7.1</v>
      </c>
      <c r="AM17" s="2">
        <v>8.1666666666666661</v>
      </c>
      <c r="AO17" s="2">
        <v>4.0555555555555554</v>
      </c>
      <c r="AQ17" s="2">
        <v>5.4444444444444446</v>
      </c>
      <c r="AR17" s="2">
        <v>13.166666666666666</v>
      </c>
      <c r="AS17" s="15">
        <v>7.5</v>
      </c>
      <c r="AT17" s="2">
        <v>11.333333333333334</v>
      </c>
      <c r="AU17" s="2">
        <v>2.5</v>
      </c>
      <c r="AV17" s="2">
        <v>6.2777777777777777</v>
      </c>
      <c r="AW17" s="2">
        <v>6.0555555555555554</v>
      </c>
      <c r="AX17" s="2">
        <v>3.3333333333333335</v>
      </c>
      <c r="AY17" s="2">
        <v>8.5</v>
      </c>
      <c r="AZ17" s="2">
        <v>7.833333333333333</v>
      </c>
    </row>
    <row r="18" spans="1:52" hidden="1">
      <c r="A18" s="8">
        <v>5.4861111111111097E-2</v>
      </c>
      <c r="B18" s="2">
        <v>5.4444444444444446</v>
      </c>
      <c r="C18" s="2">
        <v>15.5</v>
      </c>
      <c r="D18" s="2">
        <v>7.333333333333333</v>
      </c>
      <c r="E18" s="2">
        <v>7.333333333333333</v>
      </c>
      <c r="F18" s="2">
        <v>10.611111111111111</v>
      </c>
      <c r="G18" s="2">
        <v>4.2222222222222223</v>
      </c>
      <c r="H18" s="2">
        <v>8.7777777777777786</v>
      </c>
      <c r="J18" s="2">
        <v>3.3888888888888888</v>
      </c>
      <c r="K18" s="2">
        <v>5.333333333333333</v>
      </c>
      <c r="L18" s="2">
        <v>7.5</v>
      </c>
      <c r="M18" s="2">
        <v>20.055555555555557</v>
      </c>
      <c r="O18" s="2">
        <v>13</v>
      </c>
      <c r="R18" s="2">
        <v>12.333333333333334</v>
      </c>
      <c r="S18" s="2">
        <v>6.5555555555555554</v>
      </c>
      <c r="T18" s="2">
        <v>2.6666666666666665</v>
      </c>
      <c r="U18" s="2">
        <v>11.222222222222221</v>
      </c>
      <c r="V18" s="2">
        <v>12.166666666666666</v>
      </c>
      <c r="W18" s="2">
        <v>4</v>
      </c>
      <c r="X18" s="2">
        <v>4</v>
      </c>
      <c r="Y18" s="2">
        <v>7.666666666666667</v>
      </c>
      <c r="Z18" s="2">
        <v>7.4444444444444446</v>
      </c>
      <c r="AA18" s="2">
        <v>4.666666666666667</v>
      </c>
      <c r="AB18" s="2">
        <v>7.9444444444444446</v>
      </c>
      <c r="AC18" s="2">
        <v>8.9444444444444446</v>
      </c>
      <c r="AD18" s="2">
        <v>11.611111111111111</v>
      </c>
      <c r="AE18" s="2">
        <v>10.777777777777779</v>
      </c>
      <c r="AF18" s="2">
        <v>7.1111111111111107</v>
      </c>
      <c r="AG18" s="2">
        <v>9.8888888888888893</v>
      </c>
      <c r="AH18">
        <v>5.2</v>
      </c>
      <c r="AI18" s="15">
        <v>8.1999999999999993</v>
      </c>
      <c r="AJ18" s="2">
        <v>4.7777777777777777</v>
      </c>
      <c r="AK18" s="2">
        <v>8.6666666666666661</v>
      </c>
      <c r="AL18" s="15">
        <v>6.6</v>
      </c>
      <c r="AM18" s="2">
        <v>8.0555555555555554</v>
      </c>
      <c r="AO18" s="2">
        <v>3.7222222222222223</v>
      </c>
      <c r="AQ18" s="2">
        <v>5.3888888888888893</v>
      </c>
      <c r="AR18" s="2">
        <v>13.388888888888889</v>
      </c>
      <c r="AS18" s="15">
        <v>7.5</v>
      </c>
      <c r="AT18" s="2">
        <v>11.5</v>
      </c>
      <c r="AU18" s="2">
        <v>2.5</v>
      </c>
      <c r="AV18" s="2">
        <v>6.2222222222222223</v>
      </c>
      <c r="AW18" s="2">
        <v>6.0555555555555554</v>
      </c>
      <c r="AX18" s="2">
        <v>3.2777777777777777</v>
      </c>
      <c r="AY18" s="2">
        <v>8.5555555555555554</v>
      </c>
      <c r="AZ18" s="2">
        <v>7.5555555555555554</v>
      </c>
    </row>
    <row r="19" spans="1:52" hidden="1">
      <c r="A19" s="8">
        <v>5.83333333333333E-2</v>
      </c>
      <c r="B19" s="2">
        <v>5.7777777777777777</v>
      </c>
      <c r="C19" s="2">
        <v>15.277777777777779</v>
      </c>
      <c r="D19" s="2">
        <v>7.3888888888888893</v>
      </c>
      <c r="E19" s="2">
        <v>6.8888888888888893</v>
      </c>
      <c r="F19" s="2">
        <v>10.611111111111111</v>
      </c>
      <c r="G19" s="2">
        <v>4.2777777777777777</v>
      </c>
      <c r="H19" s="2">
        <v>9</v>
      </c>
      <c r="J19" s="2">
        <v>3.3888888888888888</v>
      </c>
      <c r="K19" s="2">
        <v>5.0555555555555554</v>
      </c>
      <c r="L19" s="2">
        <v>7.5555555555555554</v>
      </c>
      <c r="M19" s="2">
        <v>19.611111111111111</v>
      </c>
      <c r="O19" s="2">
        <v>12.888888888888889</v>
      </c>
      <c r="R19" s="2">
        <v>12.333333333333334</v>
      </c>
      <c r="S19" s="2">
        <v>6.5</v>
      </c>
      <c r="T19" s="2">
        <v>2.6666666666666665</v>
      </c>
      <c r="U19" s="2">
        <v>11</v>
      </c>
      <c r="V19" s="2">
        <v>12.055555555555555</v>
      </c>
      <c r="W19" s="2">
        <v>4.166666666666667</v>
      </c>
      <c r="X19" s="2">
        <v>4.6111111111111107</v>
      </c>
      <c r="Y19" s="2">
        <v>7.6111111111111107</v>
      </c>
      <c r="Z19" s="2">
        <v>7.4444444444444446</v>
      </c>
      <c r="AA19" s="2">
        <v>4.666666666666667</v>
      </c>
      <c r="AB19" s="2">
        <v>7.833333333333333</v>
      </c>
      <c r="AC19" s="2">
        <v>9</v>
      </c>
      <c r="AD19" s="2">
        <v>11.555555555555555</v>
      </c>
      <c r="AE19" s="2">
        <v>10.777777777777779</v>
      </c>
      <c r="AF19" s="2">
        <v>6.8888888888888893</v>
      </c>
      <c r="AG19" s="2">
        <v>9.7222222222222214</v>
      </c>
      <c r="AH19">
        <v>5.4</v>
      </c>
      <c r="AI19" s="15">
        <v>8.4</v>
      </c>
      <c r="AJ19" s="2">
        <v>4.666666666666667</v>
      </c>
      <c r="AK19" s="2">
        <v>8.6111111111111107</v>
      </c>
      <c r="AL19" s="15">
        <v>6.3</v>
      </c>
      <c r="AM19" s="2">
        <v>7.9444444444444446</v>
      </c>
      <c r="AO19" s="2">
        <v>3.4444444444444446</v>
      </c>
      <c r="AQ19" s="2">
        <v>5.2777777777777777</v>
      </c>
      <c r="AR19" s="2">
        <v>13.666666666666666</v>
      </c>
      <c r="AS19" s="15">
        <v>7.3</v>
      </c>
      <c r="AT19" s="2">
        <v>11.666666666666666</v>
      </c>
      <c r="AU19" s="2">
        <v>2.5555555555555554</v>
      </c>
      <c r="AV19" s="2">
        <v>6.2222222222222223</v>
      </c>
      <c r="AW19" s="2">
        <v>6</v>
      </c>
      <c r="AX19" s="2">
        <v>3.2777777777777777</v>
      </c>
      <c r="AY19" s="2">
        <v>8.6111111111111107</v>
      </c>
      <c r="AZ19" s="2">
        <v>7.2777777777777777</v>
      </c>
    </row>
    <row r="20" spans="1:52" hidden="1">
      <c r="A20" s="8">
        <v>6.18055555555556E-2</v>
      </c>
      <c r="B20" s="2">
        <v>6.2222222222222223</v>
      </c>
      <c r="C20" s="2">
        <v>15.166666666666666</v>
      </c>
      <c r="D20" s="2">
        <v>7.4444444444444446</v>
      </c>
      <c r="E20" s="2">
        <v>6.6111111111111107</v>
      </c>
      <c r="F20" s="2">
        <v>10.611111111111111</v>
      </c>
      <c r="G20" s="2">
        <v>4.333333333333333</v>
      </c>
      <c r="H20" s="2">
        <v>9.3333333333333339</v>
      </c>
      <c r="J20" s="2">
        <v>3.3333333333333335</v>
      </c>
      <c r="K20" s="2">
        <v>5.1111111111111107</v>
      </c>
      <c r="L20" s="2">
        <v>7.666666666666667</v>
      </c>
      <c r="M20" s="2">
        <v>19</v>
      </c>
      <c r="O20" s="2">
        <v>12.833333333333334</v>
      </c>
      <c r="R20" s="2">
        <v>12.277777777777779</v>
      </c>
      <c r="S20" s="2">
        <v>6.5</v>
      </c>
      <c r="T20" s="2">
        <v>2.6111111111111112</v>
      </c>
      <c r="U20" s="2">
        <v>11</v>
      </c>
      <c r="V20" s="2">
        <v>12.055555555555555</v>
      </c>
      <c r="W20" s="2">
        <v>4.1111111111111107</v>
      </c>
      <c r="X20" s="2">
        <v>5</v>
      </c>
      <c r="Y20" s="2">
        <v>7.666666666666667</v>
      </c>
      <c r="Z20" s="2">
        <v>7.7222222222222223</v>
      </c>
      <c r="AA20" s="2">
        <v>4.7222222222222223</v>
      </c>
      <c r="AB20" s="2">
        <v>7.666666666666667</v>
      </c>
      <c r="AC20" s="2">
        <v>8.8888888888888893</v>
      </c>
      <c r="AD20" s="2">
        <v>11.5</v>
      </c>
      <c r="AE20" s="2">
        <v>10.777777777777779</v>
      </c>
      <c r="AF20" s="2">
        <v>6.5555555555555554</v>
      </c>
      <c r="AG20" s="2">
        <v>9.5555555555555554</v>
      </c>
      <c r="AH20">
        <v>5.6</v>
      </c>
      <c r="AI20" s="15">
        <v>8.6999999999999993</v>
      </c>
      <c r="AJ20" s="2">
        <v>4.6111111111111107</v>
      </c>
      <c r="AK20" s="2">
        <v>8.6111111111111107</v>
      </c>
      <c r="AL20" s="15">
        <v>6.1</v>
      </c>
      <c r="AM20" s="2">
        <v>7.8888888888888893</v>
      </c>
      <c r="AO20" s="2">
        <v>3.2222222222222223</v>
      </c>
      <c r="AQ20" s="2">
        <v>5.5</v>
      </c>
      <c r="AR20" s="2">
        <v>13.777777777777779</v>
      </c>
      <c r="AS20" s="15">
        <v>7.2</v>
      </c>
      <c r="AT20" s="2">
        <v>11.833333333333334</v>
      </c>
      <c r="AU20" s="2">
        <v>2.6111111111111112</v>
      </c>
      <c r="AV20" s="2">
        <v>6.2222222222222223</v>
      </c>
      <c r="AW20" s="2">
        <v>6</v>
      </c>
      <c r="AX20" s="2">
        <v>3.2222222222222223</v>
      </c>
      <c r="AY20" s="2">
        <v>8.5555555555555554</v>
      </c>
      <c r="AZ20" s="2">
        <v>7</v>
      </c>
    </row>
    <row r="21" spans="1:52" hidden="1">
      <c r="A21" s="8">
        <v>6.5277777777777796E-2</v>
      </c>
      <c r="B21" s="2">
        <v>6.666666666666667</v>
      </c>
      <c r="C21" s="2">
        <v>15.166666666666666</v>
      </c>
      <c r="D21" s="2">
        <v>7.5</v>
      </c>
      <c r="E21" s="2">
        <v>6.5</v>
      </c>
      <c r="F21" s="2">
        <v>10.611111111111111</v>
      </c>
      <c r="G21" s="2">
        <v>4.4444444444444446</v>
      </c>
      <c r="H21" s="2">
        <v>9.6666666666666661</v>
      </c>
      <c r="I21" s="2">
        <v>16</v>
      </c>
      <c r="J21" s="2">
        <v>3.2777777777777777</v>
      </c>
      <c r="K21" s="2">
        <v>5.2222222222222223</v>
      </c>
      <c r="L21" s="2">
        <v>7.7222222222222223</v>
      </c>
      <c r="M21" s="2">
        <v>18.444444444444443</v>
      </c>
      <c r="O21" s="2">
        <v>12.888888888888889</v>
      </c>
      <c r="R21" s="2">
        <v>12.222222222222221</v>
      </c>
      <c r="S21" s="2">
        <v>6.4444444444444446</v>
      </c>
      <c r="T21" s="2">
        <v>2.7777777777777777</v>
      </c>
      <c r="U21" s="2">
        <v>11.277777777777779</v>
      </c>
      <c r="V21" s="2">
        <v>12.055555555555555</v>
      </c>
      <c r="W21" s="2">
        <v>4.0555555555555554</v>
      </c>
      <c r="X21" s="2">
        <v>5.333333333333333</v>
      </c>
      <c r="Y21" s="2">
        <v>7.7222222222222223</v>
      </c>
      <c r="Z21" s="2">
        <v>7.7222222222222223</v>
      </c>
      <c r="AA21" s="2">
        <v>4.7777777777777777</v>
      </c>
      <c r="AB21" s="2">
        <v>7.6111111111111107</v>
      </c>
      <c r="AC21" s="2">
        <v>8.8333333333333339</v>
      </c>
      <c r="AD21" s="2">
        <v>11.388888888888889</v>
      </c>
      <c r="AE21" s="2">
        <v>10.777777777777779</v>
      </c>
      <c r="AF21" s="2">
        <v>6.5</v>
      </c>
      <c r="AG21" s="2">
        <v>9.3888888888888893</v>
      </c>
      <c r="AH21">
        <v>5.8</v>
      </c>
      <c r="AI21" s="15">
        <v>8.9</v>
      </c>
      <c r="AJ21" s="2">
        <v>4.5555555555555554</v>
      </c>
      <c r="AK21" s="2">
        <v>8.5555555555555554</v>
      </c>
      <c r="AL21" s="15">
        <v>5.8</v>
      </c>
      <c r="AM21" s="2">
        <v>7.7777777777777777</v>
      </c>
      <c r="AN21" s="15">
        <v>2.8</v>
      </c>
      <c r="AO21" s="2">
        <v>3.1111111111111112</v>
      </c>
      <c r="AQ21" s="2">
        <v>5.5555555555555554</v>
      </c>
      <c r="AR21" s="2">
        <v>13.888888888888889</v>
      </c>
      <c r="AS21" s="15">
        <v>7.2</v>
      </c>
      <c r="AT21" s="2">
        <v>12</v>
      </c>
      <c r="AU21" s="2">
        <v>2.6111111111111112</v>
      </c>
      <c r="AV21" s="2">
        <v>6.2222222222222223</v>
      </c>
      <c r="AW21" s="2">
        <v>6.0555555555555554</v>
      </c>
      <c r="AX21" s="2">
        <v>3.2222222222222223</v>
      </c>
      <c r="AY21" s="2">
        <v>8.5555555555555554</v>
      </c>
      <c r="AZ21" s="2">
        <v>6.7222222222222223</v>
      </c>
    </row>
    <row r="22" spans="1:52" hidden="1">
      <c r="A22" s="8">
        <v>6.8750000000000006E-2</v>
      </c>
      <c r="B22" s="2">
        <v>7.0555555555555554</v>
      </c>
      <c r="C22" s="2">
        <v>15</v>
      </c>
      <c r="D22" s="2">
        <v>7.5555555555555554</v>
      </c>
      <c r="E22" s="2">
        <v>6.5555555555555554</v>
      </c>
      <c r="F22" s="2">
        <v>10.611111111111111</v>
      </c>
      <c r="G22" s="2">
        <v>4.5555555555555554</v>
      </c>
      <c r="H22" s="2">
        <v>10.055555555555555</v>
      </c>
      <c r="I22" s="2">
        <v>15.333333333333334</v>
      </c>
      <c r="J22" s="2">
        <v>3.2777777777777777</v>
      </c>
      <c r="K22" s="2">
        <v>5.3888888888888893</v>
      </c>
      <c r="L22" s="2">
        <v>7.6111111111111107</v>
      </c>
      <c r="M22" s="2">
        <v>18.444444444444443</v>
      </c>
      <c r="O22" s="2">
        <v>12.888888888888889</v>
      </c>
      <c r="R22" s="2">
        <v>12.055555555555555</v>
      </c>
      <c r="S22" s="2">
        <v>6.4444444444444446</v>
      </c>
      <c r="T22" s="2">
        <v>3.3333333333333335</v>
      </c>
      <c r="U22" s="2">
        <v>11.277777777777779</v>
      </c>
      <c r="V22" s="2">
        <v>11.5</v>
      </c>
      <c r="W22" s="2">
        <v>4.166666666666667</v>
      </c>
      <c r="X22" s="2">
        <v>5.5555555555555554</v>
      </c>
      <c r="Y22" s="2">
        <v>7.833333333333333</v>
      </c>
      <c r="Z22" s="2">
        <v>7</v>
      </c>
      <c r="AA22" s="2">
        <v>4.833333333333333</v>
      </c>
      <c r="AB22" s="2">
        <v>7.4444444444444446</v>
      </c>
      <c r="AC22" s="2">
        <v>8.7777777777777786</v>
      </c>
      <c r="AD22" s="2">
        <v>11.388888888888889</v>
      </c>
      <c r="AE22" s="2">
        <v>10.777777777777779</v>
      </c>
      <c r="AF22" s="2">
        <v>6.5555555555555554</v>
      </c>
      <c r="AG22" s="2">
        <v>9.3333333333333339</v>
      </c>
      <c r="AH22">
        <v>6</v>
      </c>
      <c r="AI22" s="15">
        <v>9</v>
      </c>
      <c r="AJ22" s="2">
        <v>4.5</v>
      </c>
      <c r="AK22" s="2">
        <v>8.5555555555555554</v>
      </c>
      <c r="AL22" s="15">
        <v>5.6</v>
      </c>
      <c r="AM22" s="2">
        <v>7.7222222222222223</v>
      </c>
      <c r="AN22" s="15">
        <v>2.8</v>
      </c>
      <c r="AO22" s="2">
        <v>3</v>
      </c>
      <c r="AQ22" s="2">
        <v>5.5555555555555554</v>
      </c>
      <c r="AR22" s="2">
        <v>14</v>
      </c>
      <c r="AS22" s="15">
        <v>7.1</v>
      </c>
      <c r="AT22" s="2">
        <v>12.111111111111111</v>
      </c>
      <c r="AU22" s="2">
        <v>2.6111111111111112</v>
      </c>
      <c r="AV22" s="2">
        <v>6.333333333333333</v>
      </c>
      <c r="AW22" s="2">
        <v>6.2777777777777777</v>
      </c>
      <c r="AX22" s="2">
        <v>3.1666666666666665</v>
      </c>
      <c r="AY22" s="2">
        <v>8.5555555555555554</v>
      </c>
      <c r="AZ22" s="2">
        <v>6.5</v>
      </c>
    </row>
    <row r="23" spans="1:52" hidden="1">
      <c r="A23" s="8">
        <v>7.2222222222222202E-2</v>
      </c>
      <c r="B23" s="2">
        <v>7.5</v>
      </c>
      <c r="C23" s="2">
        <v>14.833333333333334</v>
      </c>
      <c r="D23" s="2">
        <v>7.666666666666667</v>
      </c>
      <c r="E23" s="2">
        <v>6.5555555555555554</v>
      </c>
      <c r="F23" s="2">
        <v>10.611111111111111</v>
      </c>
      <c r="G23" s="2">
        <v>4.5555555555555554</v>
      </c>
      <c r="H23" s="2">
        <v>10.333333333333334</v>
      </c>
      <c r="I23" s="2">
        <v>14.944444444444445</v>
      </c>
      <c r="J23" s="2">
        <v>3.2777777777777777</v>
      </c>
      <c r="K23" s="2">
        <v>5.7222222222222223</v>
      </c>
      <c r="L23" s="2">
        <v>7.4444444444444446</v>
      </c>
      <c r="M23" s="2">
        <v>18.277777777777779</v>
      </c>
      <c r="O23" s="2">
        <v>12.888888888888889</v>
      </c>
      <c r="R23" s="2">
        <v>11.944444444444445</v>
      </c>
      <c r="S23" s="2">
        <v>6.4444444444444446</v>
      </c>
      <c r="T23" s="2">
        <v>3.8888888888888888</v>
      </c>
      <c r="U23" s="2">
        <v>11.277777777777779</v>
      </c>
      <c r="V23" s="2">
        <v>10.833333333333334</v>
      </c>
      <c r="W23" s="2">
        <v>4.2777777777777777</v>
      </c>
      <c r="X23" s="2">
        <v>5.7777777777777777</v>
      </c>
      <c r="Y23" s="2">
        <v>7.9444444444444446</v>
      </c>
      <c r="Z23" s="2">
        <v>7.2222222222222223</v>
      </c>
      <c r="AA23" s="2">
        <v>4.833333333333333</v>
      </c>
      <c r="AB23" s="2">
        <v>7.2777777777777777</v>
      </c>
      <c r="AC23" s="2">
        <v>8.8333333333333339</v>
      </c>
      <c r="AD23" s="2">
        <v>11.333333333333334</v>
      </c>
      <c r="AE23" s="2">
        <v>10.777777777777779</v>
      </c>
      <c r="AF23" s="2">
        <v>6.3888888888888893</v>
      </c>
      <c r="AG23" s="2">
        <v>9.2777777777777786</v>
      </c>
      <c r="AH23">
        <v>6.3</v>
      </c>
      <c r="AI23" s="15">
        <v>9.1</v>
      </c>
      <c r="AJ23" s="2">
        <v>4.4444444444444446</v>
      </c>
      <c r="AK23" s="2">
        <v>8.5555555555555554</v>
      </c>
      <c r="AL23" s="15">
        <v>5.4</v>
      </c>
      <c r="AM23" s="2">
        <v>7.7777777777777777</v>
      </c>
      <c r="AN23" s="15">
        <v>3</v>
      </c>
      <c r="AO23" s="2">
        <v>2.8888888888888888</v>
      </c>
      <c r="AQ23" s="2">
        <v>5.5</v>
      </c>
      <c r="AR23" s="2">
        <v>14.222222222222221</v>
      </c>
      <c r="AS23" s="15">
        <v>7.1</v>
      </c>
      <c r="AT23" s="2">
        <v>12.166666666666666</v>
      </c>
      <c r="AU23" s="2">
        <v>2.5555555555555554</v>
      </c>
      <c r="AV23" s="2">
        <v>6.3888888888888893</v>
      </c>
      <c r="AW23" s="2">
        <v>6.166666666666667</v>
      </c>
      <c r="AX23" s="2">
        <v>3.1111111111111112</v>
      </c>
      <c r="AY23" s="2">
        <v>8.6666666666666661</v>
      </c>
      <c r="AZ23" s="2">
        <v>6.2222222222222223</v>
      </c>
    </row>
    <row r="24" spans="1:52" hidden="1">
      <c r="A24" s="8">
        <v>7.5694444444444495E-2</v>
      </c>
      <c r="B24" s="2">
        <v>7.8888888888888893</v>
      </c>
      <c r="C24" s="2">
        <v>14.666666666666666</v>
      </c>
      <c r="D24" s="2">
        <v>7.7222222222222223</v>
      </c>
      <c r="E24" s="2">
        <v>6.333333333333333</v>
      </c>
      <c r="F24" s="2">
        <v>10.666666666666666</v>
      </c>
      <c r="G24" s="2">
        <v>4.5555555555555554</v>
      </c>
      <c r="H24" s="2">
        <v>10.5</v>
      </c>
      <c r="I24" s="2">
        <v>14.722222222222221</v>
      </c>
      <c r="J24" s="2">
        <v>3.2777777777777777</v>
      </c>
      <c r="K24" s="2">
        <v>6.4444444444444446</v>
      </c>
      <c r="L24" s="2">
        <v>7.2777777777777777</v>
      </c>
      <c r="M24" s="2">
        <v>18.055555555555557</v>
      </c>
      <c r="O24" s="2">
        <v>12.777777777777779</v>
      </c>
      <c r="R24" s="2">
        <v>11.833333333333334</v>
      </c>
      <c r="S24" s="2">
        <v>6.5</v>
      </c>
      <c r="T24" s="2">
        <v>3.3333333333333335</v>
      </c>
      <c r="U24" s="2">
        <v>11.277777777777779</v>
      </c>
      <c r="V24" s="2">
        <v>11.611111111111111</v>
      </c>
      <c r="W24" s="2">
        <v>4.3888888888888893</v>
      </c>
      <c r="X24" s="2">
        <v>6</v>
      </c>
      <c r="Y24" s="2">
        <v>8.1111111111111107</v>
      </c>
      <c r="Z24" s="2">
        <v>7.2777777777777777</v>
      </c>
      <c r="AA24" s="2">
        <v>4.833333333333333</v>
      </c>
      <c r="AB24" s="2">
        <v>7.166666666666667</v>
      </c>
      <c r="AC24" s="2">
        <v>8.9444444444444446</v>
      </c>
      <c r="AD24" s="2">
        <v>11.277777777777779</v>
      </c>
      <c r="AE24" s="2">
        <v>10.722222222222221</v>
      </c>
      <c r="AF24" s="2">
        <v>6.2777777777777777</v>
      </c>
      <c r="AG24" s="2">
        <v>9.1666666666666661</v>
      </c>
      <c r="AH24">
        <v>6.5</v>
      </c>
      <c r="AI24" s="15">
        <v>9.3000000000000007</v>
      </c>
      <c r="AJ24" s="2">
        <v>4.4444444444444446</v>
      </c>
      <c r="AK24" s="2">
        <v>8.7777777777777786</v>
      </c>
      <c r="AL24" s="15">
        <v>5.3</v>
      </c>
      <c r="AM24" s="2">
        <v>7.8888888888888893</v>
      </c>
      <c r="AN24" s="15">
        <v>3.3</v>
      </c>
      <c r="AO24" s="2">
        <v>2.7777777777777777</v>
      </c>
      <c r="AQ24" s="2">
        <v>5.5</v>
      </c>
      <c r="AR24" s="2">
        <v>14.388888888888889</v>
      </c>
      <c r="AS24" s="15">
        <v>7</v>
      </c>
      <c r="AT24" s="2">
        <v>12.222222222222221</v>
      </c>
      <c r="AU24" s="2">
        <v>2.5555555555555554</v>
      </c>
      <c r="AV24" s="2">
        <v>6.333333333333333</v>
      </c>
      <c r="AW24" s="2">
        <v>5.8888888888888893</v>
      </c>
      <c r="AX24" s="2">
        <v>3.1111111111111112</v>
      </c>
      <c r="AY24" s="2">
        <v>8.7222222222222214</v>
      </c>
      <c r="AZ24" s="2">
        <v>6</v>
      </c>
    </row>
    <row r="25" spans="1:52" hidden="1">
      <c r="A25" s="8">
        <v>7.9166666666666705E-2</v>
      </c>
      <c r="B25" s="2">
        <v>7.7777777777777777</v>
      </c>
      <c r="C25" s="2">
        <v>14.777777777777779</v>
      </c>
      <c r="D25" s="2">
        <v>7.833333333333333</v>
      </c>
      <c r="E25" s="2">
        <v>6.2777777777777777</v>
      </c>
      <c r="F25" s="2">
        <v>10.666666666666666</v>
      </c>
      <c r="G25" s="2">
        <v>4.666666666666667</v>
      </c>
      <c r="H25" s="2">
        <v>10.555555555555555</v>
      </c>
      <c r="I25" s="2">
        <v>14.388888888888889</v>
      </c>
      <c r="J25" s="2">
        <v>3.2777777777777777</v>
      </c>
      <c r="K25" s="2">
        <v>6.7777777777777777</v>
      </c>
      <c r="L25" s="2">
        <v>7.2222222222222223</v>
      </c>
      <c r="M25" s="2">
        <v>17.944444444444443</v>
      </c>
      <c r="O25" s="2">
        <v>12.611111111111111</v>
      </c>
      <c r="R25" s="2">
        <v>11.944444444444445</v>
      </c>
      <c r="S25" s="2">
        <v>6.5</v>
      </c>
      <c r="T25" s="2">
        <v>3.4444444444444446</v>
      </c>
      <c r="U25" s="2">
        <v>11.222222222222221</v>
      </c>
      <c r="V25" s="2">
        <v>12</v>
      </c>
      <c r="W25" s="2">
        <v>4.6111111111111107</v>
      </c>
      <c r="X25" s="2">
        <v>6.2222222222222223</v>
      </c>
      <c r="Y25" s="2">
        <v>8.2222222222222214</v>
      </c>
      <c r="Z25" s="2">
        <v>6.8888888888888893</v>
      </c>
      <c r="AA25" s="2">
        <v>4.7222222222222223</v>
      </c>
      <c r="AB25" s="2">
        <v>7.0555555555555554</v>
      </c>
      <c r="AC25" s="2">
        <v>9.1111111111111107</v>
      </c>
      <c r="AD25" s="2">
        <v>11.222222222222221</v>
      </c>
      <c r="AE25" s="2">
        <v>10.777777777777779</v>
      </c>
      <c r="AF25" s="2">
        <v>6.166666666666667</v>
      </c>
      <c r="AG25" s="2">
        <v>9.1111111111111107</v>
      </c>
      <c r="AH25">
        <v>6.7</v>
      </c>
      <c r="AI25" s="15">
        <v>9.5</v>
      </c>
      <c r="AJ25" s="2">
        <v>4.5</v>
      </c>
      <c r="AK25" s="2">
        <v>8.9444444444444446</v>
      </c>
      <c r="AL25" s="15">
        <v>5.0999999999999996</v>
      </c>
      <c r="AM25" s="2">
        <v>7.9444444444444446</v>
      </c>
      <c r="AN25" s="15">
        <v>3.7</v>
      </c>
      <c r="AO25" s="2">
        <v>2.7222222222222223</v>
      </c>
      <c r="AQ25" s="2">
        <v>5.5</v>
      </c>
      <c r="AR25" s="2">
        <v>14.555555555555555</v>
      </c>
      <c r="AS25" s="15">
        <v>6.9</v>
      </c>
      <c r="AT25" s="2">
        <v>12.388888888888889</v>
      </c>
      <c r="AU25" s="2">
        <v>2.5555555555555554</v>
      </c>
      <c r="AV25" s="2">
        <v>6.333333333333333</v>
      </c>
      <c r="AW25" s="2">
        <v>5.7222222222222223</v>
      </c>
      <c r="AX25" s="2">
        <v>3.1111111111111112</v>
      </c>
      <c r="AY25" s="2">
        <v>8.7222222222222214</v>
      </c>
      <c r="AZ25" s="2">
        <v>5.7777777777777777</v>
      </c>
    </row>
    <row r="26" spans="1:52" hidden="1">
      <c r="A26" s="8">
        <v>8.2638888888888901E-2</v>
      </c>
      <c r="B26" s="2">
        <v>8.0555555555555554</v>
      </c>
      <c r="C26" s="2">
        <v>14.888888888888889</v>
      </c>
      <c r="D26" s="2">
        <v>8.3333333333333339</v>
      </c>
      <c r="E26" s="2">
        <v>6.1111111111111107</v>
      </c>
      <c r="F26" s="2">
        <v>10.611111111111111</v>
      </c>
      <c r="G26" s="2">
        <v>4.7222222222222223</v>
      </c>
      <c r="H26" s="2">
        <v>10.777777777777779</v>
      </c>
      <c r="I26" s="2">
        <v>13.777777777777779</v>
      </c>
      <c r="J26" s="2">
        <v>3.3333333333333335</v>
      </c>
      <c r="K26" s="2">
        <v>6.6111111111111107</v>
      </c>
      <c r="L26" s="2">
        <v>7.1111111111111107</v>
      </c>
      <c r="M26" s="2">
        <v>17.777777777777779</v>
      </c>
      <c r="O26" s="2">
        <v>12.444444444444445</v>
      </c>
      <c r="R26" s="2">
        <v>12.222222222222221</v>
      </c>
      <c r="S26" s="2">
        <v>6.5555555555555554</v>
      </c>
      <c r="T26" s="2">
        <v>3.5555555555555554</v>
      </c>
      <c r="U26" s="2">
        <v>11.166666666666666</v>
      </c>
      <c r="V26" s="2">
        <v>12.333333333333334</v>
      </c>
      <c r="W26" s="2">
        <v>5</v>
      </c>
      <c r="X26" s="2">
        <v>6.5555555555555554</v>
      </c>
      <c r="Y26" s="2">
        <v>8.2777777777777786</v>
      </c>
      <c r="Z26" s="2">
        <v>6.5</v>
      </c>
      <c r="AA26" s="2">
        <v>4.666666666666667</v>
      </c>
      <c r="AB26" s="2">
        <v>6.9444444444444446</v>
      </c>
      <c r="AC26" s="2">
        <v>9.2222222222222214</v>
      </c>
      <c r="AD26" s="2">
        <v>11.111111111111111</v>
      </c>
      <c r="AE26" s="2">
        <v>10.777777777777779</v>
      </c>
      <c r="AF26" s="2">
        <v>6</v>
      </c>
      <c r="AG26" s="2">
        <v>9.0555555555555554</v>
      </c>
      <c r="AH26">
        <v>6.8</v>
      </c>
      <c r="AI26" s="15">
        <v>9.6</v>
      </c>
      <c r="AJ26" s="2">
        <v>4.5555555555555554</v>
      </c>
      <c r="AK26" s="2">
        <v>8.6666666666666661</v>
      </c>
      <c r="AL26" s="15">
        <v>4.9000000000000004</v>
      </c>
      <c r="AM26" s="2">
        <v>8</v>
      </c>
      <c r="AN26" s="15">
        <v>4.0999999999999996</v>
      </c>
      <c r="AO26" s="2">
        <v>2.6666666666666665</v>
      </c>
      <c r="AQ26" s="2">
        <v>5.5</v>
      </c>
      <c r="AR26" s="2">
        <v>14.777777777777779</v>
      </c>
      <c r="AS26" s="15">
        <v>6.8</v>
      </c>
      <c r="AT26" s="2">
        <v>12.444444444444445</v>
      </c>
      <c r="AU26" s="2">
        <v>2.5555555555555554</v>
      </c>
      <c r="AV26" s="2">
        <v>6.2777777777777777</v>
      </c>
      <c r="AW26" s="2">
        <v>5.5555555555555554</v>
      </c>
      <c r="AX26" s="2">
        <v>3.1111111111111112</v>
      </c>
      <c r="AY26" s="2">
        <v>8.7222222222222214</v>
      </c>
      <c r="AZ26" s="2">
        <v>5.5555555555555554</v>
      </c>
    </row>
    <row r="27" spans="1:52" hidden="1">
      <c r="A27" s="8">
        <v>8.6111111111111097E-2</v>
      </c>
      <c r="B27" s="2">
        <v>8.2222222222222214</v>
      </c>
      <c r="C27" s="2">
        <v>14.833333333333334</v>
      </c>
      <c r="D27" s="2">
        <v>8.4444444444444446</v>
      </c>
      <c r="E27" s="2">
        <v>6.0555555555555554</v>
      </c>
      <c r="F27" s="2">
        <v>10.611111111111111</v>
      </c>
      <c r="G27" s="2">
        <v>4.666666666666667</v>
      </c>
      <c r="H27" s="2">
        <v>10.888888888888889</v>
      </c>
      <c r="I27" s="2">
        <v>13.277777777777779</v>
      </c>
      <c r="J27" s="2">
        <v>3.3333333333333335</v>
      </c>
      <c r="K27" s="2">
        <v>6.666666666666667</v>
      </c>
      <c r="L27" s="2">
        <v>6.9444444444444446</v>
      </c>
      <c r="M27" s="2">
        <v>17.555555555555557</v>
      </c>
      <c r="O27" s="2">
        <v>12.333333333333334</v>
      </c>
      <c r="R27" s="2">
        <v>12.222222222222221</v>
      </c>
      <c r="S27" s="2">
        <v>6.6111111111111107</v>
      </c>
      <c r="T27" s="2">
        <v>3.6666666666666665</v>
      </c>
      <c r="U27" s="2">
        <v>11.055555555555555</v>
      </c>
      <c r="V27" s="2">
        <v>12.5</v>
      </c>
      <c r="W27" s="2">
        <v>5.4444444444444446</v>
      </c>
      <c r="X27" s="2">
        <v>6.9444444444444446</v>
      </c>
      <c r="Y27" s="2">
        <v>8.3333333333333339</v>
      </c>
      <c r="Z27" s="2">
        <v>6.333333333333333</v>
      </c>
      <c r="AA27" s="2">
        <v>4.666666666666667</v>
      </c>
      <c r="AB27" s="2">
        <v>6.7777777777777777</v>
      </c>
      <c r="AC27" s="2">
        <v>9.3888888888888893</v>
      </c>
      <c r="AD27" s="2">
        <v>11.055555555555555</v>
      </c>
      <c r="AE27" s="2">
        <v>10.833333333333334</v>
      </c>
      <c r="AF27" s="2">
        <v>5.833333333333333</v>
      </c>
      <c r="AG27" s="2">
        <v>9</v>
      </c>
      <c r="AH27">
        <v>6.9</v>
      </c>
      <c r="AI27" s="15">
        <v>9.6</v>
      </c>
      <c r="AJ27" s="2">
        <v>4.5</v>
      </c>
      <c r="AK27" s="2">
        <v>8.3888888888888893</v>
      </c>
      <c r="AL27" s="15">
        <v>4.8</v>
      </c>
      <c r="AM27" s="2">
        <v>8.0555555555555554</v>
      </c>
      <c r="AN27" s="15">
        <v>4.4000000000000004</v>
      </c>
      <c r="AO27" s="2">
        <v>2.6111111111111112</v>
      </c>
      <c r="AQ27" s="2">
        <v>5.5</v>
      </c>
      <c r="AR27" s="2">
        <v>14.944444444444445</v>
      </c>
      <c r="AS27" s="15">
        <v>6.7</v>
      </c>
      <c r="AT27" s="2">
        <v>12.611111111111111</v>
      </c>
      <c r="AU27" s="2">
        <v>2.5555555555555554</v>
      </c>
      <c r="AV27" s="2">
        <v>6.2222222222222223</v>
      </c>
      <c r="AW27" s="2">
        <v>5.3888888888888893</v>
      </c>
      <c r="AX27" s="2">
        <v>3.2222222222222223</v>
      </c>
      <c r="AY27" s="2">
        <v>8.7777777777777786</v>
      </c>
      <c r="AZ27" s="2">
        <v>5.3888888888888893</v>
      </c>
    </row>
    <row r="28" spans="1:52" hidden="1">
      <c r="A28" s="8">
        <v>8.9583333333333307E-2</v>
      </c>
      <c r="B28" s="2">
        <v>8.3888888888888893</v>
      </c>
      <c r="C28" s="2">
        <v>14.722222222222221</v>
      </c>
      <c r="D28" s="2">
        <v>8.2777777777777786</v>
      </c>
      <c r="E28" s="2">
        <v>5.9444444444444446</v>
      </c>
      <c r="F28" s="2">
        <v>10.555555555555555</v>
      </c>
      <c r="G28" s="2">
        <v>4.6111111111111107</v>
      </c>
      <c r="H28" s="2">
        <v>11.111111111111111</v>
      </c>
      <c r="I28" s="2">
        <v>13.055555555555555</v>
      </c>
      <c r="J28" s="2">
        <v>3.3333333333333335</v>
      </c>
      <c r="K28" s="2">
        <v>6.9444444444444446</v>
      </c>
      <c r="L28" s="2">
        <v>6.7777777777777777</v>
      </c>
      <c r="M28" s="2">
        <v>17.444444444444443</v>
      </c>
      <c r="O28" s="2">
        <v>12.222222222222221</v>
      </c>
      <c r="R28" s="2">
        <v>12.055555555555555</v>
      </c>
      <c r="S28" s="2">
        <v>6.666666666666667</v>
      </c>
      <c r="T28" s="2">
        <v>3.8333333333333335</v>
      </c>
      <c r="U28" s="2">
        <v>11</v>
      </c>
      <c r="V28" s="2">
        <v>12.722222222222221</v>
      </c>
      <c r="W28" s="2">
        <v>5.7777777777777777</v>
      </c>
      <c r="X28" s="2">
        <v>7.166666666666667</v>
      </c>
      <c r="Y28" s="2">
        <v>8.3888888888888893</v>
      </c>
      <c r="Z28" s="2">
        <v>6.166666666666667</v>
      </c>
      <c r="AA28" s="2">
        <v>4.666666666666667</v>
      </c>
      <c r="AB28" s="2">
        <v>6.666666666666667</v>
      </c>
      <c r="AC28" s="2">
        <v>9.5</v>
      </c>
      <c r="AD28" s="2">
        <v>10.944444444444445</v>
      </c>
      <c r="AE28" s="2">
        <v>10.833333333333334</v>
      </c>
      <c r="AF28" s="2">
        <v>5.7222222222222223</v>
      </c>
      <c r="AG28" s="2">
        <v>8.9444444444444446</v>
      </c>
      <c r="AH28">
        <v>6.9</v>
      </c>
      <c r="AI28" s="15">
        <v>9.6999999999999993</v>
      </c>
      <c r="AJ28" s="2">
        <v>4.6111111111111107</v>
      </c>
      <c r="AK28" s="2">
        <v>8.3333333333333339</v>
      </c>
      <c r="AL28" s="15">
        <v>4.7</v>
      </c>
      <c r="AM28" s="2">
        <v>8.1111111111111107</v>
      </c>
      <c r="AN28" s="15">
        <v>4.8</v>
      </c>
      <c r="AO28" s="2">
        <v>2.5555555555555554</v>
      </c>
      <c r="AQ28" s="2">
        <v>5.3888888888888893</v>
      </c>
      <c r="AR28" s="2">
        <v>15.111111111111111</v>
      </c>
      <c r="AS28" s="15">
        <v>6.6</v>
      </c>
      <c r="AT28" s="2">
        <v>12.666666666666666</v>
      </c>
      <c r="AU28" s="2">
        <v>2.6111111111111112</v>
      </c>
      <c r="AV28" s="2">
        <v>6.2222222222222223</v>
      </c>
      <c r="AW28" s="2">
        <v>5.2777777777777777</v>
      </c>
      <c r="AX28" s="2">
        <v>3.3888888888888888</v>
      </c>
      <c r="AY28" s="2">
        <v>8.7777777777777786</v>
      </c>
      <c r="AZ28" s="2">
        <v>5.2222222222222223</v>
      </c>
    </row>
    <row r="29" spans="1:52" hidden="1">
      <c r="A29" s="8">
        <v>9.30555555555556E-2</v>
      </c>
      <c r="B29" s="2">
        <v>8.3333333333333339</v>
      </c>
      <c r="C29" s="2">
        <v>14.555555555555555</v>
      </c>
      <c r="D29" s="2">
        <v>8.4444444444444446</v>
      </c>
      <c r="E29" s="2">
        <v>5.833333333333333</v>
      </c>
      <c r="F29" s="2">
        <v>10.555555555555555</v>
      </c>
      <c r="G29" s="2">
        <v>4.6111111111111107</v>
      </c>
      <c r="H29" s="2">
        <v>11.166666666666666</v>
      </c>
      <c r="I29" s="2">
        <v>12.777777777777779</v>
      </c>
      <c r="J29" s="2">
        <v>3.3888888888888888</v>
      </c>
      <c r="K29" s="2">
        <v>7.0555555555555554</v>
      </c>
      <c r="L29" s="2">
        <v>6.666666666666667</v>
      </c>
      <c r="M29" s="2">
        <v>17.111111111111111</v>
      </c>
      <c r="O29" s="2">
        <v>12.166666666666666</v>
      </c>
      <c r="R29" s="2">
        <v>12</v>
      </c>
      <c r="S29" s="2">
        <v>6.666666666666667</v>
      </c>
      <c r="T29" s="2">
        <v>4.1111111111111107</v>
      </c>
      <c r="U29" s="2">
        <v>10.944444444444445</v>
      </c>
      <c r="V29" s="2">
        <v>12.833333333333334</v>
      </c>
      <c r="W29" s="2">
        <v>6.2777777777777777</v>
      </c>
      <c r="X29" s="2">
        <v>7.5555555555555554</v>
      </c>
      <c r="Y29" s="2">
        <v>8.3888888888888893</v>
      </c>
      <c r="Z29" s="2">
        <v>5.833333333333333</v>
      </c>
      <c r="AA29" s="2">
        <v>4.6111111111111107</v>
      </c>
      <c r="AB29" s="2">
        <v>6.6111111111111107</v>
      </c>
      <c r="AC29" s="2">
        <v>9.6666666666666661</v>
      </c>
      <c r="AD29" s="2">
        <v>10.888888888888889</v>
      </c>
      <c r="AE29" s="2">
        <v>10.888888888888889</v>
      </c>
      <c r="AF29" s="2">
        <v>5.6111111111111107</v>
      </c>
      <c r="AG29" s="2">
        <v>8.8888888888888893</v>
      </c>
      <c r="AH29">
        <v>6.9</v>
      </c>
      <c r="AI29" s="15">
        <v>9.4</v>
      </c>
      <c r="AJ29" s="2">
        <v>4.666666666666667</v>
      </c>
      <c r="AK29" s="2">
        <v>8.3333333333333339</v>
      </c>
      <c r="AL29" s="15">
        <v>4.5999999999999996</v>
      </c>
      <c r="AM29" s="2">
        <v>8.1666666666666661</v>
      </c>
      <c r="AN29" s="15">
        <v>5</v>
      </c>
      <c r="AO29" s="2">
        <v>2.5</v>
      </c>
      <c r="AQ29" s="2">
        <v>5.2222222222222223</v>
      </c>
      <c r="AR29" s="2">
        <v>15.277777777777779</v>
      </c>
      <c r="AS29" s="15">
        <v>6.6</v>
      </c>
      <c r="AT29" s="2">
        <v>12.833333333333334</v>
      </c>
      <c r="AU29" s="2">
        <v>2.6666666666666665</v>
      </c>
      <c r="AV29" s="2">
        <v>6.166666666666667</v>
      </c>
      <c r="AW29" s="2">
        <v>5.166666666666667</v>
      </c>
      <c r="AX29" s="2">
        <v>3.5</v>
      </c>
      <c r="AY29" s="2">
        <v>8.7777777777777786</v>
      </c>
      <c r="AZ29" s="2">
        <v>5.0555555555555554</v>
      </c>
    </row>
    <row r="30" spans="1:52" hidden="1">
      <c r="A30" s="8">
        <v>9.6527777777777796E-2</v>
      </c>
      <c r="B30" s="2">
        <v>6.8888888888888893</v>
      </c>
      <c r="C30" s="2">
        <v>14.388888888888889</v>
      </c>
      <c r="D30" s="2">
        <v>9.2777777777777786</v>
      </c>
      <c r="E30" s="2">
        <v>5.7222222222222223</v>
      </c>
      <c r="F30" s="2">
        <v>10.5</v>
      </c>
      <c r="G30" s="2">
        <v>4.6111111111111107</v>
      </c>
      <c r="H30" s="2">
        <v>11.222222222222221</v>
      </c>
      <c r="I30" s="2">
        <v>12.5</v>
      </c>
      <c r="J30" s="2">
        <v>3.4444444444444446</v>
      </c>
      <c r="K30" s="2">
        <v>7.166666666666667</v>
      </c>
      <c r="L30" s="2">
        <v>6.5555555555555554</v>
      </c>
      <c r="M30" s="2">
        <v>16.944444444444443</v>
      </c>
      <c r="O30" s="2">
        <v>12.111111111111111</v>
      </c>
      <c r="R30" s="2">
        <v>11.888888888888889</v>
      </c>
      <c r="S30" s="2">
        <v>6.666666666666667</v>
      </c>
      <c r="T30" s="2">
        <v>4.5</v>
      </c>
      <c r="U30" s="2">
        <v>10.888888888888889</v>
      </c>
      <c r="V30" s="2">
        <v>12.722222222222221</v>
      </c>
      <c r="W30" s="2">
        <v>6.4444444444444446</v>
      </c>
      <c r="X30" s="2">
        <v>7.7777777777777777</v>
      </c>
      <c r="Y30" s="2">
        <v>8.3888888888888893</v>
      </c>
      <c r="Z30" s="2">
        <v>5.5</v>
      </c>
      <c r="AA30" s="2">
        <v>4.5</v>
      </c>
      <c r="AB30" s="2">
        <v>6.5</v>
      </c>
      <c r="AC30" s="2">
        <v>9.8888888888888893</v>
      </c>
      <c r="AD30" s="2">
        <v>10.888888888888889</v>
      </c>
      <c r="AE30" s="2">
        <v>10.833333333333334</v>
      </c>
      <c r="AF30" s="2">
        <v>5.5</v>
      </c>
      <c r="AG30" s="2">
        <v>8.8333333333333339</v>
      </c>
      <c r="AH30">
        <v>6.8</v>
      </c>
      <c r="AI30" s="15">
        <v>9.1999999999999993</v>
      </c>
      <c r="AJ30" s="2">
        <v>4.666666666666667</v>
      </c>
      <c r="AK30" s="2">
        <v>8.2222222222222214</v>
      </c>
      <c r="AL30" s="15">
        <v>4.5</v>
      </c>
      <c r="AM30" s="2">
        <v>8.1666666666666661</v>
      </c>
      <c r="AN30" s="15">
        <v>5.0999999999999996</v>
      </c>
      <c r="AO30" s="2">
        <v>2.5</v>
      </c>
      <c r="AQ30" s="2">
        <v>5.166666666666667</v>
      </c>
      <c r="AR30" s="2">
        <v>15.5</v>
      </c>
      <c r="AS30" s="15">
        <v>6.5</v>
      </c>
      <c r="AT30" s="2">
        <v>13</v>
      </c>
      <c r="AU30" s="2">
        <v>2.7222222222222223</v>
      </c>
      <c r="AV30" s="2">
        <v>6.166666666666667</v>
      </c>
      <c r="AW30" s="2">
        <v>5.1111111111111107</v>
      </c>
      <c r="AX30" s="2">
        <v>3.7222222222222223</v>
      </c>
      <c r="AY30" s="2">
        <v>8.8333333333333339</v>
      </c>
      <c r="AZ30" s="2">
        <v>4.8888888888888893</v>
      </c>
    </row>
    <row r="31" spans="1:52" hidden="1">
      <c r="A31" s="8">
        <v>0.1</v>
      </c>
      <c r="B31" s="2">
        <v>7.2222222222222223</v>
      </c>
      <c r="C31" s="2">
        <v>14.388888888888889</v>
      </c>
      <c r="D31" s="2">
        <v>8.8333333333333339</v>
      </c>
      <c r="E31" s="2">
        <v>5.666666666666667</v>
      </c>
      <c r="F31" s="2">
        <v>10.5</v>
      </c>
      <c r="G31" s="2">
        <v>4.666666666666667</v>
      </c>
      <c r="H31" s="2">
        <v>11.333333333333334</v>
      </c>
      <c r="I31" s="2">
        <v>12.722222222222221</v>
      </c>
      <c r="J31" s="2">
        <v>3.5555555555555554</v>
      </c>
      <c r="K31" s="2">
        <v>7.5555555555555554</v>
      </c>
      <c r="L31" s="2">
        <v>6.4444444444444446</v>
      </c>
      <c r="M31" s="2">
        <v>16.944444444444443</v>
      </c>
      <c r="O31" s="2">
        <v>12.055555555555555</v>
      </c>
      <c r="R31" s="2">
        <v>11.944444444444445</v>
      </c>
      <c r="S31" s="2">
        <v>6.666666666666667</v>
      </c>
      <c r="T31" s="2">
        <v>4.7777777777777777</v>
      </c>
      <c r="U31" s="2">
        <v>10.944444444444445</v>
      </c>
      <c r="V31" s="2">
        <v>12.555555555555555</v>
      </c>
      <c r="W31" s="2">
        <v>6.3888888888888893</v>
      </c>
      <c r="X31" s="2">
        <v>8</v>
      </c>
      <c r="Y31" s="2">
        <v>8.3888888888888893</v>
      </c>
      <c r="Z31" s="2">
        <v>5.2222222222222223</v>
      </c>
      <c r="AA31" s="2">
        <v>4.333333333333333</v>
      </c>
      <c r="AB31" s="2">
        <v>6.3888888888888893</v>
      </c>
      <c r="AC31" s="2">
        <v>10.055555555555555</v>
      </c>
      <c r="AD31" s="2">
        <v>10.888888888888889</v>
      </c>
      <c r="AE31" s="2">
        <v>10.777777777777779</v>
      </c>
      <c r="AF31" s="2">
        <v>5.333333333333333</v>
      </c>
      <c r="AG31" s="2">
        <v>8.7777777777777786</v>
      </c>
      <c r="AH31">
        <v>6.9</v>
      </c>
      <c r="AI31" s="15">
        <v>8.8000000000000007</v>
      </c>
      <c r="AJ31" s="2">
        <v>4.666666666666667</v>
      </c>
      <c r="AK31" s="2">
        <v>8.2222222222222214</v>
      </c>
      <c r="AL31" s="15">
        <v>4.4000000000000004</v>
      </c>
      <c r="AM31" s="2">
        <v>8.1666666666666661</v>
      </c>
      <c r="AN31" s="15">
        <v>5.0999999999999996</v>
      </c>
      <c r="AO31" s="2">
        <v>2.5</v>
      </c>
      <c r="AQ31" s="2">
        <v>5.166666666666667</v>
      </c>
      <c r="AR31" s="2">
        <v>15.611111111111111</v>
      </c>
      <c r="AS31" s="15">
        <v>6.5</v>
      </c>
      <c r="AT31" s="2">
        <v>13.111111111111111</v>
      </c>
      <c r="AU31" s="2">
        <v>2.7777777777777777</v>
      </c>
      <c r="AV31" s="2">
        <v>6.166666666666667</v>
      </c>
      <c r="AW31" s="2">
        <v>5.0555555555555554</v>
      </c>
      <c r="AX31" s="2">
        <v>3.9444444444444446</v>
      </c>
      <c r="AY31" s="2">
        <v>8.8333333333333339</v>
      </c>
      <c r="AZ31" s="2">
        <v>4.7222222222222223</v>
      </c>
    </row>
    <row r="32" spans="1:52" hidden="1">
      <c r="A32" s="8">
        <v>0.10347222222222199</v>
      </c>
      <c r="B32" s="2">
        <v>7.0555555555555554</v>
      </c>
      <c r="C32" s="2">
        <v>14.333333333333334</v>
      </c>
      <c r="D32" s="2">
        <v>8.5555555555555554</v>
      </c>
      <c r="E32" s="2">
        <v>5.666666666666667</v>
      </c>
      <c r="F32" s="2">
        <v>10.5</v>
      </c>
      <c r="G32" s="2">
        <v>4.666666666666667</v>
      </c>
      <c r="H32" s="2">
        <v>11.333333333333334</v>
      </c>
      <c r="I32" s="2">
        <v>12.444444444444445</v>
      </c>
      <c r="J32" s="2">
        <v>3.7222222222222223</v>
      </c>
      <c r="K32" s="2">
        <v>7.7222222222222223</v>
      </c>
      <c r="L32" s="2">
        <v>6.4444444444444446</v>
      </c>
      <c r="M32" s="2">
        <v>16.722222222222221</v>
      </c>
      <c r="O32" s="2">
        <v>12.111111111111111</v>
      </c>
      <c r="R32" s="2">
        <v>11.888888888888889</v>
      </c>
      <c r="S32" s="2">
        <v>6.666666666666667</v>
      </c>
      <c r="T32" s="2">
        <v>5.0555555555555554</v>
      </c>
      <c r="U32" s="2">
        <v>10.888888888888889</v>
      </c>
      <c r="V32" s="2">
        <v>12.777777777777779</v>
      </c>
      <c r="W32" s="2">
        <v>6.4444444444444446</v>
      </c>
      <c r="X32" s="2">
        <v>8.2222222222222214</v>
      </c>
      <c r="Y32" s="2">
        <v>8.3888888888888893</v>
      </c>
      <c r="Z32" s="2">
        <v>5.0555555555555554</v>
      </c>
      <c r="AA32" s="2">
        <v>4.2777777777777777</v>
      </c>
      <c r="AB32" s="2">
        <v>6.333333333333333</v>
      </c>
      <c r="AC32" s="2">
        <v>10.277777777777779</v>
      </c>
      <c r="AD32" s="2">
        <v>10.722222222222221</v>
      </c>
      <c r="AE32" s="2">
        <v>10.777777777777779</v>
      </c>
      <c r="AF32" s="2">
        <v>5.2777777777777777</v>
      </c>
      <c r="AG32" s="2">
        <v>8.6666666666666661</v>
      </c>
      <c r="AH32">
        <v>6.7</v>
      </c>
      <c r="AI32" s="15">
        <v>8.8000000000000007</v>
      </c>
      <c r="AJ32" s="2">
        <v>4.6111111111111107</v>
      </c>
      <c r="AK32" s="2">
        <v>8.1666666666666661</v>
      </c>
      <c r="AL32" s="15">
        <v>4.3</v>
      </c>
      <c r="AM32" s="2">
        <v>8.2222222222222214</v>
      </c>
      <c r="AN32" s="15">
        <v>5.0999999999999996</v>
      </c>
      <c r="AO32" s="2">
        <v>2.5</v>
      </c>
      <c r="AQ32" s="2">
        <v>5.166666666666667</v>
      </c>
      <c r="AR32" s="2">
        <v>15.722222222222221</v>
      </c>
      <c r="AS32" s="15">
        <v>6.4</v>
      </c>
      <c r="AT32" s="2">
        <v>13.222222222222221</v>
      </c>
      <c r="AU32" s="2">
        <v>2.8333333333333335</v>
      </c>
      <c r="AV32" s="2">
        <v>6.2222222222222223</v>
      </c>
      <c r="AW32" s="2">
        <v>5</v>
      </c>
      <c r="AX32" s="2">
        <v>4.0555555555555554</v>
      </c>
      <c r="AY32" s="2">
        <v>8.8333333333333339</v>
      </c>
      <c r="AZ32" s="2">
        <v>4.5555555555555554</v>
      </c>
    </row>
    <row r="33" spans="1:52" hidden="1">
      <c r="A33" s="8">
        <v>0.10694444444444499</v>
      </c>
      <c r="B33" s="2">
        <v>6.7222222222222223</v>
      </c>
      <c r="C33" s="2">
        <v>14.333333333333334</v>
      </c>
      <c r="D33" s="2">
        <v>8.5</v>
      </c>
      <c r="E33" s="2">
        <v>5.6111111111111107</v>
      </c>
      <c r="F33" s="2">
        <v>10.444444444444445</v>
      </c>
      <c r="G33" s="2">
        <v>4.7222222222222223</v>
      </c>
      <c r="H33" s="2">
        <v>11.277777777777779</v>
      </c>
      <c r="I33" s="2">
        <v>12.166666666666666</v>
      </c>
      <c r="J33" s="2">
        <v>3.8888888888888888</v>
      </c>
      <c r="K33" s="2">
        <v>7.833333333333333</v>
      </c>
      <c r="L33" s="2">
        <v>6.6111111111111107</v>
      </c>
      <c r="M33" s="2">
        <v>16.611111111111111</v>
      </c>
      <c r="O33" s="2">
        <v>12.111111111111111</v>
      </c>
      <c r="R33" s="2">
        <v>11.777777777777779</v>
      </c>
      <c r="S33" s="2">
        <v>6.666666666666667</v>
      </c>
      <c r="T33" s="2">
        <v>5.2777777777777777</v>
      </c>
      <c r="U33" s="2">
        <v>10.777777777777779</v>
      </c>
      <c r="V33" s="2">
        <v>13</v>
      </c>
      <c r="W33" s="2">
        <v>6.7222222222222223</v>
      </c>
      <c r="X33" s="2">
        <v>8.6111111111111107</v>
      </c>
      <c r="Y33" s="2">
        <v>8.3888888888888893</v>
      </c>
      <c r="Z33" s="2">
        <v>4.7777777777777777</v>
      </c>
      <c r="AA33" s="2">
        <v>4.2222222222222223</v>
      </c>
      <c r="AB33" s="2">
        <v>6.2777777777777777</v>
      </c>
      <c r="AC33" s="2">
        <v>10.388888888888889</v>
      </c>
      <c r="AD33" s="2">
        <v>10.666666666666666</v>
      </c>
      <c r="AE33" s="2">
        <v>10.722222222222221</v>
      </c>
      <c r="AF33" s="2">
        <v>5.166666666666667</v>
      </c>
      <c r="AG33" s="2">
        <v>8.5555555555555554</v>
      </c>
      <c r="AH33">
        <v>6.6</v>
      </c>
      <c r="AI33" s="15">
        <v>9</v>
      </c>
      <c r="AJ33" s="2">
        <v>4.6111111111111107</v>
      </c>
      <c r="AK33" s="2">
        <v>8.1111111111111107</v>
      </c>
      <c r="AL33" s="15">
        <v>4.3</v>
      </c>
      <c r="AM33" s="2">
        <v>8.1666666666666661</v>
      </c>
      <c r="AN33" s="15">
        <v>5.0999999999999996</v>
      </c>
      <c r="AO33" s="2">
        <v>2.5</v>
      </c>
      <c r="AQ33" s="2">
        <v>5.0555555555555554</v>
      </c>
      <c r="AR33" s="2">
        <v>15.888888888888889</v>
      </c>
      <c r="AS33" s="15">
        <v>6.4</v>
      </c>
      <c r="AT33" s="2">
        <v>13.333333333333334</v>
      </c>
      <c r="AU33" s="2">
        <v>2.8888888888888888</v>
      </c>
      <c r="AV33" s="2">
        <v>6.2222222222222223</v>
      </c>
      <c r="AW33" s="2">
        <v>4.9444444444444446</v>
      </c>
      <c r="AX33" s="2">
        <v>4.1111111111111107</v>
      </c>
      <c r="AY33" s="2">
        <v>8.8888888888888893</v>
      </c>
      <c r="AZ33" s="2">
        <v>4.4444444444444446</v>
      </c>
    </row>
    <row r="34" spans="1:52" hidden="1">
      <c r="A34" s="8">
        <v>0.110416666666667</v>
      </c>
      <c r="B34" s="2">
        <v>6.3888888888888893</v>
      </c>
      <c r="C34" s="2">
        <v>14.277777777777779</v>
      </c>
      <c r="D34" s="2">
        <v>8.3888888888888893</v>
      </c>
      <c r="E34" s="2">
        <v>5.6111111111111107</v>
      </c>
      <c r="F34" s="2">
        <v>10.388888888888889</v>
      </c>
      <c r="G34" s="2">
        <v>4.7777777777777777</v>
      </c>
      <c r="H34" s="2">
        <v>11.222222222222221</v>
      </c>
      <c r="I34" s="2">
        <v>11.888888888888889</v>
      </c>
      <c r="J34" s="2">
        <v>4</v>
      </c>
      <c r="K34" s="2">
        <v>7.8888888888888893</v>
      </c>
      <c r="L34" s="2">
        <v>7.0555555555555554</v>
      </c>
      <c r="M34" s="2">
        <v>16.5</v>
      </c>
      <c r="O34" s="2">
        <v>12.055555555555555</v>
      </c>
      <c r="R34" s="2">
        <v>11.666666666666666</v>
      </c>
      <c r="S34" s="2">
        <v>6.666666666666667</v>
      </c>
      <c r="T34" s="2">
        <v>5.5555555555555554</v>
      </c>
      <c r="U34" s="2">
        <v>10.666666666666666</v>
      </c>
      <c r="V34" s="2">
        <v>13.166666666666666</v>
      </c>
      <c r="W34" s="2">
        <v>7</v>
      </c>
      <c r="X34" s="2">
        <v>8.9444444444444446</v>
      </c>
      <c r="Y34" s="2">
        <v>8.2777777777777786</v>
      </c>
      <c r="Z34" s="2">
        <v>4.8888888888888893</v>
      </c>
      <c r="AA34" s="2">
        <v>4.166666666666667</v>
      </c>
      <c r="AB34" s="2">
        <v>6.166666666666667</v>
      </c>
      <c r="AC34" s="2">
        <v>10.5</v>
      </c>
      <c r="AD34" s="2">
        <v>10.5</v>
      </c>
      <c r="AE34" s="2">
        <v>10.722222222222221</v>
      </c>
      <c r="AF34" s="2">
        <v>5.1111111111111107</v>
      </c>
      <c r="AG34" s="2">
        <v>8.5</v>
      </c>
      <c r="AH34">
        <v>6.6</v>
      </c>
      <c r="AI34" s="15">
        <v>9.6</v>
      </c>
      <c r="AJ34" s="2">
        <v>4.6111111111111107</v>
      </c>
      <c r="AK34" s="2">
        <v>8.0555555555555554</v>
      </c>
      <c r="AL34" s="15">
        <v>4.2</v>
      </c>
      <c r="AM34" s="2">
        <v>8.1666666666666661</v>
      </c>
      <c r="AN34" s="15">
        <v>5.2</v>
      </c>
      <c r="AO34" s="2">
        <v>2.4444444444444446</v>
      </c>
      <c r="AQ34" s="2">
        <v>4.9444444444444446</v>
      </c>
      <c r="AR34" s="2">
        <v>16.055555555555557</v>
      </c>
      <c r="AS34" s="15">
        <v>6.3</v>
      </c>
      <c r="AT34" s="2">
        <v>13.555555555555555</v>
      </c>
      <c r="AU34" s="2">
        <v>2.9444444444444446</v>
      </c>
      <c r="AV34" s="2">
        <v>6.2222222222222223</v>
      </c>
      <c r="AW34" s="2">
        <v>4.8888888888888893</v>
      </c>
      <c r="AX34" s="2">
        <v>4.2222222222222223</v>
      </c>
      <c r="AY34" s="2">
        <v>8.9444444444444446</v>
      </c>
      <c r="AZ34" s="2">
        <v>4.2777777777777777</v>
      </c>
    </row>
    <row r="35" spans="1:52" hidden="1">
      <c r="A35" s="8">
        <v>0.113888888888889</v>
      </c>
      <c r="B35" s="2">
        <v>6.166666666666667</v>
      </c>
      <c r="C35" s="2">
        <v>14.277777777777779</v>
      </c>
      <c r="D35" s="2">
        <v>8.2777777777777786</v>
      </c>
      <c r="E35" s="2">
        <v>5.5555555555555554</v>
      </c>
      <c r="F35" s="2">
        <v>10.277777777777779</v>
      </c>
      <c r="G35" s="2">
        <v>4.833333333333333</v>
      </c>
      <c r="H35" s="2">
        <v>11.277777777777779</v>
      </c>
      <c r="I35" s="2">
        <v>11.666666666666666</v>
      </c>
      <c r="J35" s="2">
        <v>4.0555555555555554</v>
      </c>
      <c r="K35" s="2">
        <v>7.7222222222222223</v>
      </c>
      <c r="L35" s="2">
        <v>7.3888888888888893</v>
      </c>
      <c r="M35" s="2">
        <v>16.277777777777779</v>
      </c>
      <c r="O35" s="2">
        <v>12.111111111111111</v>
      </c>
      <c r="R35" s="2">
        <v>11.611111111111111</v>
      </c>
      <c r="S35" s="2">
        <v>6.666666666666667</v>
      </c>
      <c r="T35" s="2">
        <v>5.7222222222222223</v>
      </c>
      <c r="U35" s="2">
        <v>10.666666666666666</v>
      </c>
      <c r="V35" s="2">
        <v>13.222222222222221</v>
      </c>
      <c r="W35" s="2">
        <v>7.333333333333333</v>
      </c>
      <c r="X35" s="2">
        <v>9</v>
      </c>
      <c r="Y35" s="2">
        <v>7.6111111111111107</v>
      </c>
      <c r="Z35" s="2">
        <v>5.2222222222222223</v>
      </c>
      <c r="AA35" s="2">
        <v>4.1111111111111107</v>
      </c>
      <c r="AB35" s="2">
        <v>6.1111111111111107</v>
      </c>
      <c r="AC35" s="2">
        <v>10.611111111111111</v>
      </c>
      <c r="AD35" s="2">
        <v>10.333333333333334</v>
      </c>
      <c r="AE35" s="2">
        <v>10.666666666666666</v>
      </c>
      <c r="AF35" s="2">
        <v>5</v>
      </c>
      <c r="AG35" s="2">
        <v>8.5</v>
      </c>
      <c r="AH35">
        <v>6.6</v>
      </c>
      <c r="AI35" s="15">
        <v>10</v>
      </c>
      <c r="AJ35" s="2">
        <v>4.6111111111111107</v>
      </c>
      <c r="AK35" s="2">
        <v>8.0555555555555554</v>
      </c>
      <c r="AL35" s="15">
        <v>4.0999999999999996</v>
      </c>
      <c r="AM35" s="2">
        <v>8.1666666666666661</v>
      </c>
      <c r="AN35" s="15">
        <v>5.2</v>
      </c>
      <c r="AO35" s="2">
        <v>2.4444444444444446</v>
      </c>
      <c r="AQ35" s="2">
        <v>4.8888888888888893</v>
      </c>
      <c r="AR35" s="2">
        <v>16.222222222222221</v>
      </c>
      <c r="AS35" s="15">
        <v>6.2</v>
      </c>
      <c r="AT35" s="2">
        <v>13.666666666666666</v>
      </c>
      <c r="AU35" s="2">
        <v>3.5</v>
      </c>
      <c r="AV35" s="2">
        <v>6.3888888888888893</v>
      </c>
      <c r="AW35" s="2">
        <v>4.833333333333333</v>
      </c>
      <c r="AX35" s="2">
        <v>4.3888888888888893</v>
      </c>
      <c r="AY35" s="2">
        <v>8.9444444444444446</v>
      </c>
      <c r="AZ35" s="2">
        <v>4.166666666666667</v>
      </c>
    </row>
    <row r="36" spans="1:52" hidden="1">
      <c r="A36" s="8">
        <v>0.117361111111111</v>
      </c>
      <c r="B36" s="2">
        <v>6.0555555555555554</v>
      </c>
      <c r="C36" s="2">
        <v>14.277777777777779</v>
      </c>
      <c r="D36" s="2">
        <v>8.2222222222222214</v>
      </c>
      <c r="E36" s="2">
        <v>5.5</v>
      </c>
      <c r="F36" s="2">
        <v>10.222222222222221</v>
      </c>
      <c r="G36" s="2">
        <v>4.8888888888888893</v>
      </c>
      <c r="H36" s="2">
        <v>11.055555555555555</v>
      </c>
      <c r="I36" s="2">
        <v>11.444444444444445</v>
      </c>
      <c r="J36" s="2">
        <v>4</v>
      </c>
      <c r="K36" s="2">
        <v>7.2222222222222223</v>
      </c>
      <c r="L36" s="2">
        <v>7.3888888888888893</v>
      </c>
      <c r="M36" s="2">
        <v>16.166666666666668</v>
      </c>
      <c r="O36" s="2">
        <v>12.111111111111111</v>
      </c>
      <c r="R36" s="2">
        <v>11.5</v>
      </c>
      <c r="S36" s="2">
        <v>6.666666666666667</v>
      </c>
      <c r="T36" s="2">
        <v>5.9444444444444446</v>
      </c>
      <c r="U36" s="2">
        <v>10.611111111111111</v>
      </c>
      <c r="V36" s="2">
        <v>13.277777777777779</v>
      </c>
      <c r="W36" s="2">
        <v>7.833333333333333</v>
      </c>
      <c r="X36" s="2">
        <v>9.0555555555555554</v>
      </c>
      <c r="Y36" s="2">
        <v>7.0555555555555554</v>
      </c>
      <c r="Z36" s="2">
        <v>5.5</v>
      </c>
      <c r="AA36" s="2">
        <v>4.0555555555555554</v>
      </c>
      <c r="AB36" s="2">
        <v>6</v>
      </c>
      <c r="AC36" s="2">
        <v>10.611111111111111</v>
      </c>
      <c r="AD36" s="2">
        <v>10.166666666666666</v>
      </c>
      <c r="AE36" s="2">
        <v>10.611111111111111</v>
      </c>
      <c r="AF36" s="2">
        <v>4.8888888888888893</v>
      </c>
      <c r="AG36" s="2">
        <v>8.5</v>
      </c>
      <c r="AH36">
        <v>6.6</v>
      </c>
      <c r="AI36" s="15">
        <v>10.3</v>
      </c>
      <c r="AJ36" s="2">
        <v>4.6111111111111107</v>
      </c>
      <c r="AK36" s="2">
        <v>8.0555555555555554</v>
      </c>
      <c r="AL36" s="15">
        <v>3.9</v>
      </c>
      <c r="AM36" s="2">
        <v>8.1111111111111107</v>
      </c>
      <c r="AN36" s="15">
        <v>5.3</v>
      </c>
      <c r="AO36" s="2">
        <v>2.5555555555555554</v>
      </c>
      <c r="AQ36" s="2">
        <v>4.833333333333333</v>
      </c>
      <c r="AR36" s="2">
        <v>16.333333333333332</v>
      </c>
      <c r="AS36" s="15">
        <v>6.2</v>
      </c>
      <c r="AT36" s="2">
        <v>13.611111111111111</v>
      </c>
      <c r="AU36" s="2">
        <v>3.6666666666666665</v>
      </c>
      <c r="AV36" s="2">
        <v>6.5555555555555554</v>
      </c>
      <c r="AW36" s="2">
        <v>4.833333333333333</v>
      </c>
      <c r="AX36" s="2">
        <v>4.5555555555555554</v>
      </c>
      <c r="AY36" s="2">
        <v>8.9444444444444446</v>
      </c>
      <c r="AZ36" s="2">
        <v>4.0555555555555554</v>
      </c>
    </row>
    <row r="37" spans="1:52" hidden="1">
      <c r="A37" s="8">
        <v>0.120833333333334</v>
      </c>
      <c r="B37" s="2">
        <v>5.7222222222222223</v>
      </c>
      <c r="C37" s="2">
        <v>14.111111111111111</v>
      </c>
      <c r="D37" s="2">
        <v>8.1666666666666661</v>
      </c>
      <c r="E37" s="2">
        <v>5.4444444444444446</v>
      </c>
      <c r="F37" s="2">
        <v>10.166666666666666</v>
      </c>
      <c r="G37" s="2">
        <v>4.8888888888888893</v>
      </c>
      <c r="H37" s="2">
        <v>10.833333333333334</v>
      </c>
      <c r="I37" s="2">
        <v>11.222222222222221</v>
      </c>
      <c r="J37" s="2">
        <v>3.8888888888888888</v>
      </c>
      <c r="K37" s="2">
        <v>7.1111111111111107</v>
      </c>
      <c r="L37" s="2">
        <v>7.6111111111111107</v>
      </c>
      <c r="M37" s="2">
        <v>16.277777777777779</v>
      </c>
      <c r="O37" s="2">
        <v>12.055555555555555</v>
      </c>
      <c r="R37" s="2">
        <v>11.388888888888889</v>
      </c>
      <c r="S37" s="2">
        <v>6.7222222222222223</v>
      </c>
      <c r="T37" s="2">
        <v>6.2777777777777777</v>
      </c>
      <c r="U37" s="2">
        <v>10.611111111111111</v>
      </c>
      <c r="V37" s="2">
        <v>13.333333333333334</v>
      </c>
      <c r="W37" s="2">
        <v>8.2222222222222214</v>
      </c>
      <c r="X37" s="2">
        <v>9.1666666666666661</v>
      </c>
      <c r="Y37" s="2">
        <v>6.8888888888888893</v>
      </c>
      <c r="Z37" s="2">
        <v>5.5</v>
      </c>
      <c r="AA37" s="2">
        <v>4</v>
      </c>
      <c r="AB37" s="2">
        <v>5.9444444444444446</v>
      </c>
      <c r="AC37" s="2">
        <v>10.555555555555555</v>
      </c>
      <c r="AD37" s="2">
        <v>10.055555555555555</v>
      </c>
      <c r="AE37" s="2">
        <v>10.611111111111111</v>
      </c>
      <c r="AF37" s="2">
        <v>4.7222222222222223</v>
      </c>
      <c r="AG37" s="2">
        <v>8.5</v>
      </c>
      <c r="AH37">
        <v>6.6</v>
      </c>
      <c r="AI37" s="15">
        <v>10.7</v>
      </c>
      <c r="AJ37" s="2">
        <v>4.5555555555555554</v>
      </c>
      <c r="AK37" s="2">
        <v>8</v>
      </c>
      <c r="AL37" s="15">
        <v>3.9</v>
      </c>
      <c r="AM37" s="2">
        <v>8.0555555555555554</v>
      </c>
      <c r="AN37" s="15">
        <v>5.4</v>
      </c>
      <c r="AO37" s="2">
        <v>2.5555555555555554</v>
      </c>
      <c r="AQ37" s="2">
        <v>4.833333333333333</v>
      </c>
      <c r="AR37" s="2">
        <v>16.611111111111111</v>
      </c>
      <c r="AS37" s="15">
        <v>6.1</v>
      </c>
      <c r="AT37" s="2">
        <v>13.722222222222221</v>
      </c>
      <c r="AU37" s="2">
        <v>3.6111111111111112</v>
      </c>
      <c r="AV37" s="2">
        <v>6.4444444444444446</v>
      </c>
      <c r="AW37" s="2">
        <v>4.7777777777777777</v>
      </c>
      <c r="AX37" s="2">
        <v>4.7777777777777777</v>
      </c>
      <c r="AY37" s="2">
        <v>9</v>
      </c>
      <c r="AZ37" s="2">
        <v>3.9444444444444446</v>
      </c>
    </row>
    <row r="38" spans="1:52" hidden="1">
      <c r="A38" s="8">
        <v>0.124305555555556</v>
      </c>
      <c r="B38" s="2">
        <v>4.9444444444444446</v>
      </c>
      <c r="C38" s="2">
        <v>14</v>
      </c>
      <c r="D38" s="2">
        <v>8.1666666666666661</v>
      </c>
      <c r="E38" s="2">
        <v>5.3888888888888893</v>
      </c>
      <c r="F38" s="2">
        <v>10.111111111111111</v>
      </c>
      <c r="G38" s="2">
        <v>4.8888888888888893</v>
      </c>
      <c r="H38" s="2">
        <v>10.833333333333334</v>
      </c>
      <c r="I38" s="2">
        <v>11.5</v>
      </c>
      <c r="J38" s="2">
        <v>3.8333333333333335</v>
      </c>
      <c r="K38" s="2">
        <v>7.2777777777777777</v>
      </c>
      <c r="L38" s="2">
        <v>7.6111111111111107</v>
      </c>
      <c r="M38" s="2">
        <v>16.166666666666668</v>
      </c>
      <c r="O38" s="2">
        <v>12.055555555555555</v>
      </c>
      <c r="R38" s="2">
        <v>11.222222222222221</v>
      </c>
      <c r="S38" s="2">
        <v>6.7777777777777777</v>
      </c>
      <c r="T38" s="2">
        <v>6.5555555555555554</v>
      </c>
      <c r="U38" s="2">
        <v>10.555555555555555</v>
      </c>
      <c r="V38" s="2">
        <v>13.333333333333334</v>
      </c>
      <c r="W38" s="2">
        <v>8.4444444444444446</v>
      </c>
      <c r="X38" s="2">
        <v>9.2222222222222214</v>
      </c>
      <c r="Y38" s="2">
        <v>6.7777777777777777</v>
      </c>
      <c r="Z38" s="2">
        <v>5.2222222222222223</v>
      </c>
      <c r="AA38" s="2">
        <v>3.9444444444444446</v>
      </c>
      <c r="AB38" s="2">
        <v>5.8888888888888893</v>
      </c>
      <c r="AC38" s="2">
        <v>10.611111111111111</v>
      </c>
      <c r="AD38" s="2">
        <v>9.9444444444444446</v>
      </c>
      <c r="AE38" s="2">
        <v>10.611111111111111</v>
      </c>
      <c r="AF38" s="2">
        <v>4.666666666666667</v>
      </c>
      <c r="AG38" s="2">
        <v>8.6666666666666661</v>
      </c>
      <c r="AH38">
        <v>6.7</v>
      </c>
      <c r="AI38" s="15">
        <v>12.1</v>
      </c>
      <c r="AJ38" s="2">
        <v>4.5555555555555554</v>
      </c>
      <c r="AK38" s="2">
        <v>7.9444444444444446</v>
      </c>
      <c r="AL38" s="15">
        <v>3.8</v>
      </c>
      <c r="AM38" s="2">
        <v>8</v>
      </c>
      <c r="AN38" s="15">
        <v>5.6</v>
      </c>
      <c r="AO38" s="2">
        <v>2.5</v>
      </c>
      <c r="AQ38" s="2">
        <v>4.833333333333333</v>
      </c>
      <c r="AR38" s="2">
        <v>16.722222222222221</v>
      </c>
      <c r="AS38" s="15">
        <v>6.1</v>
      </c>
      <c r="AT38" s="2">
        <v>13.833333333333334</v>
      </c>
      <c r="AU38" s="2">
        <v>4.7777777777777777</v>
      </c>
      <c r="AV38" s="2">
        <v>6.5</v>
      </c>
      <c r="AW38" s="2">
        <v>4.7777777777777777</v>
      </c>
      <c r="AX38" s="2">
        <v>5.1111111111111107</v>
      </c>
      <c r="AY38" s="2">
        <v>9</v>
      </c>
      <c r="AZ38" s="2">
        <v>3.8333333333333335</v>
      </c>
    </row>
    <row r="39" spans="1:52" hidden="1">
      <c r="A39" s="8">
        <v>0.12777777777777799</v>
      </c>
      <c r="B39" s="2">
        <v>4.2222222222222223</v>
      </c>
      <c r="C39" s="2">
        <v>13.888888888888889</v>
      </c>
      <c r="D39" s="2">
        <v>8.1111111111111107</v>
      </c>
      <c r="E39" s="2">
        <v>5.333333333333333</v>
      </c>
      <c r="F39" s="2">
        <v>10.111111111111111</v>
      </c>
      <c r="G39" s="2">
        <v>5</v>
      </c>
      <c r="H39" s="2">
        <v>10.833333333333334</v>
      </c>
      <c r="I39" s="2">
        <v>11.444444444444445</v>
      </c>
      <c r="J39" s="2">
        <v>3.7777777777777777</v>
      </c>
      <c r="K39" s="2">
        <v>7.6111111111111107</v>
      </c>
      <c r="L39" s="2">
        <v>7.6111111111111107</v>
      </c>
      <c r="M39" s="2">
        <v>15.666666666666666</v>
      </c>
      <c r="O39" s="2">
        <v>12.055555555555555</v>
      </c>
      <c r="R39" s="2">
        <v>11.111111111111111</v>
      </c>
      <c r="S39" s="2">
        <v>6.7777777777777777</v>
      </c>
      <c r="T39" s="2">
        <v>6.833333333333333</v>
      </c>
      <c r="U39" s="2">
        <v>10.5</v>
      </c>
      <c r="V39" s="2">
        <v>13.333333333333334</v>
      </c>
      <c r="W39" s="2">
        <v>8.8888888888888893</v>
      </c>
      <c r="X39" s="2">
        <v>9.2777777777777786</v>
      </c>
      <c r="Y39" s="2">
        <v>6.7777777777777777</v>
      </c>
      <c r="Z39" s="2">
        <v>5.0555555555555554</v>
      </c>
      <c r="AA39" s="2">
        <v>3.8888888888888888</v>
      </c>
      <c r="AB39" s="2">
        <v>5.7777777777777777</v>
      </c>
      <c r="AC39" s="2">
        <v>10.722222222222221</v>
      </c>
      <c r="AE39" s="2">
        <v>10.611111111111111</v>
      </c>
      <c r="AF39" s="2">
        <v>4.5555555555555554</v>
      </c>
      <c r="AG39" s="2">
        <v>8.8333333333333339</v>
      </c>
      <c r="AH39">
        <v>6.6</v>
      </c>
      <c r="AI39" s="15">
        <v>13.3</v>
      </c>
      <c r="AJ39" s="2">
        <v>4.5</v>
      </c>
      <c r="AK39" s="2">
        <v>7.8888888888888893</v>
      </c>
      <c r="AL39" s="15">
        <v>3.8</v>
      </c>
      <c r="AM39" s="2">
        <v>7.9444444444444446</v>
      </c>
      <c r="AN39" s="15">
        <v>5.8</v>
      </c>
      <c r="AO39" s="2">
        <v>2.5</v>
      </c>
      <c r="AQ39" s="2">
        <v>4.9444444444444446</v>
      </c>
      <c r="AR39" s="2">
        <v>16.888888888888889</v>
      </c>
      <c r="AS39" s="15">
        <v>6</v>
      </c>
      <c r="AT39" s="2">
        <v>13.888888888888889</v>
      </c>
      <c r="AU39" s="2">
        <v>4.5555555555555554</v>
      </c>
      <c r="AV39" s="2">
        <v>6.5555555555555554</v>
      </c>
      <c r="AW39" s="2">
        <v>4.7222222222222223</v>
      </c>
      <c r="AX39" s="2">
        <v>5.3888888888888893</v>
      </c>
      <c r="AY39" s="2">
        <v>9</v>
      </c>
      <c r="AZ39" s="2">
        <v>3.7777777777777777</v>
      </c>
    </row>
    <row r="40" spans="1:52" hidden="1">
      <c r="A40" s="8">
        <v>0.13125000000000001</v>
      </c>
      <c r="B40" s="2">
        <v>3.7777777777777777</v>
      </c>
      <c r="C40" s="2">
        <v>13.777777777777779</v>
      </c>
      <c r="D40" s="2">
        <v>8.1111111111111107</v>
      </c>
      <c r="E40" s="2">
        <v>5.333333333333333</v>
      </c>
      <c r="F40" s="2">
        <v>10.055555555555555</v>
      </c>
      <c r="G40" s="2">
        <v>5.0555555555555554</v>
      </c>
      <c r="H40" s="2">
        <v>10.888888888888889</v>
      </c>
      <c r="I40" s="2">
        <v>11.277777777777779</v>
      </c>
      <c r="J40" s="2">
        <v>3.6666666666666665</v>
      </c>
      <c r="K40" s="2">
        <v>7.6111111111111107</v>
      </c>
      <c r="L40" s="2">
        <v>7.333333333333333</v>
      </c>
      <c r="M40" s="2">
        <v>15.388888888888889</v>
      </c>
      <c r="O40" s="2">
        <v>12.222222222222221</v>
      </c>
      <c r="Q40" s="2">
        <v>10.222222222222221</v>
      </c>
      <c r="R40" s="2">
        <v>11.222222222222221</v>
      </c>
      <c r="S40" s="2">
        <v>6.833333333333333</v>
      </c>
      <c r="T40" s="2">
        <v>7.1111111111111107</v>
      </c>
      <c r="U40" s="2">
        <v>10.388888888888889</v>
      </c>
      <c r="V40" s="2">
        <v>13.388888888888889</v>
      </c>
      <c r="W40" s="2">
        <v>9.2777777777777786</v>
      </c>
      <c r="X40" s="2">
        <v>9.3888888888888893</v>
      </c>
      <c r="Y40" s="2">
        <v>6.7777777777777777</v>
      </c>
      <c r="Z40" s="2">
        <v>5</v>
      </c>
      <c r="AA40" s="2">
        <v>3.7777777777777777</v>
      </c>
      <c r="AB40" s="2">
        <v>5.666666666666667</v>
      </c>
      <c r="AC40" s="2">
        <v>10.722222222222221</v>
      </c>
      <c r="AE40" s="2">
        <v>10.611111111111111</v>
      </c>
      <c r="AF40" s="2">
        <v>4.5</v>
      </c>
      <c r="AG40" s="2">
        <v>8.8888888888888893</v>
      </c>
      <c r="AH40">
        <v>6.3</v>
      </c>
      <c r="AI40" s="15">
        <v>13.8</v>
      </c>
      <c r="AJ40" s="2">
        <v>4.4444444444444446</v>
      </c>
      <c r="AK40" s="2">
        <v>7.9444444444444446</v>
      </c>
      <c r="AL40" s="15">
        <v>3.7</v>
      </c>
      <c r="AM40" s="2">
        <v>7.8888888888888893</v>
      </c>
      <c r="AN40" s="15">
        <v>6.1</v>
      </c>
      <c r="AO40" s="2">
        <v>2.5</v>
      </c>
      <c r="AQ40" s="2">
        <v>5</v>
      </c>
      <c r="AR40" s="2">
        <v>17.055555555555557</v>
      </c>
      <c r="AS40" s="15">
        <v>5.9</v>
      </c>
      <c r="AT40" s="2">
        <v>14.055555555555555</v>
      </c>
      <c r="AU40" s="2">
        <v>4.2222222222222223</v>
      </c>
      <c r="AV40" s="2">
        <v>6.3888888888888893</v>
      </c>
      <c r="AW40" s="2">
        <v>4.666666666666667</v>
      </c>
      <c r="AX40" s="2">
        <v>5.6111111111111107</v>
      </c>
      <c r="AY40" s="2">
        <v>9.0555555555555554</v>
      </c>
      <c r="AZ40" s="2">
        <v>3.6666666666666665</v>
      </c>
    </row>
    <row r="41" spans="1:52" hidden="1">
      <c r="A41" s="8">
        <v>0.13472222222222199</v>
      </c>
      <c r="B41" s="2">
        <v>3.5555555555555554</v>
      </c>
      <c r="C41" s="2">
        <v>13.722222222222221</v>
      </c>
      <c r="D41" s="2">
        <v>8.0555555555555554</v>
      </c>
      <c r="E41" s="2">
        <v>5.333333333333333</v>
      </c>
      <c r="F41" s="2">
        <v>10.055555555555555</v>
      </c>
      <c r="G41" s="2">
        <v>5.1111111111111107</v>
      </c>
      <c r="H41" s="2">
        <v>10.833333333333334</v>
      </c>
      <c r="I41" s="2">
        <v>11.166666666666666</v>
      </c>
      <c r="J41" s="2">
        <v>3.5</v>
      </c>
      <c r="K41" s="2">
        <v>7.5555555555555554</v>
      </c>
      <c r="L41" s="2">
        <v>7.333333333333333</v>
      </c>
      <c r="M41" s="2">
        <v>15.111111111111111</v>
      </c>
      <c r="O41" s="2">
        <v>12.388888888888889</v>
      </c>
      <c r="Q41" s="2">
        <v>9.8888888888888893</v>
      </c>
      <c r="R41" s="2">
        <v>11.277777777777779</v>
      </c>
      <c r="S41" s="2">
        <v>6.833333333333333</v>
      </c>
      <c r="T41" s="2">
        <v>7.4444444444444446</v>
      </c>
      <c r="U41" s="2">
        <v>10.388888888888889</v>
      </c>
      <c r="V41" s="2">
        <v>13.5</v>
      </c>
      <c r="W41" s="2">
        <v>9.3888888888888893</v>
      </c>
      <c r="X41" s="2">
        <v>9.4444444444444446</v>
      </c>
      <c r="Y41" s="2">
        <v>7.166666666666667</v>
      </c>
      <c r="Z41" s="2">
        <v>5</v>
      </c>
      <c r="AA41" s="2">
        <v>3.7777777777777777</v>
      </c>
      <c r="AB41" s="2">
        <v>5.6111111111111107</v>
      </c>
      <c r="AC41" s="2">
        <v>10.666666666666666</v>
      </c>
      <c r="AE41" s="2">
        <v>10.555555555555555</v>
      </c>
      <c r="AF41" s="2">
        <v>4.5</v>
      </c>
      <c r="AG41" s="2">
        <v>8.9444444444444446</v>
      </c>
      <c r="AH41">
        <v>6.4</v>
      </c>
      <c r="AI41" s="15">
        <v>14.2</v>
      </c>
      <c r="AJ41" s="2">
        <v>4.4444444444444446</v>
      </c>
      <c r="AK41" s="2">
        <v>8.1111111111111107</v>
      </c>
      <c r="AL41" s="15">
        <v>3.7</v>
      </c>
      <c r="AM41" s="2">
        <v>7.7777777777777777</v>
      </c>
      <c r="AN41" s="15">
        <v>6.3</v>
      </c>
      <c r="AO41" s="2">
        <v>2.5</v>
      </c>
      <c r="AQ41" s="2">
        <v>4.9444444444444446</v>
      </c>
      <c r="AR41" s="2">
        <v>17.166666666666668</v>
      </c>
      <c r="AS41" s="15">
        <v>5.9</v>
      </c>
      <c r="AT41" s="2">
        <v>14.166666666666666</v>
      </c>
      <c r="AU41" s="2">
        <v>4.333333333333333</v>
      </c>
      <c r="AV41" s="2">
        <v>6.2222222222222223</v>
      </c>
      <c r="AW41" s="2">
        <v>4.666666666666667</v>
      </c>
      <c r="AX41" s="2">
        <v>5.8888888888888893</v>
      </c>
      <c r="AY41" s="2">
        <v>9.0555555555555554</v>
      </c>
      <c r="AZ41" s="2">
        <v>3.5555555555555554</v>
      </c>
    </row>
    <row r="42" spans="1:52" hidden="1">
      <c r="A42" s="8">
        <v>0.13819444444444501</v>
      </c>
      <c r="B42" s="2">
        <v>3.5555555555555554</v>
      </c>
      <c r="C42" s="2">
        <v>13.611111111111111</v>
      </c>
      <c r="D42" s="2">
        <v>7.9444444444444446</v>
      </c>
      <c r="E42" s="2">
        <v>5.2777777777777777</v>
      </c>
      <c r="F42" s="2">
        <v>10</v>
      </c>
      <c r="G42" s="2">
        <v>5.166666666666667</v>
      </c>
      <c r="H42" s="2">
        <v>10.777777777777779</v>
      </c>
      <c r="I42" s="2">
        <v>11.333333333333334</v>
      </c>
      <c r="J42" s="2">
        <v>3.4444444444444446</v>
      </c>
      <c r="K42" s="2">
        <v>7.5</v>
      </c>
      <c r="L42" s="2">
        <v>7.4444444444444446</v>
      </c>
      <c r="M42" s="2">
        <v>14.888888888888889</v>
      </c>
      <c r="O42" s="2">
        <v>12.444444444444445</v>
      </c>
      <c r="Q42" s="2">
        <v>9.6111111111111107</v>
      </c>
      <c r="R42" s="2">
        <v>11.222222222222221</v>
      </c>
      <c r="S42" s="2">
        <v>6.8888888888888893</v>
      </c>
      <c r="T42" s="2">
        <v>7.7777777777777777</v>
      </c>
      <c r="U42" s="2">
        <v>10.388888888888889</v>
      </c>
      <c r="V42" s="2">
        <v>13.5</v>
      </c>
      <c r="W42" s="2">
        <v>9.0555555555555554</v>
      </c>
      <c r="X42" s="2">
        <v>9.5</v>
      </c>
      <c r="Y42" s="2">
        <v>7.5555555555555554</v>
      </c>
      <c r="Z42" s="2">
        <v>5.5</v>
      </c>
      <c r="AA42" s="2">
        <v>3.6666666666666665</v>
      </c>
      <c r="AB42" s="2">
        <v>5.5</v>
      </c>
      <c r="AC42" s="2">
        <v>10.611111111111111</v>
      </c>
      <c r="AE42" s="2">
        <v>10.444444444444445</v>
      </c>
      <c r="AF42" s="2">
        <v>4.4444444444444446</v>
      </c>
      <c r="AG42" s="2">
        <v>9</v>
      </c>
      <c r="AH42">
        <v>6.5</v>
      </c>
      <c r="AI42" s="15">
        <v>13.9</v>
      </c>
      <c r="AJ42" s="2">
        <v>4.3888888888888893</v>
      </c>
      <c r="AK42" s="2">
        <v>8.1111111111111107</v>
      </c>
      <c r="AL42" s="15">
        <v>3.6</v>
      </c>
      <c r="AM42" s="2">
        <v>7.666666666666667</v>
      </c>
      <c r="AN42" s="15">
        <v>6.6</v>
      </c>
      <c r="AO42" s="2">
        <v>2.5555555555555554</v>
      </c>
      <c r="AQ42" s="2">
        <v>4.9444444444444446</v>
      </c>
      <c r="AR42" s="2">
        <v>17.277777777777779</v>
      </c>
      <c r="AS42" s="15">
        <v>5.8</v>
      </c>
      <c r="AT42" s="2">
        <v>14.222222222222221</v>
      </c>
      <c r="AU42" s="2">
        <v>4.6111111111111107</v>
      </c>
      <c r="AV42" s="2">
        <v>6.1111111111111107</v>
      </c>
      <c r="AW42" s="2">
        <v>4.7222222222222223</v>
      </c>
      <c r="AX42" s="2">
        <v>6.1111111111111107</v>
      </c>
      <c r="AY42" s="2">
        <v>8.9444444444444446</v>
      </c>
      <c r="AZ42" s="2">
        <v>3.5</v>
      </c>
    </row>
    <row r="43" spans="1:52" hidden="1">
      <c r="A43" s="8">
        <v>0.141666666666667</v>
      </c>
      <c r="B43" s="2">
        <v>3.6666666666666665</v>
      </c>
      <c r="C43" s="2">
        <v>13.444444444444445</v>
      </c>
      <c r="D43" s="2">
        <v>7.833333333333333</v>
      </c>
      <c r="E43" s="2">
        <v>5.2777777777777777</v>
      </c>
      <c r="F43" s="2">
        <v>10</v>
      </c>
      <c r="G43" s="2">
        <v>5.2777777777777777</v>
      </c>
      <c r="H43" s="2">
        <v>10.777777777777779</v>
      </c>
      <c r="I43" s="2">
        <v>11.555555555555555</v>
      </c>
      <c r="J43" s="2">
        <v>3.7222222222222223</v>
      </c>
      <c r="K43" s="2">
        <v>7.5</v>
      </c>
      <c r="L43" s="2">
        <v>6.6111111111111107</v>
      </c>
      <c r="M43" s="2">
        <v>14.722222222222221</v>
      </c>
      <c r="O43" s="2">
        <v>12.444444444444445</v>
      </c>
      <c r="Q43" s="2">
        <v>9.3888888888888893</v>
      </c>
      <c r="R43" s="2">
        <v>11.111111111111111</v>
      </c>
      <c r="S43" s="2">
        <v>6.9444444444444446</v>
      </c>
      <c r="T43" s="2">
        <v>8.1111111111111107</v>
      </c>
      <c r="U43" s="2">
        <v>10.444444444444445</v>
      </c>
      <c r="V43" s="2">
        <v>13.444444444444445</v>
      </c>
      <c r="W43" s="2">
        <v>8.7777777777777786</v>
      </c>
      <c r="X43" s="2">
        <v>9.5555555555555554</v>
      </c>
      <c r="Y43" s="2">
        <v>7.666666666666667</v>
      </c>
      <c r="Z43" s="2">
        <v>5.9444444444444446</v>
      </c>
      <c r="AA43" s="2">
        <v>3.6111111111111112</v>
      </c>
      <c r="AB43" s="2">
        <v>5.3888888888888893</v>
      </c>
      <c r="AC43" s="2">
        <v>10.5</v>
      </c>
      <c r="AE43" s="2">
        <v>10.388888888888889</v>
      </c>
      <c r="AF43" s="2">
        <v>4.3888888888888893</v>
      </c>
      <c r="AG43" s="2">
        <v>9.0555555555555554</v>
      </c>
      <c r="AH43">
        <v>6.5</v>
      </c>
      <c r="AI43" s="15">
        <v>13.9</v>
      </c>
      <c r="AJ43" s="2">
        <v>4.3888888888888893</v>
      </c>
      <c r="AK43" s="2">
        <v>8.1111111111111107</v>
      </c>
      <c r="AL43" s="15">
        <v>3.6</v>
      </c>
      <c r="AM43" s="2">
        <v>7.6111111111111107</v>
      </c>
      <c r="AN43" s="15">
        <v>6.7</v>
      </c>
      <c r="AO43" s="2">
        <v>2.6666666666666665</v>
      </c>
      <c r="AQ43" s="2">
        <v>4.9444444444444446</v>
      </c>
      <c r="AR43" s="2">
        <v>17.388888888888889</v>
      </c>
      <c r="AS43" s="15">
        <v>5.8</v>
      </c>
      <c r="AT43" s="2">
        <v>14.277777777777779</v>
      </c>
      <c r="AU43" s="2">
        <v>4.7777777777777777</v>
      </c>
      <c r="AV43" s="2">
        <v>6.0555555555555554</v>
      </c>
      <c r="AW43" s="2">
        <v>4.7777777777777777</v>
      </c>
      <c r="AX43" s="2">
        <v>6.2777777777777777</v>
      </c>
      <c r="AY43" s="2">
        <v>9</v>
      </c>
      <c r="AZ43" s="2">
        <v>3.3888888888888888</v>
      </c>
    </row>
    <row r="44" spans="1:52" hidden="1">
      <c r="A44" s="8">
        <v>0.14513888888888901</v>
      </c>
      <c r="B44" s="2">
        <v>3.7777777777777777</v>
      </c>
      <c r="C44" s="2">
        <v>13.222222222222221</v>
      </c>
      <c r="D44" s="2">
        <v>7.7222222222222223</v>
      </c>
      <c r="E44" s="2">
        <v>5.2777777777777777</v>
      </c>
      <c r="F44" s="2">
        <v>9.9444444444444446</v>
      </c>
      <c r="G44" s="2">
        <v>5.333333333333333</v>
      </c>
      <c r="H44" s="2">
        <v>10.888888888888889</v>
      </c>
      <c r="I44" s="2">
        <v>11.333333333333334</v>
      </c>
      <c r="J44" s="2">
        <v>4.5555555555555554</v>
      </c>
      <c r="K44" s="2">
        <v>7.4444444444444446</v>
      </c>
      <c r="L44" s="2">
        <v>5.9444444444444446</v>
      </c>
      <c r="M44" s="2">
        <v>14.944444444444445</v>
      </c>
      <c r="O44" s="2">
        <v>12.5</v>
      </c>
      <c r="Q44" s="2">
        <v>9.2222222222222214</v>
      </c>
      <c r="R44" s="2">
        <v>11.111111111111111</v>
      </c>
      <c r="S44" s="2">
        <v>6.9444444444444446</v>
      </c>
      <c r="T44" s="2">
        <v>8.3888888888888893</v>
      </c>
      <c r="U44" s="2">
        <v>10.5</v>
      </c>
      <c r="V44" s="2">
        <v>13.611111111111111</v>
      </c>
      <c r="W44" s="2">
        <v>8.6666666666666661</v>
      </c>
      <c r="X44" s="2">
        <v>9.6111111111111107</v>
      </c>
      <c r="Y44" s="2">
        <v>7.833333333333333</v>
      </c>
      <c r="Z44" s="2">
        <v>5.9444444444444446</v>
      </c>
      <c r="AA44" s="2">
        <v>3.6111111111111112</v>
      </c>
      <c r="AB44" s="2">
        <v>5.333333333333333</v>
      </c>
      <c r="AC44" s="2">
        <v>10.388888888888889</v>
      </c>
      <c r="AE44" s="2">
        <v>10.333333333333334</v>
      </c>
      <c r="AF44" s="2">
        <v>4.333333333333333</v>
      </c>
      <c r="AG44" s="2">
        <v>9.0555555555555554</v>
      </c>
      <c r="AH44">
        <v>6.4</v>
      </c>
      <c r="AI44" s="15">
        <v>14.2</v>
      </c>
      <c r="AJ44" s="2">
        <v>4.3888888888888893</v>
      </c>
      <c r="AK44" s="2">
        <v>7.9444444444444446</v>
      </c>
      <c r="AL44" s="15">
        <v>3.6</v>
      </c>
      <c r="AM44" s="2">
        <v>7.5</v>
      </c>
      <c r="AN44" s="15">
        <v>6.8</v>
      </c>
      <c r="AO44" s="2">
        <v>2.6666666666666665</v>
      </c>
      <c r="AQ44" s="2">
        <v>4.9444444444444446</v>
      </c>
      <c r="AR44" s="2">
        <v>17.388888888888889</v>
      </c>
      <c r="AS44" s="15">
        <v>5.8</v>
      </c>
      <c r="AT44" s="2">
        <v>14.277777777777779</v>
      </c>
      <c r="AU44" s="2">
        <v>4.833333333333333</v>
      </c>
      <c r="AV44" s="2">
        <v>5.9444444444444446</v>
      </c>
      <c r="AW44" s="2">
        <v>4.7777777777777777</v>
      </c>
      <c r="AX44" s="2">
        <v>6.5</v>
      </c>
      <c r="AY44" s="2">
        <v>9.0555555555555554</v>
      </c>
      <c r="AZ44" s="2">
        <v>3.3333333333333335</v>
      </c>
    </row>
    <row r="45" spans="1:52" hidden="1">
      <c r="A45" s="8">
        <v>0.148611111111111</v>
      </c>
      <c r="B45" s="2">
        <v>3.7777777777777777</v>
      </c>
      <c r="C45" s="2">
        <v>13.333333333333334</v>
      </c>
      <c r="D45" s="2">
        <v>7.6111111111111107</v>
      </c>
      <c r="E45" s="2">
        <v>5.2777777777777777</v>
      </c>
      <c r="F45" s="2">
        <v>9.9444444444444446</v>
      </c>
      <c r="G45" s="2">
        <v>5.3888888888888893</v>
      </c>
      <c r="H45" s="2">
        <v>10.888888888888889</v>
      </c>
      <c r="I45" s="2">
        <v>11.333333333333334</v>
      </c>
      <c r="J45" s="2">
        <v>4.9444444444444446</v>
      </c>
      <c r="K45" s="2">
        <v>7.3888888888888893</v>
      </c>
      <c r="L45" s="2">
        <v>5.7222222222222223</v>
      </c>
      <c r="M45" s="2">
        <v>14.888888888888889</v>
      </c>
      <c r="O45" s="2">
        <v>12.555555555555555</v>
      </c>
      <c r="Q45" s="2">
        <v>9.0555555555555554</v>
      </c>
      <c r="R45" s="2">
        <v>11.166666666666666</v>
      </c>
      <c r="S45" s="2">
        <v>6.9444444444444446</v>
      </c>
      <c r="T45" s="2">
        <v>8.7222222222222214</v>
      </c>
      <c r="U45" s="2">
        <v>10.555555555555555</v>
      </c>
      <c r="V45" s="2">
        <v>13.666666666666666</v>
      </c>
      <c r="W45" s="2">
        <v>8.5</v>
      </c>
      <c r="X45" s="2">
        <v>9.6111111111111107</v>
      </c>
      <c r="Y45" s="2">
        <v>7.9444444444444446</v>
      </c>
      <c r="Z45" s="2">
        <v>5.8888888888888893</v>
      </c>
      <c r="AA45" s="2">
        <v>3.5555555555555554</v>
      </c>
      <c r="AB45" s="2">
        <v>5.2777777777777777</v>
      </c>
      <c r="AC45" s="2">
        <v>10.222222222222221</v>
      </c>
      <c r="AE45" s="2">
        <v>10.277777777777779</v>
      </c>
      <c r="AF45" s="2">
        <v>4.2777777777777777</v>
      </c>
      <c r="AG45" s="2">
        <v>9.1666666666666661</v>
      </c>
      <c r="AH45">
        <v>6.4</v>
      </c>
      <c r="AI45" s="15">
        <v>14.7</v>
      </c>
      <c r="AJ45" s="2">
        <v>4.333333333333333</v>
      </c>
      <c r="AK45" s="2">
        <v>7.7777777777777777</v>
      </c>
      <c r="AL45" s="15">
        <v>3.5</v>
      </c>
      <c r="AM45" s="2">
        <v>7.3888888888888893</v>
      </c>
      <c r="AN45" s="15">
        <v>6.9</v>
      </c>
      <c r="AO45" s="2">
        <v>2.7222222222222223</v>
      </c>
      <c r="AQ45" s="2">
        <v>4.9444444444444446</v>
      </c>
      <c r="AR45" s="2">
        <v>17.444444444444443</v>
      </c>
      <c r="AS45" s="15">
        <v>5.7</v>
      </c>
      <c r="AT45" s="2">
        <v>14.5</v>
      </c>
      <c r="AU45" s="2">
        <v>4.9444444444444446</v>
      </c>
      <c r="AV45" s="2">
        <v>5.833333333333333</v>
      </c>
      <c r="AW45" s="2">
        <v>4.7777777777777777</v>
      </c>
      <c r="AX45" s="2">
        <v>6.7777777777777777</v>
      </c>
      <c r="AY45" s="2">
        <v>9.1111111111111107</v>
      </c>
      <c r="AZ45" s="2">
        <v>3.2222222222222223</v>
      </c>
    </row>
    <row r="46" spans="1:52" hidden="1">
      <c r="A46" s="8">
        <v>0.15208333333333399</v>
      </c>
      <c r="B46" s="2">
        <v>3.6666666666666665</v>
      </c>
      <c r="C46" s="2">
        <v>13.166666666666666</v>
      </c>
      <c r="D46" s="2">
        <v>7.5</v>
      </c>
      <c r="E46" s="2">
        <v>5.2777777777777777</v>
      </c>
      <c r="F46" s="2">
        <v>9.9444444444444446</v>
      </c>
      <c r="G46" s="2">
        <v>5.3888888888888893</v>
      </c>
      <c r="H46" s="2">
        <v>11</v>
      </c>
      <c r="I46" s="2">
        <v>11.333333333333334</v>
      </c>
      <c r="J46" s="2">
        <v>5.0555555555555554</v>
      </c>
      <c r="K46" s="2">
        <v>6.9444444444444446</v>
      </c>
      <c r="L46" s="2">
        <v>6</v>
      </c>
      <c r="M46" s="2">
        <v>14.555555555555555</v>
      </c>
      <c r="O46" s="2">
        <v>12.555555555555555</v>
      </c>
      <c r="Q46" s="2">
        <v>8.9444444444444446</v>
      </c>
      <c r="R46" s="2">
        <v>11.222222222222221</v>
      </c>
      <c r="S46" s="2">
        <v>7</v>
      </c>
      <c r="T46" s="2">
        <v>9.0555555555555554</v>
      </c>
      <c r="U46" s="2">
        <v>10.555555555555555</v>
      </c>
      <c r="V46" s="2">
        <v>14</v>
      </c>
      <c r="W46" s="2">
        <v>7.9444444444444446</v>
      </c>
      <c r="X46" s="2">
        <v>9.6111111111111107</v>
      </c>
      <c r="Y46" s="2">
        <v>8.1111111111111107</v>
      </c>
      <c r="Z46" s="2">
        <v>5.833333333333333</v>
      </c>
      <c r="AA46" s="2">
        <v>3.5</v>
      </c>
      <c r="AB46" s="2">
        <v>5.2222222222222223</v>
      </c>
      <c r="AC46" s="2">
        <v>10.166666666666666</v>
      </c>
      <c r="AE46" s="2">
        <v>10.222222222222221</v>
      </c>
      <c r="AF46" s="2">
        <v>4.2222222222222223</v>
      </c>
      <c r="AG46" s="2">
        <v>9.2777777777777786</v>
      </c>
      <c r="AH46">
        <v>6.4</v>
      </c>
      <c r="AI46" s="15">
        <v>14.8</v>
      </c>
      <c r="AJ46" s="2">
        <v>4.2777777777777777</v>
      </c>
      <c r="AK46" s="2">
        <v>7.7222222222222223</v>
      </c>
      <c r="AL46" s="15">
        <v>3.5</v>
      </c>
      <c r="AM46" s="2">
        <v>7.333333333333333</v>
      </c>
      <c r="AN46" s="15">
        <v>7.1</v>
      </c>
      <c r="AO46" s="2">
        <v>4.5</v>
      </c>
      <c r="AQ46" s="2">
        <v>5.166666666666667</v>
      </c>
      <c r="AR46" s="2">
        <v>17.444444444444443</v>
      </c>
      <c r="AS46" s="15">
        <v>5.7</v>
      </c>
      <c r="AT46" s="2">
        <v>14.611111111111111</v>
      </c>
      <c r="AU46" s="2">
        <v>4.8888888888888893</v>
      </c>
      <c r="AV46" s="2">
        <v>5.7222222222222223</v>
      </c>
      <c r="AW46" s="2">
        <v>4.7777777777777777</v>
      </c>
      <c r="AX46" s="2">
        <v>7.1111111111111107</v>
      </c>
      <c r="AY46" s="2">
        <v>9.2777777777777786</v>
      </c>
      <c r="AZ46" s="2">
        <v>3.1666666666666665</v>
      </c>
    </row>
    <row r="47" spans="1:52" hidden="1">
      <c r="A47" s="8">
        <v>0.155555555555556</v>
      </c>
      <c r="B47" s="2">
        <v>3.6666666666666665</v>
      </c>
      <c r="C47" s="2">
        <v>12.944444444444445</v>
      </c>
      <c r="D47" s="2">
        <v>7.5</v>
      </c>
      <c r="E47" s="2">
        <v>5.2777777777777777</v>
      </c>
      <c r="F47" s="2">
        <v>9.8333333333333339</v>
      </c>
      <c r="G47" s="2">
        <v>5.333333333333333</v>
      </c>
      <c r="H47" s="2">
        <v>11.277777777777779</v>
      </c>
      <c r="I47" s="2">
        <v>11.333333333333334</v>
      </c>
      <c r="J47" s="2">
        <v>5.166666666666667</v>
      </c>
      <c r="K47" s="2">
        <v>6.7777777777777777</v>
      </c>
      <c r="L47" s="2">
        <v>6.1111111111111107</v>
      </c>
      <c r="M47" s="2">
        <v>14.111111111111111</v>
      </c>
      <c r="O47" s="2">
        <v>12.5</v>
      </c>
      <c r="Q47" s="2">
        <v>8.8333333333333339</v>
      </c>
      <c r="R47" s="2">
        <v>11.166666666666666</v>
      </c>
      <c r="S47" s="2">
        <v>7.0555555555555554</v>
      </c>
      <c r="T47" s="2">
        <v>9.3333333333333339</v>
      </c>
      <c r="U47" s="2">
        <v>10.555555555555555</v>
      </c>
      <c r="V47" s="2">
        <v>14.222222222222221</v>
      </c>
      <c r="W47" s="2">
        <v>7.6111111111111107</v>
      </c>
      <c r="X47" s="2">
        <v>9.5555555555555554</v>
      </c>
      <c r="Y47" s="2">
        <v>8.2222222222222214</v>
      </c>
      <c r="Z47" s="2">
        <v>5.833333333333333</v>
      </c>
      <c r="AA47" s="2">
        <v>3.4444444444444446</v>
      </c>
      <c r="AB47" s="2">
        <v>5.166666666666667</v>
      </c>
      <c r="AC47" s="2">
        <v>10.166666666666666</v>
      </c>
      <c r="AE47" s="2">
        <v>10.166666666666666</v>
      </c>
      <c r="AF47" s="2">
        <v>4.1111111111111107</v>
      </c>
      <c r="AG47" s="2">
        <v>9.2777777777777786</v>
      </c>
      <c r="AH47">
        <v>6.4</v>
      </c>
      <c r="AI47" s="15">
        <v>14.3</v>
      </c>
      <c r="AJ47" s="2">
        <v>4.2777777777777777</v>
      </c>
      <c r="AK47" s="2">
        <v>7.666666666666667</v>
      </c>
      <c r="AL47" s="15">
        <v>3.5</v>
      </c>
      <c r="AM47" s="2">
        <v>7.2222222222222223</v>
      </c>
      <c r="AN47" s="15">
        <v>7.2</v>
      </c>
      <c r="AO47" s="2">
        <v>6.333333333333333</v>
      </c>
      <c r="AQ47" s="2">
        <v>5.2222222222222223</v>
      </c>
      <c r="AR47" s="2">
        <v>17.5</v>
      </c>
      <c r="AS47" s="15">
        <v>5.7</v>
      </c>
      <c r="AT47" s="2">
        <v>14.666666666666666</v>
      </c>
      <c r="AU47" s="2">
        <v>4.833333333333333</v>
      </c>
      <c r="AV47" s="2">
        <v>5.666666666666667</v>
      </c>
      <c r="AW47" s="2">
        <v>4.7777777777777777</v>
      </c>
      <c r="AX47" s="2">
        <v>7.3888888888888893</v>
      </c>
      <c r="AY47" s="2">
        <v>9.3888888888888893</v>
      </c>
      <c r="AZ47" s="2">
        <v>3.1111111111111112</v>
      </c>
    </row>
    <row r="48" spans="1:52" hidden="1">
      <c r="A48" s="8">
        <v>0.15902777777777799</v>
      </c>
      <c r="B48" s="2">
        <v>3.5</v>
      </c>
      <c r="C48" s="2">
        <v>12.777777777777779</v>
      </c>
      <c r="D48" s="2">
        <v>7.5</v>
      </c>
      <c r="E48" s="2">
        <v>5.333333333333333</v>
      </c>
      <c r="F48" s="2">
        <v>9.7777777777777786</v>
      </c>
      <c r="G48" s="2">
        <v>5.3888888888888893</v>
      </c>
      <c r="H48" s="2">
        <v>11.111111111111111</v>
      </c>
      <c r="I48" s="2">
        <v>11.388888888888889</v>
      </c>
      <c r="J48" s="2">
        <v>5.4444444444444446</v>
      </c>
      <c r="K48" s="2">
        <v>6.7222222222222223</v>
      </c>
      <c r="L48" s="2">
        <v>6.166666666666667</v>
      </c>
      <c r="M48" s="2">
        <v>13.722222222222221</v>
      </c>
      <c r="O48" s="2">
        <v>12.5</v>
      </c>
      <c r="Q48" s="2">
        <v>8.7222222222222214</v>
      </c>
      <c r="R48" s="2">
        <v>11.277777777777779</v>
      </c>
      <c r="S48" s="2">
        <v>7.1111111111111107</v>
      </c>
      <c r="T48" s="2">
        <v>9.6666666666666661</v>
      </c>
      <c r="U48" s="2">
        <v>10.555555555555555</v>
      </c>
      <c r="V48" s="2">
        <v>14.277777777777779</v>
      </c>
      <c r="W48" s="2">
        <v>7.5555555555555554</v>
      </c>
      <c r="X48" s="2">
        <v>9.4444444444444446</v>
      </c>
      <c r="Y48" s="2">
        <v>8.2222222222222214</v>
      </c>
      <c r="Z48" s="2">
        <v>5.7222222222222223</v>
      </c>
      <c r="AA48" s="2">
        <v>3.4444444444444446</v>
      </c>
      <c r="AB48" s="2">
        <v>5.1111111111111107</v>
      </c>
      <c r="AC48" s="2">
        <v>10.055555555555555</v>
      </c>
      <c r="AE48" s="2">
        <v>10.111111111111111</v>
      </c>
      <c r="AF48" s="2">
        <v>4</v>
      </c>
      <c r="AG48" s="2">
        <v>9.2777777777777786</v>
      </c>
      <c r="AH48">
        <v>6.3</v>
      </c>
      <c r="AI48" s="15">
        <v>13.7</v>
      </c>
      <c r="AJ48" s="2">
        <v>4.333333333333333</v>
      </c>
      <c r="AK48" s="2">
        <v>7.6111111111111107</v>
      </c>
      <c r="AL48" s="15">
        <v>3.7</v>
      </c>
      <c r="AM48" s="2">
        <v>7.166666666666667</v>
      </c>
      <c r="AN48" s="15">
        <v>7.3</v>
      </c>
      <c r="AO48" s="2">
        <v>5.7222222222222223</v>
      </c>
      <c r="AQ48" s="2">
        <v>5</v>
      </c>
      <c r="AR48" s="2">
        <v>17.611111111111111</v>
      </c>
      <c r="AS48" s="15">
        <v>5.6</v>
      </c>
      <c r="AT48" s="2">
        <v>14.722222222222221</v>
      </c>
      <c r="AU48" s="2">
        <v>5.0555555555555554</v>
      </c>
      <c r="AV48" s="2">
        <v>5.5555555555555554</v>
      </c>
      <c r="AW48" s="2">
        <v>4.833333333333333</v>
      </c>
      <c r="AX48" s="2">
        <v>7.666666666666667</v>
      </c>
      <c r="AY48" s="2">
        <v>9.5</v>
      </c>
      <c r="AZ48" s="2">
        <v>3</v>
      </c>
    </row>
    <row r="49" spans="1:53" hidden="1">
      <c r="A49" s="8">
        <v>0.16250000000000001</v>
      </c>
      <c r="B49" s="2">
        <v>3.6111111111111112</v>
      </c>
      <c r="C49" s="2">
        <v>12.555555555555555</v>
      </c>
      <c r="D49" s="2">
        <v>7.5555555555555554</v>
      </c>
      <c r="E49" s="2">
        <v>5.333333333333333</v>
      </c>
      <c r="F49" s="2">
        <v>9.8333333333333339</v>
      </c>
      <c r="G49" s="2">
        <v>5.5</v>
      </c>
      <c r="H49" s="2">
        <v>10.944444444444445</v>
      </c>
      <c r="I49" s="2">
        <v>11.388888888888889</v>
      </c>
      <c r="J49" s="2">
        <v>6</v>
      </c>
      <c r="K49" s="2">
        <v>6.7222222222222223</v>
      </c>
      <c r="L49" s="2">
        <v>6.3888888888888893</v>
      </c>
      <c r="M49" s="2">
        <v>13.444444444444445</v>
      </c>
      <c r="O49" s="2">
        <v>12.555555555555555</v>
      </c>
      <c r="Q49" s="2">
        <v>8.4444444444444446</v>
      </c>
      <c r="R49" s="2">
        <v>11.5</v>
      </c>
      <c r="S49" s="2">
        <v>7.166666666666667</v>
      </c>
      <c r="T49" s="2">
        <v>10</v>
      </c>
      <c r="V49" s="2">
        <v>14.277777777777779</v>
      </c>
      <c r="W49" s="2">
        <v>8.9444444444444446</v>
      </c>
      <c r="X49" s="2">
        <v>9.2777777777777786</v>
      </c>
      <c r="Y49" s="2">
        <v>8.1666666666666661</v>
      </c>
      <c r="Z49" s="2">
        <v>5.6111111111111107</v>
      </c>
      <c r="AA49" s="2">
        <v>3.3888888888888888</v>
      </c>
      <c r="AB49" s="2">
        <v>5.0555555555555554</v>
      </c>
      <c r="AC49" s="2">
        <v>10</v>
      </c>
      <c r="AE49" s="2">
        <v>10.111111111111111</v>
      </c>
      <c r="AF49" s="2">
        <v>4.1111111111111107</v>
      </c>
      <c r="AG49" s="2">
        <v>9.2777777777777786</v>
      </c>
      <c r="AH49">
        <v>6.1</v>
      </c>
      <c r="AI49" s="15">
        <v>13.1</v>
      </c>
      <c r="AJ49" s="2">
        <v>4.333333333333333</v>
      </c>
      <c r="AK49" s="2">
        <v>7.7222222222222223</v>
      </c>
      <c r="AL49" s="15">
        <v>3.9</v>
      </c>
      <c r="AM49" s="2">
        <v>7.1111111111111107</v>
      </c>
      <c r="AN49" s="15">
        <v>7.4</v>
      </c>
      <c r="AO49" s="2">
        <v>6.1111111111111107</v>
      </c>
      <c r="AQ49" s="2">
        <v>5</v>
      </c>
      <c r="AR49" s="2">
        <v>17.666666666666668</v>
      </c>
      <c r="AS49" s="15">
        <v>5.6</v>
      </c>
      <c r="AT49" s="2">
        <v>14.555555555555555</v>
      </c>
      <c r="AU49" s="2">
        <v>5.1111111111111107</v>
      </c>
      <c r="AV49" s="2">
        <v>5.5</v>
      </c>
      <c r="AW49" s="2">
        <v>4.833333333333333</v>
      </c>
      <c r="AX49" s="2">
        <v>7.9444444444444446</v>
      </c>
      <c r="AY49" s="2">
        <v>9.6666666666666661</v>
      </c>
      <c r="AZ49" s="2">
        <v>2.9444444444444446</v>
      </c>
    </row>
    <row r="50" spans="1:53" hidden="1">
      <c r="A50" s="8">
        <v>0.16597222222222199</v>
      </c>
      <c r="B50" s="2">
        <v>3.8333333333333335</v>
      </c>
      <c r="C50" s="2">
        <v>12.444444444444445</v>
      </c>
      <c r="D50" s="2">
        <v>7.5555555555555554</v>
      </c>
      <c r="E50" s="2">
        <v>5.2777777777777777</v>
      </c>
      <c r="F50" s="2">
        <v>9.8333333333333339</v>
      </c>
      <c r="G50" s="2">
        <v>5.5</v>
      </c>
      <c r="H50" s="2">
        <v>10.888888888888889</v>
      </c>
      <c r="I50" s="2">
        <v>11.444444444444445</v>
      </c>
      <c r="J50" s="2">
        <v>6.7777777777777777</v>
      </c>
      <c r="K50" s="2">
        <v>7.1111111111111107</v>
      </c>
      <c r="L50" s="2">
        <v>6.5</v>
      </c>
      <c r="M50" s="2">
        <v>13.222222222222221</v>
      </c>
      <c r="O50" s="2">
        <v>12.611111111111111</v>
      </c>
      <c r="Q50" s="2">
        <v>8.3333333333333339</v>
      </c>
      <c r="R50" s="2">
        <v>11.333333333333334</v>
      </c>
      <c r="S50" s="2">
        <v>7.2777777777777777</v>
      </c>
      <c r="T50" s="2">
        <v>10.333333333333334</v>
      </c>
      <c r="V50" s="2">
        <v>14.166666666666666</v>
      </c>
      <c r="W50" s="2">
        <v>10</v>
      </c>
      <c r="X50" s="2">
        <v>9.0555555555555554</v>
      </c>
      <c r="Y50" s="2">
        <v>8.1111111111111107</v>
      </c>
      <c r="Z50" s="2">
        <v>5.5555555555555554</v>
      </c>
      <c r="AA50" s="2">
        <v>3.3333333333333335</v>
      </c>
      <c r="AB50" s="2">
        <v>5</v>
      </c>
      <c r="AC50" s="2">
        <v>10.055555555555555</v>
      </c>
      <c r="AE50" s="2">
        <v>10</v>
      </c>
      <c r="AF50" s="2">
        <v>4.1111111111111107</v>
      </c>
      <c r="AG50" s="2">
        <v>9.2222222222222214</v>
      </c>
      <c r="AH50">
        <v>6.1</v>
      </c>
      <c r="AI50" s="15">
        <v>12.3</v>
      </c>
      <c r="AJ50" s="2">
        <v>4.3888888888888893</v>
      </c>
      <c r="AK50" s="2">
        <v>7.833333333333333</v>
      </c>
      <c r="AL50" s="15">
        <v>4.0999999999999996</v>
      </c>
      <c r="AM50" s="2">
        <v>7.0555555555555554</v>
      </c>
      <c r="AN50" s="15">
        <v>7.4</v>
      </c>
      <c r="AO50" s="2">
        <v>6.333333333333333</v>
      </c>
      <c r="AQ50" s="2">
        <v>4.9444444444444446</v>
      </c>
      <c r="AR50" s="2">
        <v>17.722222222222221</v>
      </c>
      <c r="AS50" s="15">
        <v>5.6</v>
      </c>
      <c r="AT50" s="2">
        <v>14.5</v>
      </c>
      <c r="AU50" s="2">
        <v>5.2777777777777777</v>
      </c>
      <c r="AV50" s="2">
        <v>5.4444444444444446</v>
      </c>
      <c r="AW50" s="2">
        <v>4.833333333333333</v>
      </c>
      <c r="AX50" s="2">
        <v>8.2222222222222214</v>
      </c>
      <c r="AY50" s="2">
        <v>9.7222222222222214</v>
      </c>
      <c r="AZ50" s="2">
        <v>2.8333333333333335</v>
      </c>
    </row>
    <row r="51" spans="1:53" hidden="1">
      <c r="A51" s="8">
        <v>0.16944444444444501</v>
      </c>
      <c r="B51" s="2">
        <v>3.9444444444444446</v>
      </c>
      <c r="C51" s="2">
        <v>12.388888888888889</v>
      </c>
      <c r="D51" s="2">
        <v>7.4444444444444446</v>
      </c>
      <c r="E51" s="2">
        <v>5.2777777777777777</v>
      </c>
      <c r="F51" s="2">
        <v>9.7777777777777786</v>
      </c>
      <c r="G51" s="2">
        <v>5.4444444444444446</v>
      </c>
      <c r="H51" s="2">
        <v>10.944444444444445</v>
      </c>
      <c r="I51" s="2">
        <v>11.444444444444445</v>
      </c>
      <c r="J51" s="2">
        <v>7.4444444444444446</v>
      </c>
      <c r="K51" s="2">
        <v>7.0555555555555554</v>
      </c>
      <c r="L51" s="2">
        <v>6.4444444444444446</v>
      </c>
      <c r="M51" s="2">
        <v>13</v>
      </c>
      <c r="O51" s="2">
        <v>12.611111111111111</v>
      </c>
      <c r="Q51" s="2">
        <v>8.2777777777777786</v>
      </c>
      <c r="R51" s="2">
        <v>11.166666666666666</v>
      </c>
      <c r="S51" s="2">
        <v>7.333333333333333</v>
      </c>
      <c r="T51" s="2">
        <v>10.666666666666666</v>
      </c>
      <c r="V51" s="2">
        <v>13.944444444444445</v>
      </c>
      <c r="W51" s="2">
        <v>9.6111111111111107</v>
      </c>
      <c r="X51" s="2">
        <v>9</v>
      </c>
      <c r="Y51" s="2">
        <v>7.9444444444444446</v>
      </c>
      <c r="Z51" s="2">
        <v>5.4444444444444446</v>
      </c>
      <c r="AA51" s="2">
        <v>3.3888888888888888</v>
      </c>
      <c r="AB51" s="2">
        <v>5</v>
      </c>
      <c r="AC51" s="2">
        <v>9.9444444444444446</v>
      </c>
      <c r="AD51" s="2">
        <v>9.1111111111111107</v>
      </c>
      <c r="AE51" s="2">
        <v>9.7777777777777786</v>
      </c>
      <c r="AF51" s="2">
        <v>4.0555555555555554</v>
      </c>
      <c r="AG51" s="2">
        <v>9.2222222222222214</v>
      </c>
      <c r="AH51">
        <v>6.4</v>
      </c>
      <c r="AI51" s="15">
        <v>11.4</v>
      </c>
      <c r="AJ51" s="2">
        <v>4.3888888888888893</v>
      </c>
      <c r="AK51" s="2">
        <v>7.7777777777777777</v>
      </c>
      <c r="AL51" s="15">
        <v>3.4</v>
      </c>
      <c r="AM51" s="2">
        <v>6.9444444444444446</v>
      </c>
      <c r="AN51" s="15">
        <v>7.4</v>
      </c>
      <c r="AO51" s="2">
        <v>6.5</v>
      </c>
      <c r="AQ51" s="2">
        <v>4.9444444444444446</v>
      </c>
      <c r="AR51" s="2">
        <v>17.833333333333332</v>
      </c>
      <c r="AS51" s="15">
        <v>5.5</v>
      </c>
      <c r="AT51" s="2">
        <v>14.722222222222221</v>
      </c>
      <c r="AU51" s="2">
        <v>5.3888888888888893</v>
      </c>
      <c r="AV51" s="2">
        <v>5.6111111111111107</v>
      </c>
      <c r="AW51" s="2">
        <v>4.7777777777777777</v>
      </c>
      <c r="AX51" s="2">
        <v>8.4444444444444446</v>
      </c>
      <c r="AY51" s="2">
        <v>9.7777777777777786</v>
      </c>
      <c r="AZ51" s="2">
        <v>2.7777777777777777</v>
      </c>
    </row>
    <row r="52" spans="1:53" hidden="1">
      <c r="A52" s="8">
        <v>0.172916666666667</v>
      </c>
      <c r="B52" s="2">
        <v>3.8333333333333335</v>
      </c>
      <c r="C52" s="2">
        <v>12.277777777777779</v>
      </c>
      <c r="D52" s="2">
        <v>7.333333333333333</v>
      </c>
      <c r="E52" s="2">
        <v>5.2777777777777777</v>
      </c>
      <c r="F52" s="2">
        <v>9.7222222222222214</v>
      </c>
      <c r="G52" s="2">
        <v>5.3888888888888893</v>
      </c>
      <c r="H52" s="2">
        <v>10.944444444444445</v>
      </c>
      <c r="I52" s="2">
        <v>11.5</v>
      </c>
      <c r="J52" s="2">
        <v>7.7222222222222223</v>
      </c>
      <c r="K52" s="2">
        <v>7</v>
      </c>
      <c r="L52" s="2">
        <v>6.3888888888888893</v>
      </c>
      <c r="M52" s="2">
        <v>12.944444444444445</v>
      </c>
      <c r="O52" s="2">
        <v>12.666666666666666</v>
      </c>
      <c r="Q52" s="2">
        <v>8.2222222222222214</v>
      </c>
      <c r="R52" s="2">
        <v>11.055555555555555</v>
      </c>
      <c r="S52" s="2">
        <v>7.333333333333333</v>
      </c>
      <c r="T52" s="2">
        <v>11</v>
      </c>
      <c r="V52" s="2">
        <v>14.111111111111111</v>
      </c>
      <c r="W52" s="2">
        <v>9.7777777777777786</v>
      </c>
      <c r="X52" s="2">
        <v>8.8888888888888893</v>
      </c>
      <c r="Y52" s="2">
        <v>7.8888888888888893</v>
      </c>
      <c r="Z52" s="2">
        <v>5.2222222222222223</v>
      </c>
      <c r="AA52" s="2">
        <v>3.5555555555555554</v>
      </c>
      <c r="AB52" s="2">
        <v>4.9444444444444446</v>
      </c>
      <c r="AC52" s="2">
        <v>9.7777777777777786</v>
      </c>
      <c r="AD52" s="2">
        <v>9.0555555555555554</v>
      </c>
      <c r="AE52" s="2">
        <v>9.7777777777777786</v>
      </c>
      <c r="AF52" s="2">
        <v>4.0555555555555554</v>
      </c>
      <c r="AH52">
        <v>6.4</v>
      </c>
      <c r="AI52" s="15">
        <v>10.4</v>
      </c>
      <c r="AJ52" s="2">
        <v>4.4444444444444446</v>
      </c>
      <c r="AK52" s="2">
        <v>7.7222222222222223</v>
      </c>
      <c r="AL52" s="15">
        <v>3.7</v>
      </c>
      <c r="AM52" s="2">
        <v>6.8888888888888893</v>
      </c>
      <c r="AN52" s="15">
        <v>7.4</v>
      </c>
      <c r="AO52" s="2">
        <v>6.6111111111111107</v>
      </c>
      <c r="AQ52" s="2">
        <v>5.2222222222222223</v>
      </c>
      <c r="AR52" s="2">
        <v>17.833333333333332</v>
      </c>
      <c r="AS52" s="15">
        <v>5.4</v>
      </c>
      <c r="AT52" s="2">
        <v>15</v>
      </c>
      <c r="AU52" s="2">
        <v>5.0555555555555554</v>
      </c>
      <c r="AV52" s="2">
        <v>5.7222222222222223</v>
      </c>
      <c r="AW52" s="2">
        <v>4.7777777777777777</v>
      </c>
      <c r="AX52" s="2">
        <v>8.7222222222222214</v>
      </c>
      <c r="AY52" s="2">
        <v>9.8333333333333339</v>
      </c>
      <c r="AZ52" s="2">
        <v>2.8333333333333335</v>
      </c>
    </row>
    <row r="53" spans="1:53" hidden="1">
      <c r="A53" s="8">
        <v>0.17638888888888901</v>
      </c>
      <c r="B53" s="2">
        <v>3.6666666666666665</v>
      </c>
      <c r="C53" s="2">
        <v>12.333333333333334</v>
      </c>
      <c r="D53" s="2">
        <v>7.2777777777777777</v>
      </c>
      <c r="E53" s="2">
        <v>5.2222222222222223</v>
      </c>
      <c r="F53" s="2">
        <v>9.6666666666666661</v>
      </c>
      <c r="G53" s="2">
        <v>5.3888888888888893</v>
      </c>
      <c r="H53" s="2">
        <v>11</v>
      </c>
      <c r="I53" s="2">
        <v>11.555555555555555</v>
      </c>
      <c r="J53" s="2">
        <v>8.3333333333333339</v>
      </c>
      <c r="K53" s="2">
        <v>7.166666666666667</v>
      </c>
      <c r="L53" s="2">
        <v>6.333333333333333</v>
      </c>
      <c r="M53" s="2">
        <v>12.833333333333334</v>
      </c>
      <c r="O53" s="2">
        <v>12.611111111111111</v>
      </c>
      <c r="Q53" s="2">
        <v>8.5</v>
      </c>
      <c r="R53" s="2">
        <v>11</v>
      </c>
      <c r="S53" s="2">
        <v>7.4444444444444446</v>
      </c>
      <c r="T53" s="2">
        <v>11.277777777777779</v>
      </c>
      <c r="V53" s="2">
        <v>14.055555555555555</v>
      </c>
      <c r="W53" s="2">
        <v>9.7777777777777786</v>
      </c>
      <c r="X53" s="2">
        <v>8.9444444444444446</v>
      </c>
      <c r="Y53" s="2">
        <v>8</v>
      </c>
      <c r="Z53" s="2">
        <v>5.1111111111111107</v>
      </c>
      <c r="AA53" s="2">
        <v>3.5555555555555554</v>
      </c>
      <c r="AB53" s="2">
        <v>4.833333333333333</v>
      </c>
      <c r="AC53" s="2">
        <v>9.7222222222222214</v>
      </c>
      <c r="AD53" s="2">
        <v>8.9444444444444446</v>
      </c>
      <c r="AE53" s="2">
        <v>9.7777777777777786</v>
      </c>
      <c r="AF53" s="2">
        <v>4</v>
      </c>
      <c r="AH53">
        <v>6.5</v>
      </c>
      <c r="AI53" s="15">
        <v>9.6</v>
      </c>
      <c r="AJ53" s="2">
        <v>4.5</v>
      </c>
      <c r="AK53" s="2">
        <v>7.7222222222222223</v>
      </c>
      <c r="AL53" s="15">
        <v>4.0999999999999996</v>
      </c>
      <c r="AM53" s="2">
        <v>6.833333333333333</v>
      </c>
      <c r="AN53" s="15">
        <v>7.6</v>
      </c>
      <c r="AO53" s="2">
        <v>6.9444444444444446</v>
      </c>
      <c r="AP53" s="2">
        <v>9.3888888888888893</v>
      </c>
      <c r="AQ53" s="2">
        <v>5.4444444444444446</v>
      </c>
      <c r="AR53" s="2">
        <v>17.833333333333332</v>
      </c>
      <c r="AS53" s="22">
        <v>5.4</v>
      </c>
      <c r="AT53" s="14">
        <v>15.111111111111111</v>
      </c>
      <c r="AU53" s="2">
        <v>4.666666666666667</v>
      </c>
      <c r="AV53" s="2">
        <v>5.5555555555555554</v>
      </c>
      <c r="AW53" s="2">
        <v>4.7777777777777777</v>
      </c>
      <c r="AX53" s="2">
        <v>8.9444444444444446</v>
      </c>
      <c r="AY53" s="2">
        <v>9.9444444444444446</v>
      </c>
      <c r="AZ53" s="2">
        <v>3.0555555555555554</v>
      </c>
    </row>
    <row r="54" spans="1:53" hidden="1">
      <c r="A54" s="8">
        <v>0.179861111111111</v>
      </c>
      <c r="B54" s="2">
        <v>3.6111111111111112</v>
      </c>
      <c r="C54" s="2">
        <v>12.444444444444445</v>
      </c>
      <c r="D54" s="2">
        <v>7.2222222222222223</v>
      </c>
      <c r="E54" s="2">
        <v>5.2222222222222223</v>
      </c>
      <c r="F54" s="2">
        <v>9.6111111111111107</v>
      </c>
      <c r="G54" s="2">
        <v>5.5</v>
      </c>
      <c r="H54" s="2">
        <v>10.944444444444445</v>
      </c>
      <c r="I54" s="2">
        <v>11.555555555555555</v>
      </c>
      <c r="J54" s="2">
        <v>9.1666666666666661</v>
      </c>
      <c r="K54" s="2">
        <v>7.2222222222222223</v>
      </c>
      <c r="L54" s="2">
        <v>6.2777777777777777</v>
      </c>
      <c r="M54" s="2">
        <v>12.722222222222221</v>
      </c>
      <c r="O54" s="2">
        <v>12.555555555555555</v>
      </c>
      <c r="Q54" s="2">
        <v>8.6666666666666661</v>
      </c>
      <c r="R54" s="2">
        <v>10.944444444444445</v>
      </c>
      <c r="S54" s="2">
        <v>7.5</v>
      </c>
      <c r="T54" s="2">
        <v>11.666666666666666</v>
      </c>
      <c r="V54" s="2">
        <v>13.833333333333334</v>
      </c>
      <c r="W54" s="2">
        <v>9.7222222222222214</v>
      </c>
      <c r="X54" s="2">
        <v>9.8333333333333339</v>
      </c>
      <c r="Y54" s="2">
        <v>8.1666666666666661</v>
      </c>
      <c r="Z54" s="2">
        <v>5.2777777777777777</v>
      </c>
      <c r="AA54" s="2">
        <v>3.6666666666666665</v>
      </c>
      <c r="AB54" s="2">
        <v>4.7777777777777777</v>
      </c>
      <c r="AC54" s="2">
        <v>9.6111111111111107</v>
      </c>
      <c r="AD54" s="2">
        <v>8.8888888888888893</v>
      </c>
      <c r="AE54" s="2">
        <v>9.7222222222222214</v>
      </c>
      <c r="AF54" s="2">
        <v>4</v>
      </c>
      <c r="AH54">
        <v>6.4</v>
      </c>
      <c r="AI54" s="15">
        <v>8.6999999999999993</v>
      </c>
      <c r="AJ54" s="2">
        <v>4.666666666666667</v>
      </c>
      <c r="AK54" s="2">
        <v>7.666666666666667</v>
      </c>
      <c r="AL54" s="15">
        <v>4.3</v>
      </c>
      <c r="AM54" s="2">
        <v>6.7777777777777777</v>
      </c>
      <c r="AN54" s="22">
        <v>7.6</v>
      </c>
      <c r="AO54" s="2">
        <v>7.333333333333333</v>
      </c>
      <c r="AP54" s="2">
        <v>9.4444444444444446</v>
      </c>
      <c r="AQ54" s="2">
        <v>5.4444444444444446</v>
      </c>
      <c r="AR54" s="2">
        <v>17.888888888888889</v>
      </c>
      <c r="AS54" s="15">
        <v>5.4</v>
      </c>
      <c r="AT54" s="2">
        <v>15.166666666666666</v>
      </c>
      <c r="AU54" s="2">
        <v>4.5</v>
      </c>
      <c r="AV54" s="2">
        <v>5.5</v>
      </c>
      <c r="AW54" s="2">
        <v>4.7222222222222223</v>
      </c>
      <c r="AX54" s="14">
        <v>9.1666666666666696</v>
      </c>
      <c r="AY54" s="2">
        <v>10</v>
      </c>
      <c r="AZ54" s="2">
        <v>3.4444444444444446</v>
      </c>
      <c r="BA54" s="13"/>
    </row>
    <row r="55" spans="1:53" hidden="1">
      <c r="A55" s="8">
        <v>0.18333333333333399</v>
      </c>
      <c r="B55" s="2">
        <v>3.5555555555555554</v>
      </c>
      <c r="C55" s="2">
        <v>12.222222222222221</v>
      </c>
      <c r="D55" s="2">
        <v>7.166666666666667</v>
      </c>
      <c r="E55" s="2">
        <v>5.2222222222222223</v>
      </c>
      <c r="F55" s="2">
        <v>9.5555555555555554</v>
      </c>
      <c r="G55" s="2">
        <v>5.3888888888888893</v>
      </c>
      <c r="H55" s="2">
        <v>10.888888888888889</v>
      </c>
      <c r="I55" s="2">
        <v>11.888888888888889</v>
      </c>
      <c r="J55" s="2">
        <v>9.7777777777777786</v>
      </c>
      <c r="K55" s="2">
        <v>7.2222222222222223</v>
      </c>
      <c r="L55" s="2">
        <v>6.2222222222222223</v>
      </c>
      <c r="M55" s="2">
        <v>12.388888888888889</v>
      </c>
      <c r="O55" s="2">
        <v>12.388888888888889</v>
      </c>
      <c r="Q55" s="2">
        <v>8.6666666666666661</v>
      </c>
      <c r="R55" s="2">
        <v>10.944444444444445</v>
      </c>
      <c r="S55" s="2">
        <v>7.5555555555555554</v>
      </c>
      <c r="T55" s="2">
        <v>12</v>
      </c>
      <c r="V55" s="2">
        <v>13.944444444444445</v>
      </c>
      <c r="W55" s="2">
        <v>9.6666666666666661</v>
      </c>
      <c r="X55" s="2">
        <v>10.333333333333334</v>
      </c>
      <c r="Y55" s="2">
        <v>8.2777777777777786</v>
      </c>
      <c r="Z55" s="2">
        <v>5.2777777777777777</v>
      </c>
      <c r="AA55" s="2">
        <v>4</v>
      </c>
      <c r="AB55" s="2">
        <v>4.7222222222222223</v>
      </c>
      <c r="AC55" s="2">
        <v>9.5555555555555554</v>
      </c>
      <c r="AD55" s="2">
        <v>8.8888888888888893</v>
      </c>
      <c r="AE55" s="2">
        <v>9.6666666666666661</v>
      </c>
      <c r="AF55" s="2">
        <v>4</v>
      </c>
      <c r="AH55">
        <v>6.4</v>
      </c>
      <c r="AI55" s="15">
        <v>8.1</v>
      </c>
      <c r="AJ55" s="2">
        <v>4.666666666666667</v>
      </c>
      <c r="AK55" s="2">
        <v>7.6111111111111107</v>
      </c>
      <c r="AL55" s="15">
        <v>4.8</v>
      </c>
      <c r="AM55" s="2">
        <v>6.7777777777777777</v>
      </c>
      <c r="AN55" s="15">
        <v>7.6</v>
      </c>
      <c r="AO55" s="2">
        <v>7.7222222222222223</v>
      </c>
      <c r="AP55" s="2">
        <v>9.2222222222222214</v>
      </c>
      <c r="AQ55" s="2">
        <v>5.3888888888888893</v>
      </c>
      <c r="AR55" s="2">
        <v>18.111111111111111</v>
      </c>
      <c r="AS55" s="15">
        <v>5.4</v>
      </c>
      <c r="AT55" s="2">
        <v>14.833333333333334</v>
      </c>
      <c r="AU55" s="2">
        <v>4.7777777777777777</v>
      </c>
      <c r="AV55" s="2">
        <v>5.4444444444444446</v>
      </c>
      <c r="AW55" s="2">
        <v>4.7222222222222223</v>
      </c>
      <c r="AX55" s="2">
        <v>9.4444444444444446</v>
      </c>
      <c r="AY55" s="2">
        <v>10.055555555555555</v>
      </c>
      <c r="AZ55" s="2">
        <v>3.7777777777777777</v>
      </c>
      <c r="BA55" s="2">
        <v>3.9444444444444446</v>
      </c>
    </row>
    <row r="56" spans="1:53" hidden="1">
      <c r="A56" s="8">
        <v>0.186805555555556</v>
      </c>
      <c r="B56" s="2">
        <v>3.5</v>
      </c>
      <c r="C56" s="2">
        <v>11.833333333333334</v>
      </c>
      <c r="D56" s="2">
        <v>7.166666666666667</v>
      </c>
      <c r="E56" s="2">
        <v>5.2222222222222223</v>
      </c>
      <c r="F56" s="2">
        <v>9.5555555555555554</v>
      </c>
      <c r="G56" s="2">
        <v>5.333333333333333</v>
      </c>
      <c r="H56" s="2">
        <v>10.888888888888889</v>
      </c>
      <c r="I56" s="2">
        <v>12.333333333333334</v>
      </c>
      <c r="J56" s="2">
        <v>9.9444444444444446</v>
      </c>
      <c r="K56" s="2">
        <v>7.2222222222222223</v>
      </c>
      <c r="L56" s="2">
        <v>6.1111111111111107</v>
      </c>
      <c r="M56" s="2">
        <v>12.166666666666666</v>
      </c>
      <c r="O56" s="2">
        <v>12.333333333333334</v>
      </c>
      <c r="Q56" s="2">
        <v>8.2777777777777786</v>
      </c>
      <c r="R56" s="2">
        <v>10.888888888888889</v>
      </c>
      <c r="S56" s="2">
        <v>7.5555555555555554</v>
      </c>
      <c r="T56" s="2">
        <v>12.333333333333334</v>
      </c>
      <c r="V56" s="2">
        <v>14</v>
      </c>
      <c r="W56" s="2">
        <v>9.6666666666666661</v>
      </c>
      <c r="X56" s="2">
        <v>10.333333333333334</v>
      </c>
      <c r="Y56" s="2">
        <v>8.2777777777777786</v>
      </c>
      <c r="Z56" s="2">
        <v>5.2777777777777777</v>
      </c>
      <c r="AA56" s="2">
        <v>4.3888888888888893</v>
      </c>
      <c r="AB56" s="2">
        <v>4.6111111111111107</v>
      </c>
      <c r="AC56" s="2">
        <v>10</v>
      </c>
      <c r="AD56" s="2">
        <v>8.8333333333333339</v>
      </c>
      <c r="AE56" s="2">
        <v>9.6111111111111107</v>
      </c>
      <c r="AF56" s="2">
        <v>4</v>
      </c>
      <c r="AH56">
        <v>6.4</v>
      </c>
      <c r="AI56" s="15">
        <v>7.6</v>
      </c>
      <c r="AJ56" s="2">
        <v>4.666666666666667</v>
      </c>
      <c r="AL56" s="15">
        <v>5.3</v>
      </c>
      <c r="AM56" s="2">
        <v>6.7777777777777777</v>
      </c>
      <c r="AN56" s="15">
        <v>7.7</v>
      </c>
      <c r="AO56" s="2">
        <v>8</v>
      </c>
      <c r="AP56" s="2">
        <v>9.0555555555555554</v>
      </c>
      <c r="AQ56" s="14">
        <v>5.3888888888888893</v>
      </c>
      <c r="AR56" s="2">
        <v>18.111111111111111</v>
      </c>
      <c r="AS56" s="15">
        <v>5.3</v>
      </c>
      <c r="AT56" s="2">
        <v>14.722222222222221</v>
      </c>
      <c r="AU56" s="14">
        <v>5.1111111111111107</v>
      </c>
      <c r="AV56" s="2">
        <v>5.4444444444444446</v>
      </c>
      <c r="AW56" s="2">
        <v>4.7222222222222223</v>
      </c>
      <c r="AX56" s="2">
        <v>9.5555555555555554</v>
      </c>
      <c r="AY56" s="2">
        <v>10.055555555555555</v>
      </c>
      <c r="AZ56" s="2">
        <v>4.1111111111111107</v>
      </c>
      <c r="BA56" s="2">
        <v>3.9444444444444446</v>
      </c>
    </row>
    <row r="57" spans="1:53" hidden="1">
      <c r="A57" s="8">
        <v>0.19027777777777799</v>
      </c>
      <c r="B57" s="2">
        <v>3.4444444444444446</v>
      </c>
      <c r="C57" s="2">
        <v>11.666666666666666</v>
      </c>
      <c r="D57" s="2">
        <v>7.166666666666667</v>
      </c>
      <c r="E57" s="2">
        <v>5.2222222222222223</v>
      </c>
      <c r="F57" s="2">
        <v>9.5</v>
      </c>
      <c r="G57" s="2">
        <v>5.333333333333333</v>
      </c>
      <c r="H57" s="2">
        <v>10.833333333333334</v>
      </c>
      <c r="I57" s="2">
        <v>12.166666666666666</v>
      </c>
      <c r="J57" s="2">
        <v>9.7777777777777786</v>
      </c>
      <c r="K57" s="2">
        <v>7.2222222222222223</v>
      </c>
      <c r="L57" s="2">
        <v>5.833333333333333</v>
      </c>
      <c r="M57" s="2">
        <v>12</v>
      </c>
      <c r="O57" s="2">
        <v>12.166666666666666</v>
      </c>
      <c r="Q57" s="2">
        <v>7.8888888888888893</v>
      </c>
      <c r="R57" s="2">
        <v>10.888888888888889</v>
      </c>
      <c r="S57" s="2">
        <v>7.5555555555555554</v>
      </c>
      <c r="T57" s="2">
        <v>12.611111111111111</v>
      </c>
      <c r="V57" s="2">
        <v>13.611111111111111</v>
      </c>
      <c r="W57" s="2">
        <v>9.6666666666666661</v>
      </c>
      <c r="X57" s="2">
        <v>10.111111111111111</v>
      </c>
      <c r="Y57" s="2">
        <v>8.3888888888888893</v>
      </c>
      <c r="Z57" s="2">
        <v>5.2777777777777777</v>
      </c>
      <c r="AA57" s="2">
        <v>4.833333333333333</v>
      </c>
      <c r="AB57" s="2">
        <v>4.5</v>
      </c>
      <c r="AC57" s="2">
        <v>10.944444444444445</v>
      </c>
      <c r="AD57" s="2">
        <v>8.7777777777777786</v>
      </c>
      <c r="AE57" s="2">
        <v>9.6111111111111107</v>
      </c>
      <c r="AF57" s="2">
        <v>4.0555555555555554</v>
      </c>
      <c r="AH57">
        <v>6.4</v>
      </c>
      <c r="AI57" s="15">
        <v>6.7</v>
      </c>
      <c r="AJ57" s="2">
        <v>4.7222222222222223</v>
      </c>
      <c r="AL57" s="15">
        <v>5.7</v>
      </c>
      <c r="AM57" s="2">
        <v>6.7777777777777777</v>
      </c>
      <c r="AN57" s="15">
        <v>7.8</v>
      </c>
      <c r="AO57" s="2">
        <v>7.9444444444444446</v>
      </c>
      <c r="AP57" s="2">
        <v>8.8888888888888893</v>
      </c>
      <c r="AQ57" s="2">
        <v>5.3888888888888893</v>
      </c>
      <c r="AR57" s="2">
        <v>18.111111111111111</v>
      </c>
      <c r="AS57" s="15">
        <v>5.3</v>
      </c>
      <c r="AT57" s="2">
        <v>15</v>
      </c>
      <c r="AU57" s="2">
        <v>5.1111111111111107</v>
      </c>
      <c r="AV57" s="2">
        <v>5.3888888888888893</v>
      </c>
      <c r="AW57" s="2">
        <v>4.7222222222222223</v>
      </c>
      <c r="AX57" s="2">
        <v>9.7777777777777786</v>
      </c>
      <c r="AY57" s="2">
        <v>10.111111111111111</v>
      </c>
      <c r="AZ57" s="2">
        <v>4.5</v>
      </c>
      <c r="BA57" s="2">
        <v>4</v>
      </c>
    </row>
    <row r="58" spans="1:53" hidden="1">
      <c r="A58" s="8">
        <v>0.19375000000000001</v>
      </c>
      <c r="B58" s="2">
        <v>3.4444444444444446</v>
      </c>
      <c r="C58" s="2">
        <v>11.388888888888889</v>
      </c>
      <c r="D58" s="2">
        <v>7.1111111111111107</v>
      </c>
      <c r="E58" s="2">
        <v>5.2777777777777777</v>
      </c>
      <c r="F58" s="2">
        <v>9.4444444444444446</v>
      </c>
      <c r="G58" s="2">
        <v>5.3888888888888893</v>
      </c>
      <c r="H58" s="2">
        <v>10.888888888888889</v>
      </c>
      <c r="I58" s="2">
        <v>12.111111111111111</v>
      </c>
      <c r="J58" s="2">
        <v>9.6666666666666661</v>
      </c>
      <c r="K58" s="2">
        <v>7.2777777777777777</v>
      </c>
      <c r="L58" s="2">
        <v>5.7777777777777777</v>
      </c>
      <c r="M58" s="2">
        <v>11.833333333333334</v>
      </c>
      <c r="O58" s="2">
        <v>12.111111111111111</v>
      </c>
      <c r="Q58" s="2">
        <v>7.666666666666667</v>
      </c>
      <c r="R58" s="2">
        <v>10.888888888888889</v>
      </c>
      <c r="S58" s="2">
        <v>7.6111111111111107</v>
      </c>
      <c r="T58" s="2">
        <v>12.833333333333334</v>
      </c>
      <c r="V58" s="2">
        <v>13.444444444444445</v>
      </c>
      <c r="W58" s="2">
        <v>9.6666666666666661</v>
      </c>
      <c r="X58" s="2">
        <v>10.111111111111111</v>
      </c>
      <c r="Y58" s="2">
        <v>8.2222222222222214</v>
      </c>
      <c r="Z58" s="2">
        <v>5.333333333333333</v>
      </c>
      <c r="AA58" s="2">
        <v>5.4444444444444446</v>
      </c>
      <c r="AB58" s="2">
        <v>4.6111111111111107</v>
      </c>
      <c r="AC58" s="14">
        <v>11.666666666666666</v>
      </c>
      <c r="AD58" s="2">
        <v>8.7777777777777786</v>
      </c>
      <c r="AE58" s="2">
        <v>9.6666666666666661</v>
      </c>
      <c r="AF58" s="2">
        <v>4.1111111111111107</v>
      </c>
      <c r="AH58">
        <v>6.4</v>
      </c>
      <c r="AI58" s="15">
        <v>6.2</v>
      </c>
      <c r="AJ58" s="2">
        <v>4.7222222222222223</v>
      </c>
      <c r="AL58" s="15">
        <v>6.1</v>
      </c>
      <c r="AM58" s="14">
        <v>6.833333333333333</v>
      </c>
      <c r="AN58" s="23">
        <v>8.1</v>
      </c>
      <c r="AO58" s="2">
        <v>8.5555555555555554</v>
      </c>
      <c r="AP58" s="2">
        <v>8.7777777777777786</v>
      </c>
      <c r="AQ58" s="2">
        <v>5.4444444444444446</v>
      </c>
      <c r="AR58" s="2">
        <v>18.055555555555557</v>
      </c>
      <c r="AS58" s="15">
        <v>5.4</v>
      </c>
      <c r="AT58" s="2">
        <v>14.222222222222221</v>
      </c>
      <c r="AU58" s="2">
        <v>5.5</v>
      </c>
      <c r="AW58" s="2">
        <v>4.666666666666667</v>
      </c>
      <c r="AX58" s="2">
        <v>10.166666666666666</v>
      </c>
      <c r="AY58" s="2">
        <v>10.166666666666666</v>
      </c>
      <c r="AZ58" s="2">
        <v>4.7777777777777777</v>
      </c>
      <c r="BA58" s="2">
        <v>4.1111111111111107</v>
      </c>
    </row>
    <row r="59" spans="1:53" hidden="1">
      <c r="A59" s="8">
        <v>0.19722222222222199</v>
      </c>
      <c r="B59" s="2">
        <v>3.3333333333333335</v>
      </c>
      <c r="C59" s="2">
        <v>10.944444444444445</v>
      </c>
      <c r="D59" s="2">
        <v>7.0555555555555554</v>
      </c>
      <c r="E59" s="2">
        <v>5.2777777777777777</v>
      </c>
      <c r="F59" s="2">
        <v>9.3888888888888893</v>
      </c>
      <c r="G59" s="2">
        <v>5.4444444444444446</v>
      </c>
      <c r="H59" s="2">
        <v>10.888888888888889</v>
      </c>
      <c r="I59" s="2">
        <v>12.055555555555555</v>
      </c>
      <c r="J59" s="2">
        <v>9.7222222222222214</v>
      </c>
      <c r="K59" s="2">
        <v>7.333333333333333</v>
      </c>
      <c r="L59" s="2">
        <v>5.666666666666667</v>
      </c>
      <c r="M59" s="2">
        <v>11.722222222222221</v>
      </c>
      <c r="O59" s="2">
        <v>11.888888888888889</v>
      </c>
      <c r="Q59" s="2">
        <v>7.5</v>
      </c>
      <c r="R59" s="2">
        <v>10.833333333333334</v>
      </c>
      <c r="S59" s="2">
        <v>7.666666666666667</v>
      </c>
      <c r="T59" s="2">
        <v>13.055555555555555</v>
      </c>
      <c r="V59" s="2">
        <v>13.444444444444445</v>
      </c>
      <c r="W59" s="2">
        <v>9.6666666666666661</v>
      </c>
      <c r="X59" s="2">
        <v>10.111111111111111</v>
      </c>
      <c r="Y59" s="2">
        <v>7.8888888888888893</v>
      </c>
      <c r="Z59" s="2">
        <v>5.2222222222222223</v>
      </c>
      <c r="AA59" s="2">
        <v>5.9444444444444446</v>
      </c>
      <c r="AB59" s="2">
        <v>4.5555555555555554</v>
      </c>
      <c r="AC59" s="2">
        <v>14.944444444444445</v>
      </c>
      <c r="AD59" s="2">
        <v>8.6666666666666661</v>
      </c>
      <c r="AE59" s="2">
        <v>9.6666666666666661</v>
      </c>
      <c r="AF59" s="2">
        <v>4.1111111111111107</v>
      </c>
      <c r="AH59">
        <v>6.3</v>
      </c>
      <c r="AI59" s="15">
        <v>5.8</v>
      </c>
      <c r="AJ59" s="2">
        <v>4.7777777777777777</v>
      </c>
      <c r="AL59" s="15">
        <v>6.5</v>
      </c>
      <c r="AM59" s="2">
        <v>6.7222222222222223</v>
      </c>
      <c r="AN59" s="15">
        <v>8.4</v>
      </c>
      <c r="AO59" s="2">
        <v>9.0555555555555554</v>
      </c>
      <c r="AP59" s="2">
        <v>8.6666666666666661</v>
      </c>
      <c r="AQ59" s="18">
        <v>5.2222222222222223</v>
      </c>
      <c r="AR59" s="2">
        <v>18</v>
      </c>
      <c r="AS59" s="15">
        <v>5.3</v>
      </c>
      <c r="AT59" s="2">
        <v>16.222222222222221</v>
      </c>
      <c r="AU59" s="2">
        <v>6.4444444444444446</v>
      </c>
      <c r="AW59" s="2">
        <v>4.6111111111111107</v>
      </c>
      <c r="AX59" s="2">
        <v>10.666666666666666</v>
      </c>
      <c r="AY59" s="2">
        <v>10.222222222222221</v>
      </c>
      <c r="AZ59" s="2">
        <v>5.0555555555555554</v>
      </c>
      <c r="BA59" s="2">
        <v>4.333333333333333</v>
      </c>
    </row>
    <row r="60" spans="1:53" hidden="1">
      <c r="A60" s="8">
        <v>0.20069444444444501</v>
      </c>
      <c r="B60" s="2">
        <v>3.2777777777777777</v>
      </c>
      <c r="C60" s="2">
        <v>10.666666666666666</v>
      </c>
      <c r="D60" s="2">
        <v>7</v>
      </c>
      <c r="E60" s="2">
        <v>5.2777777777777777</v>
      </c>
      <c r="F60" s="2">
        <v>9.3333333333333339</v>
      </c>
      <c r="G60" s="2">
        <v>5.4444444444444446</v>
      </c>
      <c r="H60" s="2">
        <v>10.888888888888889</v>
      </c>
      <c r="I60" s="2">
        <v>12</v>
      </c>
      <c r="J60" s="2">
        <v>9.9444444444444446</v>
      </c>
      <c r="K60" s="2">
        <v>7.3888888888888893</v>
      </c>
      <c r="L60" s="2">
        <v>5.5555555555555554</v>
      </c>
      <c r="M60" s="2">
        <v>11.555555555555555</v>
      </c>
      <c r="O60" s="2">
        <v>11.666666666666666</v>
      </c>
      <c r="Q60" s="2">
        <v>7.5</v>
      </c>
      <c r="R60" s="2">
        <v>10.833333333333334</v>
      </c>
      <c r="S60" s="2">
        <v>7.7222222222222223</v>
      </c>
      <c r="T60" s="2">
        <v>13.222222222222221</v>
      </c>
      <c r="V60" s="2">
        <v>13.111111111111111</v>
      </c>
      <c r="W60" s="2">
        <v>9.3888888888888893</v>
      </c>
      <c r="X60" s="2">
        <v>10.055555555555555</v>
      </c>
      <c r="Y60" s="2">
        <v>8</v>
      </c>
      <c r="Z60" s="2">
        <v>5.1111111111111107</v>
      </c>
      <c r="AA60" s="2">
        <v>6.3888888888888893</v>
      </c>
      <c r="AB60" s="2">
        <v>4.5</v>
      </c>
      <c r="AC60" s="2">
        <v>15.333333333333334</v>
      </c>
      <c r="AD60" s="2">
        <v>8.6111111111111107</v>
      </c>
      <c r="AE60" s="2">
        <v>9.7222222222222214</v>
      </c>
      <c r="AF60" s="2">
        <v>4.1111111111111107</v>
      </c>
      <c r="AH60">
        <v>6.4</v>
      </c>
      <c r="AI60" s="15">
        <v>5.4</v>
      </c>
      <c r="AJ60" s="2">
        <v>4.833333333333333</v>
      </c>
      <c r="AL60" s="15">
        <v>6.7</v>
      </c>
      <c r="AM60" s="2">
        <v>6.7222222222222223</v>
      </c>
      <c r="AN60" s="15">
        <v>10</v>
      </c>
      <c r="AO60" s="2">
        <v>9</v>
      </c>
      <c r="AP60" s="2">
        <v>8.5555555555555554</v>
      </c>
      <c r="AQ60" s="2">
        <v>5.0555555555555554</v>
      </c>
      <c r="AR60" s="2">
        <v>17.888888888888889</v>
      </c>
      <c r="AS60" s="15">
        <v>5.2</v>
      </c>
      <c r="AT60" s="2">
        <v>16.277777777777779</v>
      </c>
      <c r="AU60" s="2">
        <v>7.166666666666667</v>
      </c>
      <c r="AW60" s="2">
        <v>4.5555555555555554</v>
      </c>
      <c r="AX60" s="2">
        <v>11.388888888888889</v>
      </c>
      <c r="AY60" s="2">
        <v>10.277777777777779</v>
      </c>
      <c r="AZ60" s="2">
        <v>5.333333333333333</v>
      </c>
      <c r="BA60" s="2">
        <v>4.5</v>
      </c>
    </row>
    <row r="61" spans="1:53" hidden="1">
      <c r="A61" s="8">
        <v>0.204166666666667</v>
      </c>
      <c r="B61" s="2">
        <v>3.2777777777777777</v>
      </c>
      <c r="C61" s="2">
        <v>10.333333333333334</v>
      </c>
      <c r="D61" s="2">
        <v>6.9444444444444446</v>
      </c>
      <c r="E61" s="2">
        <v>5.2777777777777777</v>
      </c>
      <c r="F61" s="2">
        <v>9.3333333333333339</v>
      </c>
      <c r="G61" s="2">
        <v>5.5</v>
      </c>
      <c r="H61" s="2">
        <v>10.833333333333334</v>
      </c>
      <c r="I61" s="2">
        <v>12.055555555555555</v>
      </c>
      <c r="J61" s="2">
        <v>10.333333333333334</v>
      </c>
      <c r="L61" s="2">
        <v>5.7777777777777777</v>
      </c>
      <c r="M61" s="2">
        <v>11.444444444444445</v>
      </c>
      <c r="O61" s="2">
        <v>11.5</v>
      </c>
      <c r="Q61" s="2">
        <v>7.6111111111111107</v>
      </c>
      <c r="R61" s="2">
        <v>10.888888888888889</v>
      </c>
      <c r="S61" s="2">
        <v>7.833333333333333</v>
      </c>
      <c r="T61" s="2">
        <v>13.444444444444445</v>
      </c>
      <c r="V61" s="2">
        <v>12.111111111111111</v>
      </c>
      <c r="W61" s="2">
        <v>9.0555555555555554</v>
      </c>
      <c r="X61" s="2">
        <v>9.7777777777777786</v>
      </c>
      <c r="Y61" s="2">
        <v>8.5</v>
      </c>
      <c r="Z61" s="2">
        <v>5.0555555555555554</v>
      </c>
      <c r="AA61" s="2">
        <v>6.5555555555555554</v>
      </c>
      <c r="AB61" s="2">
        <v>4.5</v>
      </c>
      <c r="AC61" s="2">
        <v>15.666666666666666</v>
      </c>
      <c r="AD61" s="2">
        <v>8.5</v>
      </c>
      <c r="AE61" s="2">
        <v>9.7222222222222214</v>
      </c>
      <c r="AF61" s="2">
        <v>4.1111111111111107</v>
      </c>
      <c r="AH61">
        <v>6.6</v>
      </c>
      <c r="AI61" s="15">
        <v>5.0999999999999996</v>
      </c>
      <c r="AJ61" s="2">
        <v>4.833333333333333</v>
      </c>
      <c r="AL61" s="15">
        <v>6.9</v>
      </c>
      <c r="AM61" s="2">
        <v>6.7777777777777777</v>
      </c>
      <c r="AN61" s="15">
        <v>10.6</v>
      </c>
      <c r="AO61" s="2">
        <v>8.8888888888888893</v>
      </c>
      <c r="AP61" s="2">
        <v>8.4444444444444446</v>
      </c>
      <c r="AQ61" s="2">
        <v>5.2777777777777777</v>
      </c>
      <c r="AR61" s="2">
        <v>17.777777777777779</v>
      </c>
      <c r="AS61" s="15">
        <v>5.2</v>
      </c>
      <c r="AT61" s="2">
        <v>15.777777777777779</v>
      </c>
      <c r="AU61" s="2">
        <v>7.7222222222222223</v>
      </c>
      <c r="AW61" s="2">
        <v>4.5555555555555554</v>
      </c>
      <c r="AX61" s="2">
        <v>11.666666666666666</v>
      </c>
      <c r="AY61" s="2">
        <v>10.333333333333334</v>
      </c>
      <c r="AZ61" s="2">
        <v>5.5</v>
      </c>
      <c r="BA61" s="2">
        <v>4.7777777777777777</v>
      </c>
    </row>
    <row r="62" spans="1:53" hidden="1">
      <c r="A62" s="8">
        <v>0.20763888888888901</v>
      </c>
      <c r="B62" s="2">
        <v>3.2777777777777777</v>
      </c>
      <c r="C62" s="2">
        <v>10.444444444444445</v>
      </c>
      <c r="D62" s="2">
        <v>6.9444444444444446</v>
      </c>
      <c r="E62" s="2">
        <v>5.2777777777777777</v>
      </c>
      <c r="F62" s="2">
        <v>9.2777777777777786</v>
      </c>
      <c r="H62" s="2">
        <v>10.722222222222221</v>
      </c>
      <c r="I62" s="2">
        <v>12.055555555555555</v>
      </c>
      <c r="J62" s="2">
        <v>10.666666666666666</v>
      </c>
      <c r="L62" s="2">
        <v>5.666666666666667</v>
      </c>
      <c r="M62" s="2">
        <v>11.333333333333334</v>
      </c>
      <c r="O62" s="2">
        <v>11.388888888888889</v>
      </c>
      <c r="Q62" s="2">
        <v>7.5555555555555554</v>
      </c>
      <c r="R62" s="2">
        <v>10.944444444444445</v>
      </c>
      <c r="S62" s="2">
        <v>7.8888888888888893</v>
      </c>
      <c r="T62" s="2">
        <v>13.611111111111111</v>
      </c>
      <c r="V62" s="2">
        <v>12.666666666666666</v>
      </c>
      <c r="W62" s="2">
        <v>8.6666666666666661</v>
      </c>
      <c r="X62" s="2">
        <v>9.8888888888888893</v>
      </c>
      <c r="Y62" s="2">
        <v>8.7222222222222214</v>
      </c>
      <c r="Z62" s="2">
        <v>5</v>
      </c>
      <c r="AA62" s="2">
        <v>6.5555555555555554</v>
      </c>
      <c r="AB62" s="2">
        <v>4.5</v>
      </c>
      <c r="AC62" s="2">
        <v>15.722222222222221</v>
      </c>
      <c r="AD62" s="2">
        <v>8.4444444444444446</v>
      </c>
      <c r="AE62" s="2">
        <v>9.7222222222222214</v>
      </c>
      <c r="AF62" s="2">
        <v>4.166666666666667</v>
      </c>
      <c r="AH62">
        <v>6.5</v>
      </c>
      <c r="AI62" s="15">
        <v>4.8</v>
      </c>
      <c r="AJ62" s="2">
        <v>4.9444444444444446</v>
      </c>
      <c r="AL62" s="15">
        <v>7.2</v>
      </c>
      <c r="AM62" s="2">
        <v>6.833333333333333</v>
      </c>
      <c r="AN62" s="15">
        <v>11.3</v>
      </c>
      <c r="AO62" s="2">
        <v>8.8888888888888893</v>
      </c>
      <c r="AP62" s="2">
        <v>8.1666666666666661</v>
      </c>
      <c r="AQ62" s="2">
        <v>5.8888888888888893</v>
      </c>
      <c r="AR62" s="2">
        <v>17.666666666666668</v>
      </c>
      <c r="AS62" s="15">
        <v>5.4</v>
      </c>
      <c r="AT62" s="2">
        <v>15.388888888888889</v>
      </c>
      <c r="AU62" s="2">
        <v>8.2222222222222214</v>
      </c>
      <c r="AW62" s="2">
        <v>4.6111111111111107</v>
      </c>
      <c r="AX62" s="2">
        <v>11.555555555555555</v>
      </c>
      <c r="AY62" s="2">
        <v>10.444444444444445</v>
      </c>
      <c r="AZ62" s="2">
        <v>5.7777777777777777</v>
      </c>
      <c r="BA62" s="2">
        <v>4.9444444444444446</v>
      </c>
    </row>
    <row r="63" spans="1:53" hidden="1">
      <c r="A63" s="8">
        <v>0.211111111111111</v>
      </c>
      <c r="B63" s="2">
        <v>3.7222222222222223</v>
      </c>
      <c r="C63" s="2">
        <v>11.611111111111111</v>
      </c>
      <c r="D63" s="2">
        <v>7</v>
      </c>
      <c r="E63" s="2">
        <v>5.333333333333333</v>
      </c>
      <c r="F63" s="2">
        <v>9.2777777777777786</v>
      </c>
      <c r="H63" s="2">
        <v>10.555555555555555</v>
      </c>
      <c r="I63" s="2">
        <v>12</v>
      </c>
      <c r="J63" s="2">
        <v>11.166666666666666</v>
      </c>
      <c r="L63" s="2">
        <v>5.7222222222222223</v>
      </c>
      <c r="M63" s="2">
        <v>11.166666666666666</v>
      </c>
      <c r="O63" s="2">
        <v>11.222222222222221</v>
      </c>
      <c r="Q63" s="2">
        <v>7.5</v>
      </c>
      <c r="R63" s="2">
        <v>10.888888888888889</v>
      </c>
      <c r="S63" s="2">
        <v>7.9444444444444446</v>
      </c>
      <c r="T63" s="2">
        <v>13.722222222222221</v>
      </c>
      <c r="V63" s="14">
        <v>13.277777777777779</v>
      </c>
      <c r="W63" s="14">
        <v>8.1666666666666661</v>
      </c>
      <c r="X63" s="2">
        <v>9.9444444444444446</v>
      </c>
      <c r="Y63" s="2">
        <v>8.8888888888888893</v>
      </c>
      <c r="Z63" s="2">
        <v>4.9444444444444446</v>
      </c>
      <c r="AA63" s="2">
        <v>6.3888888888888893</v>
      </c>
      <c r="AB63" s="2">
        <v>4.4444444444444446</v>
      </c>
      <c r="AC63" s="2">
        <v>15.611111111111111</v>
      </c>
      <c r="AD63" s="2">
        <v>8.3888888888888893</v>
      </c>
      <c r="AE63" s="2">
        <v>9.7222222222222214</v>
      </c>
      <c r="AF63" s="2">
        <v>4.2222222222222223</v>
      </c>
      <c r="AH63">
        <v>6.6</v>
      </c>
      <c r="AI63" s="15">
        <v>4.5999999999999996</v>
      </c>
      <c r="AJ63" s="2">
        <v>4.9444444444444446</v>
      </c>
      <c r="AL63" s="15">
        <v>7.4</v>
      </c>
      <c r="AM63" s="2">
        <v>7.2222222222222223</v>
      </c>
      <c r="AN63" s="15">
        <v>12.1</v>
      </c>
      <c r="AO63" s="2">
        <v>8.7777777777777786</v>
      </c>
      <c r="AP63" s="2">
        <v>8.0555555555555554</v>
      </c>
      <c r="AQ63" s="2">
        <v>6.0555555555555554</v>
      </c>
      <c r="AR63" s="2">
        <v>17.555555555555557</v>
      </c>
      <c r="AS63" s="15">
        <v>5.7</v>
      </c>
      <c r="AT63" s="2">
        <v>15.777777777777779</v>
      </c>
      <c r="AU63" s="2">
        <v>8.5555555555555554</v>
      </c>
      <c r="AW63" s="2">
        <v>4.6111111111111107</v>
      </c>
      <c r="AX63" s="2">
        <v>12.444444444444445</v>
      </c>
      <c r="AY63" s="2">
        <v>10.444444444444445</v>
      </c>
      <c r="AZ63" s="2">
        <v>5.9444444444444446</v>
      </c>
      <c r="BA63" s="2">
        <v>5.0555555555555554</v>
      </c>
    </row>
    <row r="64" spans="1:53" hidden="1">
      <c r="A64" s="8">
        <v>0.21458333333333399</v>
      </c>
      <c r="B64" s="2">
        <v>4.6111111111111107</v>
      </c>
      <c r="C64" s="14">
        <v>12.111111111111111</v>
      </c>
      <c r="D64" s="2">
        <v>7</v>
      </c>
      <c r="E64" s="2">
        <v>5.333333333333333</v>
      </c>
      <c r="F64" s="14">
        <v>9.3333333333333339</v>
      </c>
      <c r="H64" s="2">
        <v>9.5555555555555554</v>
      </c>
      <c r="I64" s="2">
        <v>11.888888888888889</v>
      </c>
      <c r="J64" s="2">
        <v>11.055555555555555</v>
      </c>
      <c r="L64" s="2">
        <v>5.7777777777777777</v>
      </c>
      <c r="M64" s="2">
        <v>10.777777777777779</v>
      </c>
      <c r="O64" s="2">
        <v>11.222222222222221</v>
      </c>
      <c r="Q64" s="2">
        <v>7.3888888888888893</v>
      </c>
      <c r="R64" s="14">
        <v>10.833333333333334</v>
      </c>
      <c r="S64" s="2">
        <v>7.9444444444444446</v>
      </c>
      <c r="T64" s="2">
        <v>13.722222222222221</v>
      </c>
      <c r="V64" s="2">
        <v>13.833333333333334</v>
      </c>
      <c r="W64" s="2">
        <v>8.2222222222222214</v>
      </c>
      <c r="X64" s="2">
        <v>9.8333333333333339</v>
      </c>
      <c r="Y64" s="2">
        <v>9</v>
      </c>
      <c r="Z64" s="2">
        <v>4.9444444444444446</v>
      </c>
      <c r="AA64" s="2">
        <v>6.166666666666667</v>
      </c>
      <c r="AB64" s="2">
        <v>4.4444444444444446</v>
      </c>
      <c r="AC64" s="2">
        <v>15</v>
      </c>
      <c r="AD64" s="2">
        <v>8.3333333333333339</v>
      </c>
      <c r="AE64" s="2">
        <v>9.7222222222222214</v>
      </c>
      <c r="AF64" s="2">
        <v>4.2222222222222223</v>
      </c>
      <c r="AH64">
        <v>6.6</v>
      </c>
      <c r="AI64" s="15">
        <v>4.8</v>
      </c>
      <c r="AJ64" s="2">
        <v>4.9444444444444446</v>
      </c>
      <c r="AL64" s="15">
        <v>7.6</v>
      </c>
      <c r="AM64" s="2">
        <v>7.833333333333333</v>
      </c>
      <c r="AN64" s="15">
        <v>13</v>
      </c>
      <c r="AO64" s="2">
        <v>8.8888888888888893</v>
      </c>
      <c r="AP64" s="2">
        <v>8.2777777777777786</v>
      </c>
      <c r="AQ64" s="2">
        <v>6.166666666666667</v>
      </c>
      <c r="AR64" s="2">
        <v>17.444444444444443</v>
      </c>
      <c r="AS64" s="15">
        <v>6.1</v>
      </c>
      <c r="AT64" s="2">
        <v>16.055555555555557</v>
      </c>
      <c r="AU64" s="2">
        <v>9.0555555555555554</v>
      </c>
      <c r="AW64" s="2">
        <v>4.6111111111111107</v>
      </c>
      <c r="AX64" s="2">
        <v>13.555555555555555</v>
      </c>
      <c r="AY64" s="2">
        <v>10.555555555555555</v>
      </c>
      <c r="AZ64" s="2">
        <v>5.9444444444444446</v>
      </c>
      <c r="BA64" s="2">
        <v>5.2222222222222223</v>
      </c>
    </row>
    <row r="65" spans="1:53" hidden="1">
      <c r="A65" s="8">
        <v>0.218055555555556</v>
      </c>
      <c r="B65" s="2">
        <v>5.4444444444444446</v>
      </c>
      <c r="C65" s="2">
        <v>12.111111111111111</v>
      </c>
      <c r="D65" s="2">
        <v>6.833333333333333</v>
      </c>
      <c r="E65" s="2">
        <v>5.2777777777777777</v>
      </c>
      <c r="F65" s="2">
        <v>9.1666666666666661</v>
      </c>
      <c r="H65" s="2">
        <v>9.5555555555555554</v>
      </c>
      <c r="I65" s="2">
        <v>12</v>
      </c>
      <c r="J65" s="2">
        <v>10.555555555555555</v>
      </c>
      <c r="L65" s="14">
        <v>5.833333333333333</v>
      </c>
      <c r="M65" s="2">
        <v>10.555555555555555</v>
      </c>
      <c r="O65" s="2">
        <v>11.222222222222221</v>
      </c>
      <c r="Q65" s="2">
        <v>7.3888888888888893</v>
      </c>
      <c r="R65" s="2">
        <v>10.888888888888889</v>
      </c>
      <c r="S65" s="2">
        <v>7.9444444444444446</v>
      </c>
      <c r="T65" s="2">
        <v>13.666666666666666</v>
      </c>
      <c r="V65" s="2">
        <v>13.111111111111111</v>
      </c>
      <c r="W65" s="2">
        <v>9.5555555555555554</v>
      </c>
      <c r="X65" s="2">
        <v>9.8333333333333339</v>
      </c>
      <c r="Y65" s="14">
        <v>8.8333333333333339</v>
      </c>
      <c r="Z65" s="2">
        <v>5.0555555555555554</v>
      </c>
      <c r="AA65" s="2">
        <v>5.9444444444444446</v>
      </c>
      <c r="AB65" s="2">
        <v>4.4444444444444446</v>
      </c>
      <c r="AC65" s="2">
        <v>14.555555555555555</v>
      </c>
      <c r="AD65" s="2">
        <v>8.2777777777777786</v>
      </c>
      <c r="AE65" s="2">
        <v>9.7222222222222214</v>
      </c>
      <c r="AF65" s="2">
        <v>4.2777777777777777</v>
      </c>
      <c r="AH65">
        <v>6.3</v>
      </c>
      <c r="AI65" s="15">
        <v>5.0999999999999996</v>
      </c>
      <c r="AJ65" s="2">
        <v>4.8888888888888893</v>
      </c>
      <c r="AL65" s="15">
        <v>7.8</v>
      </c>
      <c r="AM65" s="2">
        <v>8.3888888888888893</v>
      </c>
      <c r="AN65" s="15">
        <v>13.7</v>
      </c>
      <c r="AO65" s="2">
        <v>8.8888888888888893</v>
      </c>
      <c r="AP65" s="2">
        <v>8.9444444444444446</v>
      </c>
      <c r="AQ65" s="2">
        <v>6.5</v>
      </c>
      <c r="AR65" s="2">
        <v>17.111111111111111</v>
      </c>
      <c r="AS65" s="15">
        <v>6.6</v>
      </c>
      <c r="AT65" s="2">
        <v>15.333333333333334</v>
      </c>
      <c r="AU65" s="2">
        <v>9.6111111111111107</v>
      </c>
      <c r="AV65" s="13"/>
      <c r="AW65" s="2">
        <v>4.6111111111111107</v>
      </c>
      <c r="AX65" s="2">
        <v>14.611111111111111</v>
      </c>
      <c r="AY65" s="2">
        <v>10.611111111111111</v>
      </c>
      <c r="AZ65" s="2">
        <v>5.9444444444444446</v>
      </c>
      <c r="BA65" s="2">
        <v>5.3888888888888893</v>
      </c>
    </row>
    <row r="66" spans="1:53" hidden="1">
      <c r="A66" s="8">
        <v>0.22152777777777799</v>
      </c>
      <c r="B66" s="2">
        <v>6.1111111111111107</v>
      </c>
      <c r="C66" s="2">
        <v>11.833333333333334</v>
      </c>
      <c r="D66" s="2">
        <v>6.666666666666667</v>
      </c>
      <c r="E66" s="2">
        <v>5.2777777777777777</v>
      </c>
      <c r="F66" s="2">
        <v>8.7777777777777786</v>
      </c>
      <c r="G66" s="13"/>
      <c r="H66" s="2">
        <v>10.166666666666666</v>
      </c>
      <c r="I66" s="2">
        <v>12</v>
      </c>
      <c r="J66" s="2">
        <v>10.444444444444445</v>
      </c>
      <c r="L66" s="2">
        <v>5.833333333333333</v>
      </c>
      <c r="M66" s="2">
        <v>10.388888888888889</v>
      </c>
      <c r="O66" s="14">
        <v>11.111111111111111</v>
      </c>
      <c r="Q66" s="2">
        <v>7.3888888888888893</v>
      </c>
      <c r="R66" s="2">
        <v>10.944444444444445</v>
      </c>
      <c r="S66" s="2">
        <v>7.9444444444444446</v>
      </c>
      <c r="T66" s="2">
        <v>13.722222222222221</v>
      </c>
      <c r="V66" s="2">
        <v>13.277777777777779</v>
      </c>
      <c r="W66" s="2">
        <v>10.388888888888889</v>
      </c>
      <c r="X66" s="2">
        <v>9.8888888888888893</v>
      </c>
      <c r="Y66" s="2">
        <v>8.7222222222222214</v>
      </c>
      <c r="Z66" s="2">
        <v>5.0555555555555554</v>
      </c>
      <c r="AA66" s="2">
        <v>5.833333333333333</v>
      </c>
      <c r="AB66" s="2">
        <v>4.4444444444444446</v>
      </c>
      <c r="AC66" s="2">
        <v>14.222222222222221</v>
      </c>
      <c r="AD66" s="2">
        <v>8.1666666666666661</v>
      </c>
      <c r="AE66" s="2">
        <v>9.6666666666666661</v>
      </c>
      <c r="AF66" s="2">
        <v>4.2777777777777777</v>
      </c>
      <c r="AH66">
        <v>6.4</v>
      </c>
      <c r="AI66" s="15">
        <v>4.9000000000000004</v>
      </c>
      <c r="AJ66" s="2">
        <v>4.9444444444444446</v>
      </c>
      <c r="AL66" s="15">
        <v>8.1999999999999993</v>
      </c>
      <c r="AM66" s="2">
        <v>9.1111111111111107</v>
      </c>
      <c r="AN66" s="15">
        <v>14.6</v>
      </c>
      <c r="AO66" s="2">
        <v>8.7222222222222214</v>
      </c>
      <c r="AP66" s="14">
        <v>9.2222222222222214</v>
      </c>
      <c r="AQ66" s="2">
        <v>6.8888888888888893</v>
      </c>
      <c r="AR66" s="2">
        <v>16.888888888888889</v>
      </c>
      <c r="AS66" s="15">
        <v>7.3</v>
      </c>
      <c r="AT66" s="2">
        <v>15.388888888888889</v>
      </c>
      <c r="AU66" s="2">
        <v>10.5</v>
      </c>
      <c r="AW66" s="2">
        <v>4.5555555555555554</v>
      </c>
      <c r="AX66" s="2">
        <v>15.5</v>
      </c>
      <c r="AY66" s="2">
        <v>10.722222222222221</v>
      </c>
      <c r="AZ66" s="2">
        <v>6</v>
      </c>
      <c r="BA66" s="2">
        <v>5.6111111111111107</v>
      </c>
    </row>
    <row r="67" spans="1:53" hidden="1">
      <c r="A67" s="8">
        <v>0.22500000000000001</v>
      </c>
      <c r="B67" s="2">
        <v>8.5555555555555554</v>
      </c>
      <c r="C67" s="2">
        <v>11.944444444444445</v>
      </c>
      <c r="D67" s="2">
        <v>6.6111111111111107</v>
      </c>
      <c r="E67" s="2">
        <v>5.2777777777777777</v>
      </c>
      <c r="F67" s="2">
        <v>8.7222222222222214</v>
      </c>
      <c r="H67" s="2">
        <v>10.166666666666666</v>
      </c>
      <c r="I67" s="2">
        <v>12</v>
      </c>
      <c r="J67" s="2">
        <v>10.444444444444445</v>
      </c>
      <c r="L67" s="2">
        <v>6.166666666666667</v>
      </c>
      <c r="M67" s="2">
        <v>9.6111111111111107</v>
      </c>
      <c r="O67" s="2">
        <v>10.944444444444445</v>
      </c>
      <c r="Q67" s="2">
        <v>8.0555555555555554</v>
      </c>
      <c r="R67" s="2">
        <v>10.722222222222221</v>
      </c>
      <c r="S67" s="2">
        <v>7.9444444444444446</v>
      </c>
      <c r="T67" s="2">
        <v>13.722222222222221</v>
      </c>
      <c r="V67" s="2">
        <v>13.333333333333334</v>
      </c>
      <c r="W67" s="2">
        <v>10.5</v>
      </c>
      <c r="X67" s="2">
        <v>9.7777777777777786</v>
      </c>
      <c r="Y67" s="2">
        <v>8.8888888888888893</v>
      </c>
      <c r="Z67" s="2">
        <v>5</v>
      </c>
      <c r="AA67" s="2">
        <v>5.7777777777777777</v>
      </c>
      <c r="AB67" s="2">
        <v>4.5</v>
      </c>
      <c r="AC67" s="2">
        <v>13.666666666666666</v>
      </c>
      <c r="AD67" s="2">
        <v>8.1666666666666661</v>
      </c>
      <c r="AE67" s="2">
        <v>9.6111111111111107</v>
      </c>
      <c r="AF67" s="2">
        <v>4.333333333333333</v>
      </c>
      <c r="AH67">
        <v>5.6</v>
      </c>
      <c r="AI67" s="22">
        <v>4.7</v>
      </c>
      <c r="AJ67" s="18">
        <v>5.1111111111111107</v>
      </c>
      <c r="AL67" s="15">
        <v>8.4</v>
      </c>
      <c r="AM67" s="2">
        <v>10.166666666666666</v>
      </c>
      <c r="AN67" s="15">
        <v>15.5</v>
      </c>
      <c r="AO67" s="2">
        <v>8.8888888888888893</v>
      </c>
      <c r="AP67" s="2">
        <v>9.6666666666666661</v>
      </c>
      <c r="AQ67" s="2">
        <v>7.1111111111111107</v>
      </c>
      <c r="AR67" s="2">
        <v>16.722222222222221</v>
      </c>
      <c r="AS67" s="15">
        <v>8.1</v>
      </c>
      <c r="AT67" s="2">
        <v>15.388888888888889</v>
      </c>
      <c r="AU67" s="2">
        <v>10.833333333333334</v>
      </c>
      <c r="AW67" s="2">
        <v>4.5555555555555554</v>
      </c>
      <c r="AX67" s="2">
        <v>16.555555555555557</v>
      </c>
      <c r="AY67" s="2">
        <v>10.833333333333334</v>
      </c>
      <c r="AZ67" s="2">
        <v>6.0555555555555554</v>
      </c>
      <c r="BA67" s="2">
        <v>5.8888888888888893</v>
      </c>
    </row>
    <row r="68" spans="1:53" hidden="1">
      <c r="A68" s="8">
        <v>0.22847222222222199</v>
      </c>
      <c r="B68" s="2">
        <v>7.2222222222222223</v>
      </c>
      <c r="C68" s="2">
        <v>12.166666666666666</v>
      </c>
      <c r="D68" s="2">
        <v>6.4444444444444446</v>
      </c>
      <c r="E68" s="2">
        <v>5.2777777777777777</v>
      </c>
      <c r="F68" s="2">
        <v>8.7222222222222214</v>
      </c>
      <c r="G68" s="2">
        <v>6.7222222222222223</v>
      </c>
      <c r="H68" s="2">
        <v>10.055555555555555</v>
      </c>
      <c r="I68" s="2">
        <v>12.055555555555555</v>
      </c>
      <c r="J68" s="2">
        <v>10.944444444444445</v>
      </c>
      <c r="L68" s="2">
        <v>6.4444444444444446</v>
      </c>
      <c r="M68" s="2">
        <v>9.5555555555555554</v>
      </c>
      <c r="O68" s="2">
        <v>10.833333333333334</v>
      </c>
      <c r="Q68" s="2">
        <v>8.2222222222222214</v>
      </c>
      <c r="R68" s="2">
        <v>10.722222222222221</v>
      </c>
      <c r="S68" s="2">
        <v>8</v>
      </c>
      <c r="T68" s="2">
        <v>13.666666666666666</v>
      </c>
      <c r="V68" s="2">
        <v>13.277777777777779</v>
      </c>
      <c r="W68" s="2">
        <v>10.611111111111111</v>
      </c>
      <c r="X68" s="2">
        <v>9.6666666666666661</v>
      </c>
      <c r="Y68" s="2">
        <v>8.9444444444444446</v>
      </c>
      <c r="Z68" s="2">
        <v>4.7777777777777777</v>
      </c>
      <c r="AA68" s="2">
        <v>5.7777777777777777</v>
      </c>
      <c r="AB68" s="2">
        <v>4.5</v>
      </c>
      <c r="AC68" s="2">
        <v>13.055555555555555</v>
      </c>
      <c r="AD68" s="2">
        <v>8.1111111111111107</v>
      </c>
      <c r="AE68" s="2">
        <v>9.6111111111111107</v>
      </c>
      <c r="AF68" s="2">
        <v>4.333333333333333</v>
      </c>
      <c r="AH68">
        <v>4.8</v>
      </c>
      <c r="AI68" s="15">
        <v>4.4000000000000004</v>
      </c>
      <c r="AJ68" s="14">
        <v>5.0555555555555554</v>
      </c>
      <c r="AL68" s="15">
        <v>8.6999999999999993</v>
      </c>
      <c r="AM68" s="2">
        <v>9.3333333333333339</v>
      </c>
      <c r="AN68" s="15">
        <v>16.3</v>
      </c>
      <c r="AO68" s="2">
        <v>8.8888888888888893</v>
      </c>
      <c r="AP68" s="2">
        <v>8.3333333333333339</v>
      </c>
      <c r="AQ68" s="2">
        <v>7.4444444444444446</v>
      </c>
      <c r="AR68" s="2">
        <v>16.555555555555557</v>
      </c>
      <c r="AS68" s="15">
        <v>8.6999999999999993</v>
      </c>
      <c r="AT68" s="2">
        <v>15.166666666666666</v>
      </c>
      <c r="AU68" s="2">
        <v>10.777777777777779</v>
      </c>
      <c r="AW68" s="2">
        <v>4.4444444444444446</v>
      </c>
      <c r="AX68" s="2">
        <v>17.444444444444443</v>
      </c>
      <c r="AY68" s="14">
        <v>10.833333333333334</v>
      </c>
      <c r="AZ68" s="2">
        <v>6.1111111111111107</v>
      </c>
      <c r="BA68" s="2">
        <v>6.2222222222222223</v>
      </c>
    </row>
    <row r="69" spans="1:53" hidden="1">
      <c r="A69" s="8">
        <v>0.23194444444444501</v>
      </c>
      <c r="B69" s="2">
        <v>6.7222222222222223</v>
      </c>
      <c r="C69" s="2">
        <v>12.5</v>
      </c>
      <c r="D69" s="2">
        <v>6.4444444444444446</v>
      </c>
      <c r="E69" s="2">
        <v>5.333333333333333</v>
      </c>
      <c r="F69" s="2">
        <v>8.8888888888888893</v>
      </c>
      <c r="G69" s="2">
        <v>7.1111111111111107</v>
      </c>
      <c r="H69" s="2">
        <v>10.222222222222221</v>
      </c>
      <c r="I69" s="2">
        <v>12.166666666666666</v>
      </c>
      <c r="J69" s="2">
        <v>11.166666666666666</v>
      </c>
      <c r="L69" s="2">
        <v>6.7777777777777777</v>
      </c>
      <c r="M69" s="2">
        <v>9.6111111111111107</v>
      </c>
      <c r="O69" s="2">
        <v>10.777777777777779</v>
      </c>
      <c r="Q69" s="2">
        <v>8</v>
      </c>
      <c r="R69" s="2">
        <v>10.888888888888889</v>
      </c>
      <c r="S69" s="2">
        <v>8.1111111111111107</v>
      </c>
      <c r="T69" s="2">
        <v>13.666666666666666</v>
      </c>
      <c r="V69" s="2">
        <v>13.055555555555555</v>
      </c>
      <c r="W69" s="2">
        <v>10.833333333333334</v>
      </c>
      <c r="X69" s="2">
        <v>9.3888888888888893</v>
      </c>
      <c r="Y69" s="2">
        <v>9</v>
      </c>
      <c r="Z69" s="14">
        <v>4.5</v>
      </c>
      <c r="AA69" s="2">
        <v>5.7222222222222223</v>
      </c>
      <c r="AB69" s="2">
        <v>4.5</v>
      </c>
      <c r="AC69" s="2">
        <v>12.611111111111111</v>
      </c>
      <c r="AD69" s="2">
        <v>8.1111111111111107</v>
      </c>
      <c r="AE69" s="2">
        <v>9.6111111111111107</v>
      </c>
      <c r="AF69" s="2">
        <v>4.3888888888888893</v>
      </c>
      <c r="AH69">
        <v>4.2</v>
      </c>
      <c r="AI69" s="15">
        <v>4.0999999999999996</v>
      </c>
      <c r="AJ69" s="2">
        <v>5.0555555555555554</v>
      </c>
      <c r="AL69" s="15">
        <v>9</v>
      </c>
      <c r="AM69" s="2">
        <v>9.9444444444444446</v>
      </c>
      <c r="AN69" s="15">
        <v>17.100000000000001</v>
      </c>
      <c r="AO69" s="2">
        <v>8.7222222222222214</v>
      </c>
      <c r="AP69" s="2">
        <v>8.1666666666666661</v>
      </c>
      <c r="AQ69" s="2">
        <v>7.9444444444444446</v>
      </c>
      <c r="AR69" s="2">
        <v>16.444444444444443</v>
      </c>
      <c r="AS69" s="15">
        <v>8.9</v>
      </c>
      <c r="AT69" s="2">
        <v>14.611111111111111</v>
      </c>
      <c r="AU69" s="2">
        <v>10.888888888888889</v>
      </c>
      <c r="AW69" s="2">
        <v>4.333333333333333</v>
      </c>
      <c r="AX69" s="2">
        <v>18.555555555555557</v>
      </c>
      <c r="AY69" s="2">
        <v>10.944444444444445</v>
      </c>
      <c r="AZ69" s="2">
        <v>6.0555555555555554</v>
      </c>
      <c r="BA69" s="2">
        <v>6.5</v>
      </c>
    </row>
    <row r="70" spans="1:53" hidden="1">
      <c r="A70" s="8">
        <v>0.235416666666667</v>
      </c>
      <c r="B70" s="2">
        <v>6.1111111111111107</v>
      </c>
      <c r="C70" s="2">
        <v>12.888888888888889</v>
      </c>
      <c r="D70" s="2">
        <v>6.4444444444444446</v>
      </c>
      <c r="E70" s="14">
        <v>5.2777777777777777</v>
      </c>
      <c r="F70" s="2">
        <v>9.0555555555555554</v>
      </c>
      <c r="G70" s="2">
        <v>7.5555555555555554</v>
      </c>
      <c r="H70" s="2">
        <v>10.722222222222221</v>
      </c>
      <c r="I70" s="2">
        <v>11.944444444444445</v>
      </c>
      <c r="J70" s="2">
        <v>11.555555555555555</v>
      </c>
      <c r="L70" s="2">
        <v>7.4444444444444446</v>
      </c>
      <c r="M70" s="2">
        <v>9.7222222222222214</v>
      </c>
      <c r="O70" s="2">
        <v>10.666666666666666</v>
      </c>
      <c r="Q70" s="2">
        <v>7.833333333333333</v>
      </c>
      <c r="R70" s="2">
        <v>11.111111111111111</v>
      </c>
      <c r="S70" s="2">
        <v>8.1666666666666661</v>
      </c>
      <c r="T70" s="2">
        <v>13.611111111111111</v>
      </c>
      <c r="V70" s="2">
        <v>12.611111111111111</v>
      </c>
      <c r="W70" s="2">
        <v>11.277777777777779</v>
      </c>
      <c r="X70" s="2">
        <v>9.3333333333333339</v>
      </c>
      <c r="Y70" s="2">
        <v>9.0555555555555554</v>
      </c>
      <c r="Z70" s="2">
        <v>4.5</v>
      </c>
      <c r="AA70" s="2">
        <v>5.6111111111111107</v>
      </c>
      <c r="AB70" s="2">
        <v>4.5</v>
      </c>
      <c r="AC70" s="2">
        <v>12.388888888888889</v>
      </c>
      <c r="AD70" s="2">
        <v>8.1111111111111107</v>
      </c>
      <c r="AE70" s="2">
        <v>9.6111111111111107</v>
      </c>
      <c r="AF70" s="2">
        <v>4.4444444444444446</v>
      </c>
      <c r="AH70">
        <v>4.2</v>
      </c>
      <c r="AI70" s="15">
        <v>3.9</v>
      </c>
      <c r="AJ70" s="2">
        <v>5.2222222222222223</v>
      </c>
      <c r="AL70" s="15">
        <v>9.1999999999999993</v>
      </c>
      <c r="AM70" s="2">
        <v>10.5</v>
      </c>
      <c r="AN70" s="15">
        <v>17.8</v>
      </c>
      <c r="AO70" s="2">
        <v>8.6666666666666661</v>
      </c>
      <c r="AP70" s="2">
        <v>8.7222222222222214</v>
      </c>
      <c r="AQ70" s="2">
        <v>8.7222222222222214</v>
      </c>
      <c r="AR70" s="2">
        <v>16.333333333333332</v>
      </c>
      <c r="AS70" s="15">
        <v>9.4</v>
      </c>
      <c r="AT70" s="2">
        <v>13.777777777777779</v>
      </c>
      <c r="AU70" s="2">
        <v>11.777777777777779</v>
      </c>
      <c r="AW70" s="2">
        <v>4.3888888888888893</v>
      </c>
      <c r="AX70" s="2">
        <v>19.5</v>
      </c>
      <c r="AY70" s="2">
        <v>11.388888888888889</v>
      </c>
      <c r="AZ70" s="14">
        <v>6.0555555555555554</v>
      </c>
      <c r="BA70" s="2">
        <v>6.8888888888888893</v>
      </c>
    </row>
    <row r="71" spans="1:53" hidden="1">
      <c r="A71" s="8">
        <v>0.23888888888888901</v>
      </c>
      <c r="B71" s="2">
        <v>5.8888888888888893</v>
      </c>
      <c r="C71" s="2">
        <v>13.555555555555555</v>
      </c>
      <c r="D71" s="2">
        <v>6.3888888888888893</v>
      </c>
      <c r="E71" s="2">
        <v>5.1111111111111107</v>
      </c>
      <c r="F71" s="2">
        <v>9.2777777777777786</v>
      </c>
      <c r="G71" s="2">
        <v>8.6111111111111107</v>
      </c>
      <c r="H71" s="2">
        <v>10.722222222222221</v>
      </c>
      <c r="I71" s="14">
        <v>11.666666666666666</v>
      </c>
      <c r="J71" s="2">
        <v>12.277777777777779</v>
      </c>
      <c r="K71" s="13"/>
      <c r="L71" s="2">
        <v>8.0555555555555554</v>
      </c>
      <c r="M71" s="2">
        <v>9.7777777777777786</v>
      </c>
      <c r="O71" s="2">
        <v>10.611111111111111</v>
      </c>
      <c r="Q71" s="2">
        <v>7.7777777777777777</v>
      </c>
      <c r="R71" s="2">
        <v>13.388888888888889</v>
      </c>
      <c r="S71" s="2">
        <v>8.2777777777777786</v>
      </c>
      <c r="T71" s="2">
        <v>13.611111111111111</v>
      </c>
      <c r="V71" s="2">
        <v>12.055555555555555</v>
      </c>
      <c r="W71" s="2">
        <v>10.555555555555555</v>
      </c>
      <c r="X71" s="2">
        <v>9.5</v>
      </c>
      <c r="Y71" s="2">
        <v>9.1666666666666661</v>
      </c>
      <c r="Z71" s="2">
        <v>4.7777777777777777</v>
      </c>
      <c r="AA71" s="2">
        <v>5.5</v>
      </c>
      <c r="AB71" s="2">
        <v>4.5555555555555554</v>
      </c>
      <c r="AC71" s="2">
        <v>11.777777777777779</v>
      </c>
      <c r="AD71" s="14">
        <v>8.1111111111111107</v>
      </c>
      <c r="AE71" s="2">
        <v>9.5555555555555554</v>
      </c>
      <c r="AF71" s="2">
        <v>4.5555555555555554</v>
      </c>
      <c r="AH71">
        <v>4.4000000000000004</v>
      </c>
      <c r="AI71" s="15">
        <v>3.8</v>
      </c>
      <c r="AJ71" s="2">
        <v>5.5</v>
      </c>
      <c r="AK71" s="13"/>
      <c r="AL71" s="22">
        <v>9.3000000000000007</v>
      </c>
      <c r="AM71" s="18">
        <v>10.277777777777779</v>
      </c>
      <c r="AN71" s="23">
        <v>17.600000000000001</v>
      </c>
      <c r="AO71" s="14">
        <v>9.5555555555555554</v>
      </c>
      <c r="AP71" s="2">
        <v>9.3888888888888893</v>
      </c>
      <c r="AQ71" s="2">
        <v>9.3333333333333339</v>
      </c>
      <c r="AR71" s="14">
        <v>16.277777777777779</v>
      </c>
      <c r="AS71" s="15">
        <v>9.1</v>
      </c>
      <c r="AT71" s="2">
        <v>13.611111111111111</v>
      </c>
      <c r="AU71" s="2">
        <v>12.111111111111111</v>
      </c>
      <c r="AW71" s="2">
        <v>4.3888888888888893</v>
      </c>
      <c r="AX71" s="2">
        <v>19.944444444444443</v>
      </c>
      <c r="AY71" s="2">
        <v>12</v>
      </c>
      <c r="AZ71" s="2">
        <v>6.1111111111111107</v>
      </c>
      <c r="BA71" s="2">
        <v>7.0555555555555554</v>
      </c>
    </row>
    <row r="72" spans="1:53" hidden="1">
      <c r="A72" s="8">
        <v>0.242361111111111</v>
      </c>
      <c r="B72" s="2">
        <v>5.7222222222222223</v>
      </c>
      <c r="C72" s="2">
        <v>13.611111111111111</v>
      </c>
      <c r="D72" s="14">
        <v>6.666666666666667</v>
      </c>
      <c r="E72" s="2">
        <v>5.166666666666667</v>
      </c>
      <c r="F72" s="2">
        <v>9.8888888888888893</v>
      </c>
      <c r="G72" s="2">
        <v>9.7777777777777786</v>
      </c>
      <c r="H72" s="2">
        <v>10.611111111111111</v>
      </c>
      <c r="I72" s="2">
        <v>11.666666666666666</v>
      </c>
      <c r="J72" s="2">
        <v>12</v>
      </c>
      <c r="L72" s="2">
        <v>8.6666666666666661</v>
      </c>
      <c r="M72" s="2">
        <v>9.7777777777777786</v>
      </c>
      <c r="O72" s="2">
        <v>10.5</v>
      </c>
      <c r="P72" s="13"/>
      <c r="Q72" s="2">
        <v>7.7777777777777777</v>
      </c>
      <c r="R72" s="2">
        <v>14</v>
      </c>
      <c r="S72" s="2">
        <v>8.3888888888888893</v>
      </c>
      <c r="T72" s="2">
        <v>13.555555555555555</v>
      </c>
      <c r="V72" s="2">
        <v>12</v>
      </c>
      <c r="W72" s="2">
        <v>11.055555555555555</v>
      </c>
      <c r="X72" s="2">
        <v>9.3333333333333339</v>
      </c>
      <c r="Y72" s="2">
        <v>9.1666666666666661</v>
      </c>
      <c r="Z72" s="2">
        <v>4.7777777777777777</v>
      </c>
      <c r="AA72" s="2">
        <v>5.4444444444444446</v>
      </c>
      <c r="AB72" s="2">
        <v>4.5555555555555554</v>
      </c>
      <c r="AC72" s="2">
        <v>11.222222222222221</v>
      </c>
      <c r="AD72" s="2">
        <v>8.0555555555555554</v>
      </c>
      <c r="AE72" s="2">
        <v>9.5555555555555554</v>
      </c>
      <c r="AF72" s="2">
        <v>4.6111111111111107</v>
      </c>
      <c r="AH72">
        <v>4.7</v>
      </c>
      <c r="AI72" s="15">
        <v>3.7</v>
      </c>
      <c r="AJ72" s="2">
        <v>5.666666666666667</v>
      </c>
      <c r="AL72" s="15">
        <v>9.5</v>
      </c>
      <c r="AM72" s="2">
        <v>10.333333333333334</v>
      </c>
      <c r="AN72" s="15">
        <v>17.899999999999999</v>
      </c>
      <c r="AO72" s="2">
        <v>11.444444444444445</v>
      </c>
      <c r="AP72" s="2">
        <v>9.7777777777777786</v>
      </c>
      <c r="AQ72" s="2">
        <v>9.8333333333333339</v>
      </c>
      <c r="AR72" s="2">
        <v>16.166666666666668</v>
      </c>
      <c r="AS72" s="15">
        <v>11.1</v>
      </c>
      <c r="AT72" s="2">
        <v>14.055555555555555</v>
      </c>
      <c r="AU72" s="2">
        <v>12.166666666666666</v>
      </c>
      <c r="AW72" s="2">
        <v>4.333333333333333</v>
      </c>
      <c r="AX72" s="2">
        <v>20.111111111111111</v>
      </c>
      <c r="AY72" s="2">
        <v>11.222222222222221</v>
      </c>
      <c r="AZ72" s="2">
        <v>6.1111111111111107</v>
      </c>
      <c r="BA72" s="2">
        <v>10</v>
      </c>
    </row>
    <row r="73" spans="1:53" hidden="1">
      <c r="A73" s="8">
        <v>0.24583333333333399</v>
      </c>
      <c r="B73" s="2">
        <v>5.7222222222222223</v>
      </c>
      <c r="C73" s="2">
        <v>13.444444444444445</v>
      </c>
      <c r="D73" s="2">
        <v>7.2222222222222223</v>
      </c>
      <c r="E73" s="2">
        <v>5.4444444444444446</v>
      </c>
      <c r="F73" s="2">
        <v>10.666666666666666</v>
      </c>
      <c r="G73" s="2">
        <v>10.666666666666666</v>
      </c>
      <c r="H73" s="2">
        <v>10.444444444444445</v>
      </c>
      <c r="I73" s="2">
        <v>12.222222222222221</v>
      </c>
      <c r="J73" s="2">
        <v>12.111111111111111</v>
      </c>
      <c r="L73" s="2">
        <v>9.0555555555555554</v>
      </c>
      <c r="M73" s="2">
        <v>9.6111111111111107</v>
      </c>
      <c r="O73" s="2">
        <v>10.333333333333334</v>
      </c>
      <c r="Q73" s="14">
        <v>7.7777777777777777</v>
      </c>
      <c r="R73" s="2">
        <v>14.666666666666666</v>
      </c>
      <c r="S73" s="14">
        <v>8.5</v>
      </c>
      <c r="T73" s="2">
        <v>13.5</v>
      </c>
      <c r="V73" s="2">
        <v>12.277777777777779</v>
      </c>
      <c r="W73" s="2">
        <v>11</v>
      </c>
      <c r="X73" s="2">
        <v>9.2222222222222214</v>
      </c>
      <c r="Y73" s="2">
        <v>9.1111111111111107</v>
      </c>
      <c r="Z73" s="2">
        <v>4.7222222222222223</v>
      </c>
      <c r="AA73" s="2">
        <v>5.5</v>
      </c>
      <c r="AB73" s="2">
        <v>4.6111111111111107</v>
      </c>
      <c r="AC73" s="2">
        <v>10.777777777777779</v>
      </c>
      <c r="AD73" s="2">
        <v>8.0555555555555554</v>
      </c>
      <c r="AE73" s="2">
        <v>9.5</v>
      </c>
      <c r="AF73" s="2">
        <v>4.6111111111111107</v>
      </c>
      <c r="AH73">
        <v>5.4</v>
      </c>
      <c r="AI73" s="15">
        <v>3.7</v>
      </c>
      <c r="AJ73" s="2">
        <v>6.0555555555555554</v>
      </c>
      <c r="AL73" s="15">
        <v>9.6999999999999993</v>
      </c>
      <c r="AM73" s="2">
        <v>10.388888888888889</v>
      </c>
      <c r="AN73" s="15">
        <v>18.2</v>
      </c>
      <c r="AO73" s="2">
        <v>12.277777777777779</v>
      </c>
      <c r="AP73" s="2">
        <v>10.388888888888889</v>
      </c>
      <c r="AQ73" s="2">
        <v>10.055555555555555</v>
      </c>
      <c r="AR73" s="2">
        <v>15.166666666666666</v>
      </c>
      <c r="AS73" s="15">
        <v>11.1</v>
      </c>
      <c r="AT73" s="2">
        <v>13.944444444444445</v>
      </c>
      <c r="AU73" s="2">
        <v>12.388888888888889</v>
      </c>
      <c r="AW73" s="2">
        <v>4.2777777777777777</v>
      </c>
      <c r="AX73" s="2">
        <v>20.222222222222221</v>
      </c>
      <c r="AY73" s="2">
        <v>11.666666666666666</v>
      </c>
      <c r="AZ73" s="2">
        <v>6.166666666666667</v>
      </c>
      <c r="BA73" s="2">
        <v>10.111111111111111</v>
      </c>
    </row>
    <row r="74" spans="1:53" hidden="1">
      <c r="A74" s="8">
        <v>0.249305555555556</v>
      </c>
      <c r="B74" s="2">
        <v>6</v>
      </c>
      <c r="C74" s="2">
        <v>13.444444444444445</v>
      </c>
      <c r="D74" s="2">
        <v>7.1111111111111107</v>
      </c>
      <c r="E74" s="2">
        <v>4.9444444444444446</v>
      </c>
      <c r="F74" s="2">
        <v>11.388888888888889</v>
      </c>
      <c r="G74" s="2">
        <v>11.555555555555555</v>
      </c>
      <c r="H74" s="2">
        <v>10.388888888888889</v>
      </c>
      <c r="I74" s="2">
        <v>12</v>
      </c>
      <c r="J74" s="2">
        <v>12.166666666666666</v>
      </c>
      <c r="L74" s="2">
        <v>9.2222222222222214</v>
      </c>
      <c r="M74" s="2">
        <v>9.2777777777777786</v>
      </c>
      <c r="O74" s="2">
        <v>10.166666666666666</v>
      </c>
      <c r="Q74" s="2">
        <v>8.0555555555555554</v>
      </c>
      <c r="R74" s="2">
        <v>15.111111111111111</v>
      </c>
      <c r="S74" s="2">
        <v>8.7777777777777786</v>
      </c>
      <c r="T74" s="2">
        <v>13.555555555555555</v>
      </c>
      <c r="W74" s="2">
        <v>11</v>
      </c>
      <c r="X74" s="2">
        <v>9.1666666666666661</v>
      </c>
      <c r="Y74" s="2">
        <v>9.3888888888888893</v>
      </c>
      <c r="Z74" s="2">
        <v>4.8888888888888893</v>
      </c>
      <c r="AA74" s="2">
        <v>5.5</v>
      </c>
      <c r="AB74" s="2">
        <v>4.6111111111111107</v>
      </c>
      <c r="AC74" s="2">
        <v>10.111111111111111</v>
      </c>
      <c r="AD74" s="2">
        <v>8.0555555555555554</v>
      </c>
      <c r="AE74" s="2">
        <v>9.3888888888888893</v>
      </c>
      <c r="AF74" s="2">
        <v>4.666666666666667</v>
      </c>
      <c r="AH74">
        <v>5.9</v>
      </c>
      <c r="AI74" s="15">
        <v>3.6</v>
      </c>
      <c r="AJ74" s="2">
        <v>6.5555555555555554</v>
      </c>
      <c r="AL74" s="15">
        <v>10.199999999999999</v>
      </c>
      <c r="AM74" s="2">
        <v>10.5</v>
      </c>
      <c r="AN74" s="15">
        <v>18.600000000000001</v>
      </c>
      <c r="AO74" s="2">
        <v>13.166666666666666</v>
      </c>
      <c r="AP74" s="2">
        <v>10.777777777777779</v>
      </c>
      <c r="AQ74" s="2">
        <v>9.5</v>
      </c>
      <c r="AR74" s="2">
        <v>15</v>
      </c>
      <c r="AS74" s="15">
        <v>11.2</v>
      </c>
      <c r="AT74" s="2">
        <v>13.611111111111111</v>
      </c>
      <c r="AU74" s="2">
        <v>12.777777777777779</v>
      </c>
      <c r="AV74" s="2">
        <v>6.2222222222222223</v>
      </c>
      <c r="AW74" s="2">
        <v>4.166666666666667</v>
      </c>
      <c r="AX74" s="2">
        <v>20.555555555555557</v>
      </c>
      <c r="AY74" s="2">
        <v>12.055555555555555</v>
      </c>
      <c r="AZ74" s="2">
        <v>6.166666666666667</v>
      </c>
      <c r="BA74" s="2">
        <v>10.222222222222221</v>
      </c>
    </row>
    <row r="75" spans="1:53" hidden="1">
      <c r="A75" s="8">
        <v>0.25277777777777799</v>
      </c>
      <c r="B75" s="2">
        <v>6.4444444444444446</v>
      </c>
      <c r="C75" s="2">
        <v>13.777777777777779</v>
      </c>
      <c r="D75" s="2">
        <v>6.7777777777777777</v>
      </c>
      <c r="E75" s="2">
        <v>5.5555555555555554</v>
      </c>
      <c r="F75" s="2">
        <v>11.777777777777779</v>
      </c>
      <c r="G75" s="2">
        <v>12.444444444444445</v>
      </c>
      <c r="H75" s="2">
        <v>10.333333333333334</v>
      </c>
      <c r="I75" s="2">
        <v>12.166666666666666</v>
      </c>
      <c r="J75" s="2">
        <v>11.944444444444445</v>
      </c>
      <c r="L75" s="2">
        <v>9.3333333333333339</v>
      </c>
      <c r="M75" s="2">
        <v>8.8333333333333339</v>
      </c>
      <c r="O75" s="2">
        <v>10.333333333333334</v>
      </c>
      <c r="Q75" s="2">
        <v>8.3333333333333339</v>
      </c>
      <c r="R75" s="2">
        <v>15.833333333333334</v>
      </c>
      <c r="S75" s="2">
        <v>9</v>
      </c>
      <c r="T75" s="2">
        <v>13.833333333333334</v>
      </c>
      <c r="W75" s="2">
        <v>11.888888888888889</v>
      </c>
      <c r="X75" s="2">
        <v>9.1111111111111107</v>
      </c>
      <c r="Y75" s="2">
        <v>9.0555555555555554</v>
      </c>
      <c r="Z75" s="2">
        <v>4.9444444444444446</v>
      </c>
      <c r="AA75" s="2">
        <v>5.4444444444444446</v>
      </c>
      <c r="AB75" s="2">
        <v>4.6111111111111107</v>
      </c>
      <c r="AC75" s="2">
        <v>9.1666666666666661</v>
      </c>
      <c r="AD75" s="2">
        <v>8.0555555555555554</v>
      </c>
      <c r="AE75" s="2">
        <v>9.2777777777777786</v>
      </c>
      <c r="AF75" s="2">
        <v>4.7222222222222223</v>
      </c>
      <c r="AH75">
        <v>5.5</v>
      </c>
      <c r="AJ75" s="2">
        <v>7</v>
      </c>
      <c r="AL75" s="15">
        <v>10.3</v>
      </c>
      <c r="AM75" s="2">
        <v>10.555555555555555</v>
      </c>
      <c r="AN75" s="15">
        <v>19.100000000000001</v>
      </c>
      <c r="AO75" s="2">
        <v>14.166666666666666</v>
      </c>
      <c r="AP75" s="2">
        <v>10.444444444444445</v>
      </c>
      <c r="AQ75" s="2">
        <v>9.5</v>
      </c>
      <c r="AR75" s="2">
        <v>15.333333333333334</v>
      </c>
      <c r="AS75" s="15">
        <v>11.1</v>
      </c>
      <c r="AT75" s="2">
        <v>13.222222222222221</v>
      </c>
      <c r="AU75" s="2">
        <v>12.555555555555555</v>
      </c>
      <c r="AV75" s="2">
        <v>6.5</v>
      </c>
      <c r="AW75" s="2">
        <v>4.1111111111111107</v>
      </c>
      <c r="AX75" s="2">
        <v>21</v>
      </c>
      <c r="AY75" s="2">
        <v>12.388888888888889</v>
      </c>
      <c r="AZ75" s="2">
        <v>6.0555555555555554</v>
      </c>
      <c r="BA75" s="2">
        <v>10.222222222222221</v>
      </c>
    </row>
    <row r="76" spans="1:53" hidden="1">
      <c r="A76" s="8">
        <v>0.25624999999999998</v>
      </c>
      <c r="B76" s="2">
        <v>6.7222222222222223</v>
      </c>
      <c r="C76" s="2">
        <v>13.666666666666666</v>
      </c>
      <c r="D76" s="2">
        <v>7.0555555555555554</v>
      </c>
      <c r="E76" s="2">
        <v>6.333333333333333</v>
      </c>
      <c r="F76" s="2">
        <v>11.5</v>
      </c>
      <c r="G76" s="2">
        <v>13.055555555555555</v>
      </c>
      <c r="H76" s="2">
        <v>10.333333333333334</v>
      </c>
      <c r="I76" s="2">
        <v>12.444444444444445</v>
      </c>
      <c r="J76" s="2">
        <v>11.611111111111111</v>
      </c>
      <c r="M76" s="2">
        <v>8.5</v>
      </c>
      <c r="O76" s="2">
        <v>11.388888888888889</v>
      </c>
      <c r="P76" s="2">
        <v>4.666666666666667</v>
      </c>
      <c r="Q76" s="2">
        <v>8.9444444444444446</v>
      </c>
      <c r="R76" s="2">
        <v>16.111111111111111</v>
      </c>
      <c r="S76" s="2">
        <v>9.1111111111111107</v>
      </c>
      <c r="T76" s="2">
        <v>19.944444444444443</v>
      </c>
      <c r="W76" s="2">
        <v>12.944444444444445</v>
      </c>
      <c r="X76" s="2">
        <v>9.1111111111111107</v>
      </c>
      <c r="Y76" s="2">
        <v>9.4444444444444446</v>
      </c>
      <c r="Z76" s="2">
        <v>5.1111111111111107</v>
      </c>
      <c r="AA76" s="2">
        <v>5.3888888888888893</v>
      </c>
      <c r="AB76" s="2">
        <v>4.5555555555555554</v>
      </c>
      <c r="AC76" s="2">
        <v>8.0555555555555554</v>
      </c>
      <c r="AD76" s="2">
        <v>8.3333333333333339</v>
      </c>
      <c r="AE76" s="14">
        <v>9.2222222222222214</v>
      </c>
      <c r="AF76" s="2">
        <v>4.7777777777777777</v>
      </c>
      <c r="AH76">
        <v>4.7</v>
      </c>
      <c r="AL76" s="15">
        <v>10.7</v>
      </c>
      <c r="AM76" s="2">
        <v>10.611111111111111</v>
      </c>
      <c r="AN76" s="15">
        <v>19.8</v>
      </c>
      <c r="AO76" s="2">
        <v>14.666666666666666</v>
      </c>
      <c r="AP76" s="2">
        <v>10.055555555555555</v>
      </c>
      <c r="AQ76" s="2">
        <v>9.7777777777777786</v>
      </c>
      <c r="AR76" s="2">
        <v>14.722222222222221</v>
      </c>
      <c r="AS76" s="15">
        <v>10.9</v>
      </c>
      <c r="AT76" s="2">
        <v>12.944444444444445</v>
      </c>
      <c r="AU76" s="2">
        <v>12.722222222222221</v>
      </c>
      <c r="AV76" s="2">
        <v>6.666666666666667</v>
      </c>
      <c r="AW76" s="2">
        <v>4.0555555555555554</v>
      </c>
      <c r="AX76" s="2">
        <v>21.444444444444443</v>
      </c>
      <c r="AY76" s="2">
        <v>12.611111111111111</v>
      </c>
      <c r="AZ76" s="2">
        <v>6.1111111111111107</v>
      </c>
      <c r="BA76" s="2">
        <v>10.111111111111111</v>
      </c>
    </row>
    <row r="77" spans="1:53" hidden="1">
      <c r="A77" s="8">
        <v>0.25972222222222202</v>
      </c>
      <c r="B77" s="2">
        <v>6.833333333333333</v>
      </c>
      <c r="C77" s="2">
        <v>13.166666666666666</v>
      </c>
      <c r="D77" s="2">
        <v>7.2777777777777777</v>
      </c>
      <c r="E77" s="2">
        <v>6.8888888888888893</v>
      </c>
      <c r="F77" s="2">
        <v>11.722222222222221</v>
      </c>
      <c r="G77" s="2">
        <v>13.611111111111111</v>
      </c>
      <c r="H77" s="2">
        <v>10.722222222222221</v>
      </c>
      <c r="I77" s="2">
        <v>11.944444444444445</v>
      </c>
      <c r="J77" s="2">
        <v>10.833333333333334</v>
      </c>
      <c r="K77" s="2">
        <v>6.5</v>
      </c>
      <c r="M77" s="2">
        <v>8.2222222222222214</v>
      </c>
      <c r="O77" s="2">
        <v>11.222222222222221</v>
      </c>
      <c r="P77" s="2">
        <v>5.1111111111111107</v>
      </c>
      <c r="Q77" s="2">
        <v>9.5555555555555554</v>
      </c>
      <c r="R77" s="2">
        <v>16.055555555555557</v>
      </c>
      <c r="S77" s="2">
        <v>9.6666666666666661</v>
      </c>
      <c r="T77" s="2">
        <v>19.833333333333332</v>
      </c>
      <c r="W77" s="2">
        <v>14.055555555555555</v>
      </c>
      <c r="X77" s="2">
        <v>9.1111111111111107</v>
      </c>
      <c r="Y77" s="2">
        <v>9.7777777777777786</v>
      </c>
      <c r="Z77" s="2">
        <v>5.333333333333333</v>
      </c>
      <c r="AA77" s="2">
        <v>5.4444444444444446</v>
      </c>
      <c r="AB77" s="2">
        <v>4.6111111111111107</v>
      </c>
      <c r="AC77" s="2">
        <v>6.9444444444444446</v>
      </c>
      <c r="AD77" s="2">
        <v>8.3888888888888893</v>
      </c>
      <c r="AE77" s="2">
        <v>9.1111111111111107</v>
      </c>
      <c r="AF77" s="2">
        <v>4.833333333333333</v>
      </c>
      <c r="AG77" s="13"/>
      <c r="AH77">
        <v>5.4</v>
      </c>
      <c r="AK77" s="2">
        <v>10.722222222222221</v>
      </c>
      <c r="AL77" s="15">
        <v>11</v>
      </c>
      <c r="AM77" s="2">
        <v>10.611111111111111</v>
      </c>
      <c r="AN77" s="15">
        <v>19.899999999999999</v>
      </c>
      <c r="AO77" s="2">
        <v>15.555555555555555</v>
      </c>
      <c r="AP77" s="2">
        <v>9.5555555555555554</v>
      </c>
      <c r="AQ77" s="2">
        <v>10.055555555555555</v>
      </c>
      <c r="AR77" s="2">
        <v>13.944444444444445</v>
      </c>
      <c r="AS77" s="15">
        <v>10.7</v>
      </c>
      <c r="AT77" s="2">
        <v>12.777777777777779</v>
      </c>
      <c r="AU77" s="2">
        <v>13.055555555555555</v>
      </c>
      <c r="AV77" s="2">
        <v>6.7777777777777777</v>
      </c>
      <c r="AW77" s="2">
        <v>4</v>
      </c>
      <c r="AX77" s="2">
        <v>21.833333333333332</v>
      </c>
      <c r="AY77" s="2">
        <v>12.833333333333334</v>
      </c>
      <c r="AZ77" s="2">
        <v>6.2222222222222223</v>
      </c>
      <c r="BA77" s="2">
        <v>10</v>
      </c>
    </row>
    <row r="78" spans="1:53" hidden="1">
      <c r="A78" s="8">
        <v>0.26319444444444501</v>
      </c>
      <c r="B78" s="2">
        <v>6.5</v>
      </c>
      <c r="C78" s="2">
        <v>12.555555555555555</v>
      </c>
      <c r="D78" s="2">
        <v>7.9444444444444446</v>
      </c>
      <c r="E78" s="2">
        <v>7.6111111111111107</v>
      </c>
      <c r="F78" s="2">
        <v>12.111111111111111</v>
      </c>
      <c r="G78" s="2">
        <v>14.166666666666666</v>
      </c>
      <c r="H78" s="2">
        <v>10.888888888888889</v>
      </c>
      <c r="I78" s="2">
        <v>11.833333333333334</v>
      </c>
      <c r="J78" s="2">
        <v>10.055555555555555</v>
      </c>
      <c r="K78" s="2">
        <v>6.7777777777777777</v>
      </c>
      <c r="M78" s="2">
        <v>8</v>
      </c>
      <c r="O78" s="2">
        <v>11.166666666666666</v>
      </c>
      <c r="P78" s="2">
        <v>5.5555555555555554</v>
      </c>
      <c r="Q78" s="2">
        <v>10</v>
      </c>
      <c r="R78" s="2">
        <v>15.944444444444445</v>
      </c>
      <c r="S78" s="2">
        <v>10.333333333333334</v>
      </c>
      <c r="T78" s="2">
        <v>19.777777777777779</v>
      </c>
      <c r="W78" s="2">
        <v>15.555555555555555</v>
      </c>
      <c r="X78" s="2">
        <v>9.0555555555555554</v>
      </c>
      <c r="Y78" s="2">
        <v>10.166666666666666</v>
      </c>
      <c r="Z78" s="2">
        <v>5</v>
      </c>
      <c r="AA78" s="2">
        <v>5.4444444444444446</v>
      </c>
      <c r="AB78" s="2">
        <v>4.666666666666667</v>
      </c>
      <c r="AC78" s="2">
        <v>6.0555555555555554</v>
      </c>
      <c r="AD78" s="2">
        <v>8.4444444444444446</v>
      </c>
      <c r="AE78" s="2">
        <v>8.7777777777777786</v>
      </c>
      <c r="AF78" s="2">
        <v>4.9444444444444446</v>
      </c>
      <c r="AH78">
        <v>4.8</v>
      </c>
      <c r="AK78" s="2">
        <v>11</v>
      </c>
      <c r="AL78" s="15">
        <v>11.8</v>
      </c>
      <c r="AM78" s="2">
        <v>10.444444444444445</v>
      </c>
      <c r="AN78" s="15">
        <v>19.8</v>
      </c>
      <c r="AO78" s="2">
        <v>16.055555555555557</v>
      </c>
      <c r="AP78" s="2">
        <v>9</v>
      </c>
      <c r="AQ78" s="2">
        <v>10.166666666666666</v>
      </c>
      <c r="AR78" s="2">
        <v>13.944444444444445</v>
      </c>
      <c r="AS78" s="15">
        <v>10.5</v>
      </c>
      <c r="AT78" s="2">
        <v>12.611111111111111</v>
      </c>
      <c r="AU78" s="2">
        <v>12.944444444444445</v>
      </c>
      <c r="AV78" s="2">
        <v>6.8888888888888893</v>
      </c>
      <c r="AW78" s="2">
        <v>4</v>
      </c>
      <c r="AX78" s="2">
        <v>22.222222222222221</v>
      </c>
      <c r="AY78" s="2">
        <v>12.944444444444445</v>
      </c>
      <c r="AZ78" s="2">
        <v>6.333333333333333</v>
      </c>
      <c r="BA78" s="2">
        <v>9.8888888888888893</v>
      </c>
    </row>
    <row r="79" spans="1:53" hidden="1">
      <c r="A79" s="8">
        <v>0.266666666666667</v>
      </c>
      <c r="B79" s="2">
        <v>6.0555555555555554</v>
      </c>
      <c r="C79" s="2">
        <v>12.111111111111111</v>
      </c>
      <c r="D79" s="2">
        <v>8.8888888888888893</v>
      </c>
      <c r="E79" s="2">
        <v>8.5</v>
      </c>
      <c r="F79" s="2">
        <v>12.5</v>
      </c>
      <c r="G79" s="2">
        <v>14.722222222222221</v>
      </c>
      <c r="H79" s="2">
        <v>10.777777777777779</v>
      </c>
      <c r="I79" s="2">
        <v>11.5</v>
      </c>
      <c r="J79" s="2">
        <v>9.6666666666666661</v>
      </c>
      <c r="K79" s="2">
        <v>7.166666666666667</v>
      </c>
      <c r="M79" s="2">
        <v>7.9444444444444446</v>
      </c>
      <c r="O79" s="2">
        <v>11.166666666666666</v>
      </c>
      <c r="P79" s="2">
        <v>5.9444444444444446</v>
      </c>
      <c r="Q79" s="2">
        <v>10.833333333333334</v>
      </c>
      <c r="R79" s="2">
        <v>15.5</v>
      </c>
      <c r="S79" s="2">
        <v>10.833333333333334</v>
      </c>
      <c r="T79" s="2">
        <v>19.666666666666668</v>
      </c>
      <c r="W79" s="2">
        <v>16.388888888888889</v>
      </c>
      <c r="X79" s="2">
        <v>9</v>
      </c>
      <c r="Y79" s="2">
        <v>10.555555555555555</v>
      </c>
      <c r="Z79" s="2">
        <v>5.4444444444444446</v>
      </c>
      <c r="AA79" s="2">
        <v>5.3888888888888893</v>
      </c>
      <c r="AB79" s="2">
        <v>4.666666666666667</v>
      </c>
      <c r="AC79" s="2">
        <v>5.333333333333333</v>
      </c>
      <c r="AD79" s="2">
        <v>8.7222222222222214</v>
      </c>
      <c r="AE79" s="2">
        <v>8.8888888888888893</v>
      </c>
      <c r="AF79" s="2">
        <v>5.0555555555555554</v>
      </c>
      <c r="AH79">
        <v>4.3</v>
      </c>
      <c r="AK79" s="2">
        <v>11.444444444444445</v>
      </c>
      <c r="AL79" s="15">
        <v>12.2</v>
      </c>
      <c r="AM79" s="2">
        <v>10.277777777777779</v>
      </c>
      <c r="AN79" s="15">
        <v>19.7</v>
      </c>
      <c r="AO79" s="2">
        <v>16.055555555555557</v>
      </c>
      <c r="AP79" s="2">
        <v>8.5</v>
      </c>
      <c r="AQ79" s="2">
        <v>10.444444444444445</v>
      </c>
      <c r="AR79" s="2">
        <v>13.944444444444445</v>
      </c>
      <c r="AS79" s="15">
        <v>10.3</v>
      </c>
      <c r="AT79" s="2">
        <v>12.388888888888889</v>
      </c>
      <c r="AU79" s="2">
        <v>13</v>
      </c>
      <c r="AV79" s="2">
        <v>7.0555555555555554</v>
      </c>
      <c r="AW79" s="2">
        <v>3.9444444444444446</v>
      </c>
      <c r="AX79" s="2">
        <v>22.222222222222221</v>
      </c>
      <c r="AY79" s="2">
        <v>13.055555555555555</v>
      </c>
      <c r="AZ79" s="2">
        <v>6.666666666666667</v>
      </c>
      <c r="BA79" s="2">
        <v>9.7222222222222214</v>
      </c>
    </row>
    <row r="80" spans="1:53" hidden="1">
      <c r="A80" s="8">
        <v>0.27013888888888898</v>
      </c>
      <c r="B80" s="2">
        <v>5</v>
      </c>
      <c r="C80" s="2">
        <v>11.555555555555555</v>
      </c>
      <c r="D80" s="2">
        <v>9.7222222222222214</v>
      </c>
      <c r="E80" s="2">
        <v>9.3888888888888893</v>
      </c>
      <c r="F80" s="2">
        <v>12.833333333333334</v>
      </c>
      <c r="G80" s="2">
        <v>15.277777777777779</v>
      </c>
      <c r="H80" s="2">
        <v>10.722222222222221</v>
      </c>
      <c r="I80" s="2">
        <v>11.5</v>
      </c>
      <c r="J80" s="2">
        <v>9.6666666666666661</v>
      </c>
      <c r="K80" s="2">
        <v>7.8888888888888893</v>
      </c>
      <c r="M80" s="2">
        <v>7.833333333333333</v>
      </c>
      <c r="O80" s="2">
        <v>11.333333333333334</v>
      </c>
      <c r="P80" s="2">
        <v>6.4444444444444446</v>
      </c>
      <c r="Q80" s="2">
        <v>11.388888888888889</v>
      </c>
      <c r="R80" s="2">
        <v>15.055555555555555</v>
      </c>
      <c r="S80" s="2">
        <v>11.5</v>
      </c>
      <c r="T80" s="2">
        <v>19.444444444444443</v>
      </c>
      <c r="W80" s="2">
        <v>16.888888888888889</v>
      </c>
      <c r="X80" s="14">
        <v>8.9444444444444446</v>
      </c>
      <c r="Y80" s="2">
        <v>10.833333333333334</v>
      </c>
      <c r="Z80" s="2">
        <v>6.166666666666667</v>
      </c>
      <c r="AA80" s="2">
        <v>5.2777777777777777</v>
      </c>
      <c r="AB80" s="2">
        <v>4.6111111111111107</v>
      </c>
      <c r="AC80" s="2">
        <v>4.7777777777777777</v>
      </c>
      <c r="AD80" s="2">
        <v>9.2222222222222214</v>
      </c>
      <c r="AE80" s="2">
        <v>8.8888888888888893</v>
      </c>
      <c r="AF80" s="2">
        <v>5.0999999999999996</v>
      </c>
      <c r="AH80" s="13">
        <v>3.9</v>
      </c>
      <c r="AK80" s="2">
        <v>11.944444444444445</v>
      </c>
      <c r="AL80" s="15">
        <v>12.8</v>
      </c>
      <c r="AM80" s="2">
        <v>10.111111111111111</v>
      </c>
      <c r="AN80" s="15">
        <v>19.5</v>
      </c>
      <c r="AO80" s="2">
        <v>16.166666666666668</v>
      </c>
      <c r="AP80" s="2">
        <v>8.0555555555555554</v>
      </c>
      <c r="AQ80" s="2">
        <v>10.666666666666666</v>
      </c>
      <c r="AR80" s="2">
        <v>13.833333333333334</v>
      </c>
      <c r="AS80" s="15">
        <v>10</v>
      </c>
      <c r="AT80" s="2">
        <v>12</v>
      </c>
      <c r="AU80" s="2">
        <v>13.611111111111111</v>
      </c>
      <c r="AV80" s="2">
        <v>7.2222222222222223</v>
      </c>
      <c r="AW80" s="2">
        <v>3.9444444444444446</v>
      </c>
      <c r="AX80" s="2">
        <v>22.222222222222221</v>
      </c>
      <c r="AY80" s="2">
        <v>13.277777777777779</v>
      </c>
      <c r="AZ80" s="2">
        <v>7.3888888888888893</v>
      </c>
      <c r="BA80" s="2">
        <v>9.6111111111111107</v>
      </c>
    </row>
    <row r="81" spans="1:53" hidden="1">
      <c r="A81" s="8">
        <v>0.27361111111111103</v>
      </c>
      <c r="B81" s="2">
        <v>4.4444444444444446</v>
      </c>
      <c r="C81" s="2">
        <v>11.166666666666666</v>
      </c>
      <c r="D81" s="2">
        <v>10.777777777777779</v>
      </c>
      <c r="E81" s="2">
        <v>10.222222222222221</v>
      </c>
      <c r="F81" s="2">
        <v>13.166666666666666</v>
      </c>
      <c r="G81" s="2">
        <v>15.833333333333334</v>
      </c>
      <c r="H81" s="2">
        <v>10.833333333333334</v>
      </c>
      <c r="I81" s="2">
        <v>11.388888888888889</v>
      </c>
      <c r="J81" s="2">
        <v>9.3888888888888893</v>
      </c>
      <c r="K81" s="2">
        <v>8.5555555555555554</v>
      </c>
      <c r="M81" s="2">
        <v>7.7222222222222223</v>
      </c>
      <c r="O81" s="2">
        <v>11.666666666666666</v>
      </c>
      <c r="P81" s="2">
        <v>6.6111111111111107</v>
      </c>
      <c r="Q81" s="2">
        <v>11.5</v>
      </c>
      <c r="R81" s="2">
        <v>15.166666666666666</v>
      </c>
      <c r="S81" s="2">
        <v>12.333333333333334</v>
      </c>
      <c r="T81" s="2">
        <v>19.444444444444443</v>
      </c>
      <c r="W81" s="2">
        <v>16.388888888888889</v>
      </c>
      <c r="X81" s="2">
        <v>9</v>
      </c>
      <c r="Y81" s="2">
        <v>11.055555555555555</v>
      </c>
      <c r="Z81" s="2">
        <v>6.9444444444444446</v>
      </c>
      <c r="AA81" s="2">
        <v>5.2222222222222223</v>
      </c>
      <c r="AB81" s="2">
        <v>4.5555555555555554</v>
      </c>
      <c r="AC81" s="2">
        <v>4.2777777777777777</v>
      </c>
      <c r="AD81" s="2">
        <v>9.8888888888888893</v>
      </c>
      <c r="AE81" s="2">
        <v>8.2222222222222214</v>
      </c>
      <c r="AH81">
        <v>3.5</v>
      </c>
      <c r="AK81" s="2">
        <v>12.5</v>
      </c>
      <c r="AL81" s="15">
        <v>13.3</v>
      </c>
      <c r="AM81" s="2">
        <v>9.8333333333333339</v>
      </c>
      <c r="AN81" s="15">
        <v>19.2</v>
      </c>
      <c r="AO81" s="2">
        <v>16.055555555555557</v>
      </c>
      <c r="AP81" s="2">
        <v>7.6111111111111107</v>
      </c>
      <c r="AQ81" s="2">
        <v>10.777777777777779</v>
      </c>
      <c r="AR81" s="2">
        <v>14.166666666666666</v>
      </c>
      <c r="AS81" s="15">
        <v>9.8000000000000007</v>
      </c>
      <c r="AT81" s="2">
        <v>11.555555555555555</v>
      </c>
      <c r="AU81" s="2">
        <v>14.722222222222221</v>
      </c>
      <c r="AV81" s="2">
        <v>7.3888888888888893</v>
      </c>
      <c r="AW81" s="2">
        <v>4</v>
      </c>
      <c r="AX81" s="2">
        <v>22.222222222222221</v>
      </c>
      <c r="AY81" s="2">
        <v>13.611111111111111</v>
      </c>
      <c r="AZ81" s="2">
        <v>8.3333333333333339</v>
      </c>
      <c r="BA81" s="2">
        <v>9.4444444444444446</v>
      </c>
    </row>
    <row r="82" spans="1:53" hidden="1">
      <c r="A82" s="8">
        <v>0.27708333333333401</v>
      </c>
      <c r="B82" s="2">
        <v>4.0555555555555554</v>
      </c>
      <c r="C82" s="2">
        <v>11.555555555555555</v>
      </c>
      <c r="D82" s="2">
        <v>11.555555555555555</v>
      </c>
      <c r="E82" s="2">
        <v>10.611111111111111</v>
      </c>
      <c r="F82" s="2">
        <v>13.555555555555555</v>
      </c>
      <c r="G82" s="2">
        <v>16.277777777777779</v>
      </c>
      <c r="H82" s="2">
        <v>10.555555555555555</v>
      </c>
      <c r="I82" s="2">
        <v>11.555555555555555</v>
      </c>
      <c r="J82" s="2">
        <v>8.8888888888888893</v>
      </c>
      <c r="K82" s="2">
        <v>9.2777777777777786</v>
      </c>
      <c r="M82" s="2">
        <v>7.7222222222222223</v>
      </c>
      <c r="O82" s="2">
        <v>12.5</v>
      </c>
      <c r="P82" s="2">
        <v>6.8888888888888893</v>
      </c>
      <c r="Q82" s="2">
        <v>11.277777777777779</v>
      </c>
      <c r="R82" s="2">
        <v>14.666666666666666</v>
      </c>
      <c r="S82" s="2">
        <v>13.055555555555555</v>
      </c>
      <c r="T82" s="2">
        <v>19.722222222222221</v>
      </c>
      <c r="W82" s="2">
        <v>16.277777777777779</v>
      </c>
      <c r="X82" s="2">
        <v>9.6666666666666661</v>
      </c>
      <c r="Y82" s="2">
        <v>11.222222222222221</v>
      </c>
      <c r="Z82" s="2">
        <v>7.9444444444444446</v>
      </c>
      <c r="AA82" s="2">
        <v>5.0555555555555554</v>
      </c>
      <c r="AB82" s="2">
        <v>4.4444444444444446</v>
      </c>
      <c r="AC82" s="2">
        <v>3.9444444444444446</v>
      </c>
      <c r="AD82" s="2">
        <v>10.833333333333334</v>
      </c>
      <c r="AE82" s="2">
        <v>8.3888888888888893</v>
      </c>
      <c r="AG82" s="2">
        <v>9.6111111111111107</v>
      </c>
      <c r="AH82">
        <v>3.2</v>
      </c>
      <c r="AK82" s="2">
        <v>13</v>
      </c>
      <c r="AL82" s="15">
        <v>13.9</v>
      </c>
      <c r="AM82" s="2">
        <v>9.6111111111111107</v>
      </c>
      <c r="AN82" s="15">
        <v>19.100000000000001</v>
      </c>
      <c r="AO82" s="2">
        <v>15.666666666666666</v>
      </c>
      <c r="AP82" s="2">
        <v>7.166666666666667</v>
      </c>
      <c r="AQ82" s="2">
        <v>10.777777777777779</v>
      </c>
      <c r="AR82" s="2">
        <v>16.333333333333332</v>
      </c>
      <c r="AS82" s="15">
        <v>10.1</v>
      </c>
      <c r="AT82" s="2">
        <v>11.666666666666666</v>
      </c>
      <c r="AU82" s="2">
        <v>14.166666666666666</v>
      </c>
      <c r="AV82" s="2">
        <v>7.6111111111111107</v>
      </c>
      <c r="AW82" s="2">
        <v>4.0555555555555554</v>
      </c>
      <c r="AX82" s="2">
        <v>22.222222222222221</v>
      </c>
      <c r="AY82" s="2">
        <v>13.777777777777779</v>
      </c>
      <c r="AZ82" s="2">
        <v>9</v>
      </c>
      <c r="BA82" s="2">
        <v>9.3888888888888893</v>
      </c>
    </row>
    <row r="83" spans="1:53" hidden="1">
      <c r="A83" s="8">
        <v>0.280555555555556</v>
      </c>
      <c r="B83" s="2">
        <v>3.6111111111111112</v>
      </c>
      <c r="C83" s="2">
        <v>12.444444444444445</v>
      </c>
      <c r="D83" s="2">
        <v>11.833333333333334</v>
      </c>
      <c r="E83" s="2">
        <v>10.944444444444445</v>
      </c>
      <c r="F83" s="2">
        <v>14.166666666666666</v>
      </c>
      <c r="G83" s="2">
        <v>16.611111111111111</v>
      </c>
      <c r="H83" s="2">
        <v>10.444444444444445</v>
      </c>
      <c r="I83" s="2">
        <v>11.888888888888889</v>
      </c>
      <c r="J83" s="2">
        <v>8.4444444444444446</v>
      </c>
      <c r="K83" s="2">
        <v>10.777777777777779</v>
      </c>
      <c r="M83" s="2">
        <v>7.7222222222222223</v>
      </c>
      <c r="O83" s="2">
        <v>13</v>
      </c>
      <c r="P83" s="2">
        <v>7.166666666666667</v>
      </c>
      <c r="Q83" s="2">
        <v>11.166666666666666</v>
      </c>
      <c r="R83" s="2">
        <v>14.277777777777779</v>
      </c>
      <c r="S83" s="2">
        <v>13.722222222222221</v>
      </c>
      <c r="T83" s="2">
        <v>19.611111111111111</v>
      </c>
      <c r="W83" s="2">
        <v>16.277777777777779</v>
      </c>
      <c r="X83" s="2">
        <v>9.8333333333333339</v>
      </c>
      <c r="Y83" s="2">
        <v>11.5</v>
      </c>
      <c r="Z83" s="2">
        <v>8.8888888888888893</v>
      </c>
      <c r="AA83" s="2">
        <v>4.833333333333333</v>
      </c>
      <c r="AB83" s="2">
        <v>4.3888888888888893</v>
      </c>
      <c r="AC83" s="2">
        <v>3.7222222222222223</v>
      </c>
      <c r="AD83" s="2">
        <v>11.777777777777779</v>
      </c>
      <c r="AE83" s="2">
        <v>8.7222222222222214</v>
      </c>
      <c r="AG83" s="2">
        <v>10.444444444444445</v>
      </c>
      <c r="AH83">
        <v>2.9</v>
      </c>
      <c r="AK83" s="2">
        <v>13.555555555555555</v>
      </c>
      <c r="AL83" s="15">
        <v>14.9</v>
      </c>
      <c r="AM83" s="2">
        <v>9.3888888888888893</v>
      </c>
      <c r="AN83" s="15">
        <v>19.100000000000001</v>
      </c>
      <c r="AO83" s="2">
        <v>15.222222222222221</v>
      </c>
      <c r="AP83" s="2">
        <v>6.7222222222222223</v>
      </c>
      <c r="AQ83" s="2">
        <v>10.833333333333334</v>
      </c>
      <c r="AR83" s="2">
        <v>17</v>
      </c>
      <c r="AS83" s="15">
        <v>10.1</v>
      </c>
      <c r="AT83" s="2">
        <v>11.888888888888889</v>
      </c>
      <c r="AU83" s="2">
        <v>13.888888888888889</v>
      </c>
      <c r="AV83" s="2">
        <v>7.7777777777777777</v>
      </c>
      <c r="AW83" s="2">
        <v>4.0555555555555554</v>
      </c>
      <c r="AX83" s="2">
        <v>22.222222222222221</v>
      </c>
      <c r="AY83" s="2">
        <v>13.944444444444445</v>
      </c>
      <c r="AZ83" s="2">
        <v>10.166666666666666</v>
      </c>
      <c r="BA83" s="2">
        <v>9.3888888888888893</v>
      </c>
    </row>
    <row r="84" spans="1:53" hidden="1">
      <c r="A84" s="8">
        <v>0.28402777777777799</v>
      </c>
      <c r="B84" s="2">
        <v>3.6111111111111112</v>
      </c>
      <c r="C84" s="2">
        <v>12.722222222222221</v>
      </c>
      <c r="D84" s="2">
        <v>12.111111111111111</v>
      </c>
      <c r="E84" s="2">
        <v>11.222222222222221</v>
      </c>
      <c r="F84" s="2">
        <v>14.666666666666666</v>
      </c>
      <c r="G84" s="2">
        <v>16.777777777777779</v>
      </c>
      <c r="H84" s="2">
        <v>11</v>
      </c>
      <c r="I84" s="2">
        <v>12.277777777777779</v>
      </c>
      <c r="J84" s="2">
        <v>8.0555555555555554</v>
      </c>
      <c r="K84" s="2">
        <v>11.777777777777779</v>
      </c>
      <c r="M84" s="2">
        <v>7.666666666666667</v>
      </c>
      <c r="N84" s="2">
        <v>12.222222222222221</v>
      </c>
      <c r="O84" s="2">
        <v>12.722222222222221</v>
      </c>
      <c r="P84" s="2">
        <v>7.833333333333333</v>
      </c>
      <c r="Q84" s="2">
        <v>11.222222222222221</v>
      </c>
      <c r="R84" s="2">
        <v>13.888888888888889</v>
      </c>
      <c r="S84" s="2">
        <v>14.277777777777779</v>
      </c>
      <c r="T84" s="2">
        <v>19.277777777777779</v>
      </c>
      <c r="W84" s="2">
        <v>16.333333333333332</v>
      </c>
      <c r="X84" s="2">
        <v>9.7222222222222214</v>
      </c>
      <c r="Y84" s="2">
        <v>11.611111111111111</v>
      </c>
      <c r="Z84" s="2">
        <v>9.6111111111111107</v>
      </c>
      <c r="AB84" s="2">
        <v>4.333333333333333</v>
      </c>
      <c r="AC84" s="2">
        <v>3.9444444444444446</v>
      </c>
      <c r="AD84" s="2">
        <v>11.055555555555555</v>
      </c>
      <c r="AE84" s="2">
        <v>9.1111111111111107</v>
      </c>
      <c r="AG84" s="2">
        <v>11.055555555555555</v>
      </c>
      <c r="AH84">
        <v>3.3</v>
      </c>
      <c r="AK84" s="2">
        <v>14</v>
      </c>
      <c r="AL84" s="15">
        <v>15.6</v>
      </c>
      <c r="AM84" s="2">
        <v>9.2222222222222214</v>
      </c>
      <c r="AN84" s="15">
        <v>19.2</v>
      </c>
      <c r="AO84" s="2">
        <v>14.833333333333334</v>
      </c>
      <c r="AP84" s="2">
        <v>6.2777777777777777</v>
      </c>
      <c r="AQ84" s="2">
        <v>11.277777777777779</v>
      </c>
      <c r="AR84" s="2">
        <v>17.555555555555557</v>
      </c>
      <c r="AS84" s="15">
        <v>9.6999999999999993</v>
      </c>
      <c r="AT84" s="2">
        <v>11.166666666666666</v>
      </c>
      <c r="AU84" s="2">
        <v>13.388888888888889</v>
      </c>
      <c r="AV84" s="2">
        <v>8</v>
      </c>
      <c r="AW84" s="2">
        <v>4.166666666666667</v>
      </c>
      <c r="AX84" s="2">
        <v>22.222222222222221</v>
      </c>
      <c r="AY84" s="2">
        <v>14.166666666666666</v>
      </c>
      <c r="BA84" s="2">
        <v>9.3888888888888893</v>
      </c>
    </row>
    <row r="85" spans="1:53" hidden="1">
      <c r="A85" s="8">
        <v>0.28749999999999998</v>
      </c>
      <c r="B85" s="2">
        <v>3.6111111111111112</v>
      </c>
      <c r="C85" s="2">
        <v>13.277777777777779</v>
      </c>
      <c r="D85" s="2">
        <v>12.388888888888889</v>
      </c>
      <c r="E85" s="2">
        <v>11.555555555555555</v>
      </c>
      <c r="F85" s="2">
        <v>15.055555555555555</v>
      </c>
      <c r="G85" s="2">
        <v>16.555555555555557</v>
      </c>
      <c r="H85" s="2">
        <v>11.166666666666666</v>
      </c>
      <c r="I85" s="2">
        <v>12.777777777777779</v>
      </c>
      <c r="J85" s="2">
        <v>7.6111111111111107</v>
      </c>
      <c r="K85" s="2">
        <v>12.333333333333334</v>
      </c>
      <c r="M85" s="2">
        <v>7.6111111111111107</v>
      </c>
      <c r="N85" s="2">
        <v>12.388888888888889</v>
      </c>
      <c r="O85" s="2">
        <v>12.5</v>
      </c>
      <c r="P85" s="2">
        <v>8.7777777777777786</v>
      </c>
      <c r="Q85" s="2">
        <v>11.388888888888889</v>
      </c>
      <c r="R85" s="2">
        <v>13.722222222222221</v>
      </c>
      <c r="S85" s="2">
        <v>14.666666666666666</v>
      </c>
      <c r="T85" s="2">
        <v>18.944444444444443</v>
      </c>
      <c r="W85" s="2">
        <v>16.333333333333332</v>
      </c>
      <c r="X85" s="2">
        <v>9.7777777777777786</v>
      </c>
      <c r="Y85" s="2">
        <v>11.333333333333334</v>
      </c>
      <c r="Z85" s="2">
        <v>10.388888888888889</v>
      </c>
      <c r="AB85" s="2">
        <v>4.2777777777777777</v>
      </c>
      <c r="AC85" s="2">
        <v>4.3888888888888893</v>
      </c>
      <c r="AD85" s="2">
        <v>11.777777777777779</v>
      </c>
      <c r="AE85" s="2">
        <v>9.3888888888888893</v>
      </c>
      <c r="AG85" s="2">
        <v>10.722222222222221</v>
      </c>
      <c r="AH85">
        <v>4.2</v>
      </c>
      <c r="AK85" s="2">
        <v>14.277777777777779</v>
      </c>
      <c r="AL85" s="15">
        <v>16.100000000000001</v>
      </c>
      <c r="AM85" s="2">
        <v>9.1111111111111107</v>
      </c>
      <c r="AN85" s="15">
        <v>18.7</v>
      </c>
      <c r="AO85" s="2">
        <v>14.611111111111111</v>
      </c>
      <c r="AP85" s="2">
        <v>5.833333333333333</v>
      </c>
      <c r="AQ85" s="2">
        <v>13.222222222222221</v>
      </c>
      <c r="AR85" s="2">
        <v>17.888888888888889</v>
      </c>
      <c r="AS85" s="15">
        <v>9.3000000000000007</v>
      </c>
      <c r="AT85" s="2">
        <v>10.722222222222221</v>
      </c>
      <c r="AU85" s="2">
        <v>12.833333333333334</v>
      </c>
      <c r="AV85" s="2">
        <v>8.2777777777777786</v>
      </c>
      <c r="AW85" s="2">
        <v>4.2777777777777777</v>
      </c>
      <c r="AX85" s="2">
        <v>22.222222222222221</v>
      </c>
      <c r="AY85" s="2">
        <v>14.277777777777779</v>
      </c>
      <c r="BA85" s="2">
        <v>9.3333333333333339</v>
      </c>
    </row>
    <row r="86" spans="1:53" hidden="1">
      <c r="A86" s="8">
        <v>0.29097222222222202</v>
      </c>
      <c r="B86" s="2">
        <v>3.6666666666666665</v>
      </c>
      <c r="C86" s="2">
        <v>13.666666666666666</v>
      </c>
      <c r="D86" s="2">
        <v>12.777777777777779</v>
      </c>
      <c r="E86" s="2">
        <v>11.777777777777779</v>
      </c>
      <c r="F86" s="2">
        <v>15.277777777777779</v>
      </c>
      <c r="G86" s="2">
        <v>15.777777777777779</v>
      </c>
      <c r="H86" s="2">
        <v>11.166666666666666</v>
      </c>
      <c r="I86" s="2">
        <v>13.055555555555555</v>
      </c>
      <c r="J86" s="2">
        <v>7.5</v>
      </c>
      <c r="K86" s="2">
        <v>13.111111111111111</v>
      </c>
      <c r="M86" s="2">
        <v>7.4444444444444446</v>
      </c>
      <c r="N86" s="2">
        <v>12.611111111111111</v>
      </c>
      <c r="O86" s="2">
        <v>12.055555555555555</v>
      </c>
      <c r="P86" s="2">
        <v>9.1666666666666661</v>
      </c>
      <c r="Q86" s="2">
        <v>11.611111111111111</v>
      </c>
      <c r="R86" s="2">
        <v>13.444444444444445</v>
      </c>
      <c r="S86" s="2">
        <v>14.888888888888889</v>
      </c>
      <c r="T86" s="2">
        <v>19.055555555555557</v>
      </c>
      <c r="W86" s="2">
        <v>16.5</v>
      </c>
      <c r="X86" s="2">
        <v>9.9444444444444446</v>
      </c>
      <c r="Y86" s="2">
        <v>10.888888888888889</v>
      </c>
      <c r="Z86" s="2">
        <v>10.888888888888889</v>
      </c>
      <c r="AB86" s="2">
        <v>4.2222222222222223</v>
      </c>
      <c r="AC86" s="2">
        <v>4.5</v>
      </c>
      <c r="AD86" s="2">
        <v>12.222222222222221</v>
      </c>
      <c r="AE86" s="2">
        <v>9.2777777777777786</v>
      </c>
      <c r="AG86" s="2">
        <v>9</v>
      </c>
      <c r="AH86">
        <v>5</v>
      </c>
      <c r="AK86" s="2">
        <v>14.166666666666666</v>
      </c>
      <c r="AL86" s="15">
        <v>16.399999999999999</v>
      </c>
      <c r="AM86" s="2">
        <v>9.1111111111111107</v>
      </c>
      <c r="AN86" s="15">
        <v>18.399999999999999</v>
      </c>
      <c r="AO86" s="2">
        <v>14.277777777777779</v>
      </c>
      <c r="AP86" s="2">
        <v>5.5</v>
      </c>
      <c r="AQ86" s="2">
        <v>12.5</v>
      </c>
      <c r="AR86" s="2">
        <v>17.277777777777779</v>
      </c>
      <c r="AS86" s="15">
        <v>9.1</v>
      </c>
      <c r="AT86" s="2">
        <v>10.388888888888889</v>
      </c>
      <c r="AU86" s="2">
        <v>12.444444444444445</v>
      </c>
      <c r="AV86" s="2">
        <v>8.3888888888888893</v>
      </c>
      <c r="AW86" s="2">
        <v>4.2222222222222223</v>
      </c>
      <c r="AX86" s="2">
        <v>22.222222222222221</v>
      </c>
      <c r="AY86" s="2">
        <v>14.222222222222221</v>
      </c>
      <c r="BA86" s="2">
        <v>9.2777777777777786</v>
      </c>
    </row>
    <row r="87" spans="1:53" hidden="1">
      <c r="A87" s="8">
        <v>0.29444444444444501</v>
      </c>
      <c r="B87" s="2">
        <v>3.6666666666666665</v>
      </c>
      <c r="C87" s="2">
        <v>13.5</v>
      </c>
      <c r="D87" s="2">
        <v>12.555555555555555</v>
      </c>
      <c r="E87" s="2">
        <v>11.888888888888889</v>
      </c>
      <c r="F87" s="2">
        <v>15.277777777777779</v>
      </c>
      <c r="G87" s="2">
        <v>15.611111111111111</v>
      </c>
      <c r="H87" s="14">
        <v>11.166666666666666</v>
      </c>
      <c r="I87" s="2">
        <v>12.722222222222221</v>
      </c>
      <c r="J87" s="2">
        <v>7.4444444444444446</v>
      </c>
      <c r="K87" s="2">
        <v>13.388888888888889</v>
      </c>
      <c r="M87" s="2">
        <v>7.2777777777777777</v>
      </c>
      <c r="N87" s="2">
        <v>12.777777777777779</v>
      </c>
      <c r="O87" s="2">
        <v>11.611111111111111</v>
      </c>
      <c r="P87" s="2">
        <v>9.5555555555555554</v>
      </c>
      <c r="Q87" s="2">
        <v>11.833333333333334</v>
      </c>
      <c r="R87" s="2">
        <v>12.944444444444445</v>
      </c>
      <c r="S87" s="2">
        <v>14.833333333333334</v>
      </c>
      <c r="T87" s="2">
        <v>19.055555555555557</v>
      </c>
      <c r="U87" s="13"/>
      <c r="W87" s="2">
        <v>16.944444444444443</v>
      </c>
      <c r="X87" s="2">
        <v>10.333333333333334</v>
      </c>
      <c r="Y87" s="2">
        <v>10.722222222222221</v>
      </c>
      <c r="Z87" s="2">
        <v>11.444444444444445</v>
      </c>
      <c r="AB87" s="2">
        <v>4.166666666666667</v>
      </c>
      <c r="AC87" s="2">
        <v>4.6111111111111107</v>
      </c>
      <c r="AD87" s="2">
        <v>12.222222222222221</v>
      </c>
      <c r="AE87" s="2">
        <v>9.1111111111111107</v>
      </c>
      <c r="AG87" s="2">
        <v>8.6111111111111107</v>
      </c>
      <c r="AH87">
        <v>6.4</v>
      </c>
      <c r="AK87" s="2">
        <v>14.222222222222221</v>
      </c>
      <c r="AL87" s="15">
        <v>16.2</v>
      </c>
      <c r="AM87" s="2">
        <v>8.8888888888888893</v>
      </c>
      <c r="AN87" s="15">
        <v>18.399999999999999</v>
      </c>
      <c r="AO87" s="2">
        <v>13.777777777777779</v>
      </c>
      <c r="AP87" s="2">
        <v>5.166666666666667</v>
      </c>
      <c r="AQ87" s="2">
        <v>12.111111111111111</v>
      </c>
      <c r="AR87" s="2">
        <v>16.555555555555557</v>
      </c>
      <c r="AS87" s="15">
        <v>8.8000000000000007</v>
      </c>
      <c r="AT87" s="2">
        <v>9.7777777777777786</v>
      </c>
      <c r="AU87" s="2">
        <v>12.444444444444445</v>
      </c>
      <c r="AV87" s="2">
        <v>8.4444444444444446</v>
      </c>
      <c r="AW87" s="2">
        <v>4.2222222222222223</v>
      </c>
      <c r="AX87" s="2">
        <v>22.222222222222221</v>
      </c>
      <c r="AY87" s="2">
        <v>14.055555555555555</v>
      </c>
      <c r="BA87" s="2">
        <v>9.1666666666666661</v>
      </c>
    </row>
    <row r="88" spans="1:53" hidden="1">
      <c r="A88" s="8">
        <v>0.297916666666667</v>
      </c>
      <c r="B88" s="2">
        <v>3.6111111111111112</v>
      </c>
      <c r="C88" s="2">
        <v>13.111111111111111</v>
      </c>
      <c r="D88" s="2">
        <v>12.555555555555555</v>
      </c>
      <c r="E88" s="2">
        <v>11.888888888888889</v>
      </c>
      <c r="F88" s="2">
        <v>15</v>
      </c>
      <c r="G88" s="2">
        <v>15.444444444444445</v>
      </c>
      <c r="H88" s="2">
        <v>11.222222222222221</v>
      </c>
      <c r="I88" s="2">
        <v>12.611111111111111</v>
      </c>
      <c r="J88" s="2">
        <v>7.2222222222222223</v>
      </c>
      <c r="K88" s="2">
        <v>13.5</v>
      </c>
      <c r="M88" s="2">
        <v>7.1111111111111107</v>
      </c>
      <c r="N88" s="2">
        <v>12.888888888888889</v>
      </c>
      <c r="O88" s="2">
        <v>11.5</v>
      </c>
      <c r="P88" s="2">
        <v>9.9444444444444446</v>
      </c>
      <c r="Q88" s="2">
        <v>11.944444444444445</v>
      </c>
      <c r="R88" s="2">
        <v>12.5</v>
      </c>
      <c r="S88" s="2">
        <v>14.833333333333334</v>
      </c>
      <c r="T88" s="2">
        <v>19</v>
      </c>
      <c r="W88" s="2">
        <v>17.333333333333332</v>
      </c>
      <c r="X88" s="2">
        <v>10.277777777777779</v>
      </c>
      <c r="Y88" s="2">
        <v>10.777777777777779</v>
      </c>
      <c r="Z88" s="2">
        <v>11.055555555555555</v>
      </c>
      <c r="AB88" s="2">
        <v>3.9444444444444446</v>
      </c>
      <c r="AC88" s="2">
        <v>4.9444444444444446</v>
      </c>
      <c r="AD88" s="2">
        <v>12.277777777777779</v>
      </c>
      <c r="AE88" s="2">
        <v>8.6666666666666661</v>
      </c>
      <c r="AG88" s="2">
        <v>9.5555555555555554</v>
      </c>
      <c r="AK88" s="2">
        <v>14.722222222222221</v>
      </c>
      <c r="AL88" s="15">
        <v>16.3</v>
      </c>
      <c r="AM88" s="14">
        <v>8.7222222222222214</v>
      </c>
      <c r="AN88" s="15">
        <v>18.100000000000001</v>
      </c>
      <c r="AO88" s="2">
        <v>12.611111111111111</v>
      </c>
      <c r="AP88" s="2">
        <v>4.8888888888888893</v>
      </c>
      <c r="AQ88" s="2">
        <v>11.944444444444445</v>
      </c>
      <c r="AR88" s="2">
        <v>16.277777777777779</v>
      </c>
      <c r="AS88" s="15">
        <v>8.6</v>
      </c>
      <c r="AT88" s="2">
        <v>9.7777777777777786</v>
      </c>
      <c r="AU88" s="2">
        <v>12.388888888888889</v>
      </c>
      <c r="AV88" s="2">
        <v>8.5</v>
      </c>
      <c r="AW88" s="2">
        <v>4.2777777777777777</v>
      </c>
      <c r="AX88" s="2">
        <v>22.222222222222221</v>
      </c>
      <c r="AY88" s="2">
        <v>13.833333333333334</v>
      </c>
      <c r="BA88" s="2">
        <v>9.1111111111111107</v>
      </c>
    </row>
    <row r="89" spans="1:53" hidden="1">
      <c r="A89" s="8">
        <v>0.30138888888888898</v>
      </c>
      <c r="B89" s="2">
        <v>4</v>
      </c>
      <c r="C89" s="2">
        <v>13.111111111111111</v>
      </c>
      <c r="D89" s="2">
        <v>13</v>
      </c>
      <c r="E89" s="2">
        <v>11.777777777777779</v>
      </c>
      <c r="F89" s="2">
        <v>14.666666666666666</v>
      </c>
      <c r="G89" s="2">
        <v>15.388888888888889</v>
      </c>
      <c r="H89" s="2">
        <v>11.388888888888889</v>
      </c>
      <c r="I89" s="2">
        <v>13.055555555555555</v>
      </c>
      <c r="J89" s="2">
        <v>6.9444444444444446</v>
      </c>
      <c r="K89" s="2">
        <v>13.611111111111111</v>
      </c>
      <c r="M89" s="2">
        <v>6.9444444444444446</v>
      </c>
      <c r="N89" s="2">
        <v>12.833333333333334</v>
      </c>
      <c r="O89" s="2">
        <v>11.944444444444445</v>
      </c>
      <c r="P89" s="2">
        <v>10.333333333333334</v>
      </c>
      <c r="Q89" s="2">
        <v>12.333333333333334</v>
      </c>
      <c r="R89" s="2">
        <v>11.888888888888889</v>
      </c>
      <c r="S89" s="2">
        <v>15.111111111111111</v>
      </c>
      <c r="T89" s="2">
        <v>18.833333333333332</v>
      </c>
      <c r="W89" s="2">
        <v>17.611111111111111</v>
      </c>
      <c r="X89" s="2">
        <v>10.277777777777779</v>
      </c>
      <c r="Y89" s="2">
        <v>11.111111111111111</v>
      </c>
      <c r="Z89" s="2">
        <v>11.055555555555555</v>
      </c>
      <c r="AB89" s="2">
        <v>3.8333333333333335</v>
      </c>
      <c r="AC89" s="2">
        <v>4.8888888888888893</v>
      </c>
      <c r="AD89" s="2">
        <v>12.388888888888889</v>
      </c>
      <c r="AE89" s="2">
        <v>8.5</v>
      </c>
      <c r="AG89" s="2">
        <v>10.5</v>
      </c>
      <c r="AK89" s="2">
        <v>14.944444444444445</v>
      </c>
      <c r="AL89" s="15">
        <v>16.600000000000001</v>
      </c>
      <c r="AM89" s="2">
        <v>8.7222222222222214</v>
      </c>
      <c r="AN89" s="15">
        <v>17.8</v>
      </c>
      <c r="AO89" s="2">
        <v>12.111111111111111</v>
      </c>
      <c r="AP89" s="2">
        <v>4.833333333333333</v>
      </c>
      <c r="AQ89" s="2">
        <v>11.222222222222221</v>
      </c>
      <c r="AR89" s="2">
        <v>16</v>
      </c>
      <c r="AS89" s="15">
        <v>8.6999999999999993</v>
      </c>
      <c r="AT89" s="2">
        <v>9.9444444444444446</v>
      </c>
      <c r="AU89" s="2">
        <v>12.5</v>
      </c>
      <c r="AV89" s="2">
        <v>8.6111111111111107</v>
      </c>
      <c r="AW89" s="2">
        <v>4.2222222222222223</v>
      </c>
      <c r="AX89" s="2">
        <v>22.222222222222221</v>
      </c>
      <c r="AY89" s="2">
        <v>13.833333333333334</v>
      </c>
      <c r="BA89" s="2">
        <v>9.0555555555555554</v>
      </c>
    </row>
    <row r="90" spans="1:53" hidden="1">
      <c r="A90" s="8">
        <v>0.30486111111111103</v>
      </c>
      <c r="B90" s="2">
        <v>4.2777777777777777</v>
      </c>
      <c r="C90" s="2">
        <v>12.833333333333334</v>
      </c>
      <c r="D90" s="2">
        <v>13.166666666666666</v>
      </c>
      <c r="E90" s="2">
        <v>11.5</v>
      </c>
      <c r="F90" s="2">
        <v>14.388888888888889</v>
      </c>
      <c r="G90" s="2">
        <v>15.722222222222221</v>
      </c>
      <c r="H90" s="2">
        <v>11.666666666666666</v>
      </c>
      <c r="I90" s="2">
        <v>13.555555555555555</v>
      </c>
      <c r="J90" s="2">
        <v>6.5</v>
      </c>
      <c r="K90" s="2">
        <v>13.888888888888889</v>
      </c>
      <c r="M90" s="2">
        <v>6.666666666666667</v>
      </c>
      <c r="N90" s="2">
        <v>12.666666666666666</v>
      </c>
      <c r="O90" s="2">
        <v>12.555555555555555</v>
      </c>
      <c r="P90" s="2">
        <v>10.777777777777779</v>
      </c>
      <c r="Q90" s="2">
        <v>12.722222222222221</v>
      </c>
      <c r="R90" s="2">
        <v>11.444444444444445</v>
      </c>
      <c r="S90" s="2">
        <v>15.333333333333334</v>
      </c>
      <c r="T90" s="2">
        <v>18.722222222222221</v>
      </c>
      <c r="U90" s="2">
        <v>12.444444444444445</v>
      </c>
      <c r="W90" s="2">
        <v>17.5</v>
      </c>
      <c r="X90" s="2">
        <v>11.444444444444445</v>
      </c>
      <c r="Y90" s="2">
        <v>11.333333333333334</v>
      </c>
      <c r="Z90" s="2">
        <v>11.388888888888889</v>
      </c>
      <c r="AB90" s="2">
        <v>4.1111111111111107</v>
      </c>
      <c r="AC90" s="2">
        <v>4.666666666666667</v>
      </c>
      <c r="AD90" s="2">
        <v>12.277777777777779</v>
      </c>
      <c r="AE90" s="2">
        <v>7.8888888888888893</v>
      </c>
      <c r="AF90" s="15">
        <v>4.8</v>
      </c>
      <c r="AG90" s="2">
        <v>10.666666666666666</v>
      </c>
      <c r="AK90" s="2">
        <v>15</v>
      </c>
      <c r="AL90" s="15">
        <v>16.7</v>
      </c>
      <c r="AM90" s="2">
        <v>8.6666666666666661</v>
      </c>
      <c r="AN90" s="15">
        <v>17.399999999999999</v>
      </c>
      <c r="AO90" s="2">
        <v>11.833333333333334</v>
      </c>
      <c r="AP90" s="2">
        <v>5.166666666666667</v>
      </c>
      <c r="AQ90" s="2">
        <v>11.611111111111111</v>
      </c>
      <c r="AR90" s="2">
        <v>16.166666666666668</v>
      </c>
      <c r="AS90" s="15">
        <v>8.8000000000000007</v>
      </c>
      <c r="AT90" s="2">
        <v>10.5</v>
      </c>
      <c r="AU90" s="2">
        <v>12.666666666666666</v>
      </c>
      <c r="AV90" s="2">
        <v>8.7222222222222214</v>
      </c>
      <c r="AW90" s="2">
        <v>4.2777777777777777</v>
      </c>
      <c r="AX90" s="2">
        <v>22.222222222222221</v>
      </c>
      <c r="AY90" s="2">
        <v>13.944444444444445</v>
      </c>
      <c r="BA90" s="2">
        <v>9.0555555555555554</v>
      </c>
    </row>
    <row r="91" spans="1:53" hidden="1">
      <c r="A91" s="8">
        <v>0.30833333333333401</v>
      </c>
      <c r="B91" s="2">
        <v>4.3888888888888893</v>
      </c>
      <c r="C91" s="2">
        <v>12.277777777777779</v>
      </c>
      <c r="D91" s="2">
        <v>12.888888888888889</v>
      </c>
      <c r="E91" s="2">
        <v>11.388888888888889</v>
      </c>
      <c r="F91" s="2">
        <v>14.055555555555555</v>
      </c>
      <c r="G91" s="2">
        <v>16.333333333333332</v>
      </c>
      <c r="H91" s="2">
        <v>12.333333333333334</v>
      </c>
      <c r="J91" s="2">
        <v>5.6111111111111107</v>
      </c>
      <c r="K91" s="2">
        <v>13.833333333333334</v>
      </c>
      <c r="M91" s="2">
        <v>6.3888888888888893</v>
      </c>
      <c r="N91" s="2">
        <v>12.444444444444445</v>
      </c>
      <c r="O91" s="2">
        <v>12.944444444444445</v>
      </c>
      <c r="P91" s="2">
        <v>11.222222222222221</v>
      </c>
      <c r="Q91" s="2">
        <v>12.833333333333334</v>
      </c>
      <c r="R91" s="2">
        <v>10.833333333333334</v>
      </c>
      <c r="S91" s="2">
        <v>15.388888888888889</v>
      </c>
      <c r="T91" s="2">
        <v>18.666666666666668</v>
      </c>
      <c r="U91" s="2">
        <v>12.666666666666666</v>
      </c>
      <c r="W91" s="2">
        <v>17.388888888888889</v>
      </c>
      <c r="X91" s="2">
        <v>11.444444444444445</v>
      </c>
      <c r="Y91" s="2">
        <v>11.055555555555555</v>
      </c>
      <c r="Z91" s="2">
        <v>11.722222222222221</v>
      </c>
      <c r="AB91" s="2">
        <v>4.2222222222222223</v>
      </c>
      <c r="AC91" s="2">
        <v>4.5</v>
      </c>
      <c r="AD91" s="2">
        <v>12.333333333333334</v>
      </c>
      <c r="AE91" s="2">
        <v>7.2222222222222223</v>
      </c>
      <c r="AF91" s="15">
        <v>4.8</v>
      </c>
      <c r="AG91" s="2">
        <v>10.111111111111111</v>
      </c>
      <c r="AK91" s="2">
        <v>15.333333333333334</v>
      </c>
      <c r="AL91" s="15">
        <v>16.8</v>
      </c>
      <c r="AM91" s="2">
        <v>8.6666666666666661</v>
      </c>
      <c r="AN91" s="15">
        <v>16.8</v>
      </c>
      <c r="AO91" s="2">
        <v>11.333333333333334</v>
      </c>
      <c r="AP91" s="2">
        <v>5.7777777777777777</v>
      </c>
      <c r="AQ91" s="2">
        <v>11.944444444444445</v>
      </c>
      <c r="AR91" s="2">
        <v>16.055555555555557</v>
      </c>
      <c r="AS91" s="15">
        <v>11.1</v>
      </c>
      <c r="AT91" s="2">
        <v>11</v>
      </c>
      <c r="AU91" s="2">
        <v>12.388888888888889</v>
      </c>
      <c r="AV91" s="2">
        <v>8.8333333333333339</v>
      </c>
      <c r="AW91" s="2">
        <v>4.4444444444444446</v>
      </c>
      <c r="AX91" s="2">
        <v>22.222222222222221</v>
      </c>
      <c r="AY91" s="2">
        <v>13.944444444444445</v>
      </c>
      <c r="BA91" s="2">
        <v>9.0555555555555554</v>
      </c>
    </row>
    <row r="92" spans="1:53" hidden="1">
      <c r="A92" s="8">
        <v>0.311805555555556</v>
      </c>
      <c r="B92" s="2">
        <v>4.3888888888888893</v>
      </c>
      <c r="C92" s="2">
        <v>12.166666666666666</v>
      </c>
      <c r="D92" s="2">
        <v>13.055555555555555</v>
      </c>
      <c r="E92" s="2">
        <v>11.333333333333334</v>
      </c>
      <c r="F92" s="2">
        <v>13.722222222222221</v>
      </c>
      <c r="G92" s="2">
        <v>16.388888888888889</v>
      </c>
      <c r="H92" s="2">
        <v>12.055555555555555</v>
      </c>
      <c r="J92" s="2">
        <v>5.2777777777777777</v>
      </c>
      <c r="K92" s="2">
        <v>13.833333333333334</v>
      </c>
      <c r="L92" s="2">
        <v>8.7222222222222214</v>
      </c>
      <c r="M92" s="2">
        <v>6.166666666666667</v>
      </c>
      <c r="N92" s="2">
        <v>12.111111111111111</v>
      </c>
      <c r="O92" s="2">
        <v>12.944444444444445</v>
      </c>
      <c r="P92" s="2">
        <v>11.777777777777779</v>
      </c>
      <c r="Q92" s="2">
        <v>12.833333333333334</v>
      </c>
      <c r="R92" s="2">
        <v>10.222222222222221</v>
      </c>
      <c r="S92" s="14">
        <v>15.5</v>
      </c>
      <c r="T92" s="2">
        <v>18.5</v>
      </c>
      <c r="U92" s="2">
        <v>13.055555555555555</v>
      </c>
      <c r="W92" s="2">
        <v>16.944444444444443</v>
      </c>
      <c r="X92" s="2">
        <v>11.777777777777779</v>
      </c>
      <c r="Y92" s="2">
        <v>11.388888888888889</v>
      </c>
      <c r="Z92" s="2">
        <v>12.5</v>
      </c>
      <c r="AB92" s="2">
        <v>4.5</v>
      </c>
      <c r="AC92" s="2">
        <v>4.333333333333333</v>
      </c>
      <c r="AD92" s="2">
        <v>12.166666666666666</v>
      </c>
      <c r="AE92" s="2">
        <v>6.5555555555555554</v>
      </c>
      <c r="AF92" s="22">
        <v>4.9000000000000004</v>
      </c>
      <c r="AG92" s="2">
        <v>9.7777777777777786</v>
      </c>
      <c r="AJ92" s="2">
        <v>16.833333333333332</v>
      </c>
      <c r="AK92" s="2">
        <v>15.555555555555555</v>
      </c>
      <c r="AL92" s="15">
        <v>16.8</v>
      </c>
      <c r="AM92" s="2">
        <v>8.3333333333333339</v>
      </c>
      <c r="AN92" s="15">
        <v>16.399999999999999</v>
      </c>
      <c r="AO92" s="2">
        <v>10.833333333333334</v>
      </c>
      <c r="AP92" s="2">
        <v>6.333333333333333</v>
      </c>
      <c r="AQ92" s="2">
        <v>11.666666666666666</v>
      </c>
      <c r="AR92" s="2">
        <v>15.833333333333334</v>
      </c>
      <c r="AS92" s="15">
        <v>11.8</v>
      </c>
      <c r="AT92" s="2">
        <v>10.944444444444445</v>
      </c>
      <c r="AU92" s="2">
        <v>12.111111111111111</v>
      </c>
      <c r="AV92" s="2">
        <v>9.2222222222222214</v>
      </c>
      <c r="AW92" s="14">
        <v>4.5</v>
      </c>
      <c r="AX92" s="2">
        <v>22.222222222222221</v>
      </c>
      <c r="AY92" s="2">
        <v>13.833333333333334</v>
      </c>
      <c r="BA92" s="2">
        <v>9</v>
      </c>
    </row>
    <row r="93" spans="1:53" hidden="1">
      <c r="A93" s="8">
        <v>0.31527777777777799</v>
      </c>
      <c r="B93" s="2">
        <v>4</v>
      </c>
      <c r="C93" s="2">
        <v>11.777777777777779</v>
      </c>
      <c r="D93" s="2">
        <v>13.388888888888889</v>
      </c>
      <c r="E93" s="2">
        <v>11.333333333333334</v>
      </c>
      <c r="F93" s="2">
        <v>13.055555555555555</v>
      </c>
      <c r="G93" s="2">
        <v>16.222222222222221</v>
      </c>
      <c r="H93" s="2">
        <v>11.833333333333334</v>
      </c>
      <c r="J93" s="2">
        <v>5.333333333333333</v>
      </c>
      <c r="K93" s="2">
        <v>14.111111111111111</v>
      </c>
      <c r="L93" s="2">
        <v>8.5</v>
      </c>
      <c r="M93" s="2">
        <v>6</v>
      </c>
      <c r="N93" s="2">
        <v>11.888888888888889</v>
      </c>
      <c r="O93" s="2">
        <v>12.777777777777779</v>
      </c>
      <c r="P93" s="2">
        <v>12.444444444444445</v>
      </c>
      <c r="Q93" s="2">
        <v>12.944444444444445</v>
      </c>
      <c r="R93" s="2">
        <v>9.9444444444444446</v>
      </c>
      <c r="S93" s="2">
        <v>15.666666666666666</v>
      </c>
      <c r="T93" s="2">
        <v>18.333333333333332</v>
      </c>
      <c r="U93" s="2">
        <v>13.777777777777779</v>
      </c>
      <c r="W93" s="2">
        <v>16.611111111111111</v>
      </c>
      <c r="X93" s="2">
        <v>12.444444444444445</v>
      </c>
      <c r="Y93" s="2">
        <v>10.944444444444445</v>
      </c>
      <c r="Z93" s="2">
        <v>13.166666666666666</v>
      </c>
      <c r="AB93" s="2">
        <v>4.8888888888888893</v>
      </c>
      <c r="AC93" s="2">
        <v>4.2777777777777777</v>
      </c>
      <c r="AD93" s="2">
        <v>11.888888888888889</v>
      </c>
      <c r="AE93" s="2">
        <v>5.4444444444444446</v>
      </c>
      <c r="AF93" s="15">
        <v>4.8</v>
      </c>
      <c r="AG93" s="2">
        <v>9.4444444444444446</v>
      </c>
      <c r="AJ93" s="2">
        <v>17.388888888888889</v>
      </c>
      <c r="AK93" s="2">
        <v>15.833333333333334</v>
      </c>
      <c r="AL93" s="15">
        <v>16.899999999999999</v>
      </c>
      <c r="AM93" s="2">
        <v>8.3888888888888893</v>
      </c>
      <c r="AN93" s="15">
        <v>15.9</v>
      </c>
      <c r="AO93" s="2">
        <v>11.277777777777779</v>
      </c>
      <c r="AP93" s="2">
        <v>6.0555555555555554</v>
      </c>
      <c r="AQ93" s="2">
        <v>11.388888888888889</v>
      </c>
      <c r="AR93" s="2">
        <v>16.055555555555557</v>
      </c>
      <c r="AS93" s="15">
        <v>13.7</v>
      </c>
      <c r="AT93" s="2">
        <v>11.111111111111111</v>
      </c>
      <c r="AU93" s="2">
        <v>12.055555555555555</v>
      </c>
      <c r="AV93" s="2">
        <v>9.4444444444444446</v>
      </c>
      <c r="AW93" s="2">
        <v>4.6111111111111107</v>
      </c>
      <c r="AX93" s="2">
        <v>22.222222222222221</v>
      </c>
      <c r="AY93" s="2">
        <v>13.833333333333334</v>
      </c>
      <c r="BA93" s="2">
        <v>9.0555555555555554</v>
      </c>
    </row>
    <row r="94" spans="1:53" hidden="1">
      <c r="A94" s="8">
        <v>0.31874999999999998</v>
      </c>
      <c r="B94" s="2">
        <v>3.7222222222222223</v>
      </c>
      <c r="C94" s="2">
        <v>11.166666666666666</v>
      </c>
      <c r="D94" s="2">
        <v>13.388888888888889</v>
      </c>
      <c r="E94" s="2">
        <v>11.222222222222221</v>
      </c>
      <c r="F94" s="2">
        <v>12.888888888888889</v>
      </c>
      <c r="G94" s="2">
        <v>16.055555555555557</v>
      </c>
      <c r="H94" s="2">
        <v>12.111111111111111</v>
      </c>
      <c r="J94" s="2">
        <v>5.7777777777777777</v>
      </c>
      <c r="K94" s="2">
        <v>14</v>
      </c>
      <c r="L94" s="2">
        <v>8.4444444444444446</v>
      </c>
      <c r="M94" s="2">
        <v>5.833333333333333</v>
      </c>
      <c r="N94" s="2">
        <v>11.722222222222221</v>
      </c>
      <c r="O94" s="2">
        <v>12.611111111111111</v>
      </c>
      <c r="P94" s="14">
        <v>12.611111111111111</v>
      </c>
      <c r="Q94" s="2">
        <v>13.055555555555555</v>
      </c>
      <c r="R94" s="2">
        <v>10.055555555555555</v>
      </c>
      <c r="S94" s="2">
        <v>16</v>
      </c>
      <c r="T94" s="2">
        <v>18.111111111111111</v>
      </c>
      <c r="U94" s="2">
        <v>14.5</v>
      </c>
      <c r="W94" s="2">
        <v>15.833333333333334</v>
      </c>
      <c r="X94" s="2">
        <v>12.944444444444445</v>
      </c>
      <c r="Y94" s="2">
        <v>10.555555555555555</v>
      </c>
      <c r="Z94" s="2">
        <v>13.444444444444445</v>
      </c>
      <c r="AB94" s="2">
        <v>5.333333333333333</v>
      </c>
      <c r="AC94" s="2">
        <v>4.2222222222222223</v>
      </c>
      <c r="AD94" s="2">
        <v>11.666666666666666</v>
      </c>
      <c r="AE94" s="2">
        <v>5.166666666666667</v>
      </c>
      <c r="AF94" s="15">
        <v>4.8</v>
      </c>
      <c r="AG94" s="2">
        <v>8.9444444444444446</v>
      </c>
      <c r="AJ94" s="2">
        <v>17.666666666666668</v>
      </c>
      <c r="AK94" s="2">
        <v>16</v>
      </c>
      <c r="AL94" s="15">
        <v>16.899999999999999</v>
      </c>
      <c r="AM94" s="2">
        <v>8.6111111111111107</v>
      </c>
      <c r="AN94" s="15">
        <v>15.5</v>
      </c>
      <c r="AO94" s="2">
        <v>12.444444444444445</v>
      </c>
      <c r="AP94" s="2">
        <v>6.3888888888888893</v>
      </c>
      <c r="AQ94" s="2">
        <v>11.388888888888889</v>
      </c>
      <c r="AR94" s="2">
        <v>16.666666666666668</v>
      </c>
      <c r="AS94" s="15">
        <v>14.7</v>
      </c>
      <c r="AT94" s="2">
        <v>10.611111111111111</v>
      </c>
      <c r="AU94" s="2">
        <v>12</v>
      </c>
      <c r="AV94" s="2">
        <v>9.7777777777777786</v>
      </c>
      <c r="AW94" s="2">
        <v>4.7222222222222223</v>
      </c>
      <c r="AX94" s="2">
        <v>22.222222222222221</v>
      </c>
      <c r="AY94" s="2">
        <v>13.666666666666666</v>
      </c>
      <c r="BA94" s="2">
        <v>9.1111111111111107</v>
      </c>
    </row>
    <row r="95" spans="1:53" hidden="1">
      <c r="A95" s="8">
        <v>0.32222222222222202</v>
      </c>
      <c r="B95" s="2">
        <v>3.7222222222222223</v>
      </c>
      <c r="C95" s="2">
        <v>11.388888888888889</v>
      </c>
      <c r="D95" s="2">
        <v>13.388888888888889</v>
      </c>
      <c r="E95" s="2">
        <v>11.222222222222221</v>
      </c>
      <c r="F95" s="2">
        <v>12.777777777777779</v>
      </c>
      <c r="G95" s="2">
        <v>16.055555555555557</v>
      </c>
      <c r="H95" s="2">
        <v>12.333333333333334</v>
      </c>
      <c r="J95" s="2">
        <v>5.833333333333333</v>
      </c>
      <c r="K95" s="2">
        <v>13.722222222222221</v>
      </c>
      <c r="L95" s="2">
        <v>8.7222222222222214</v>
      </c>
      <c r="M95" s="2">
        <v>5.7222222222222223</v>
      </c>
      <c r="N95" s="2">
        <v>11.722222222222221</v>
      </c>
      <c r="O95" s="2">
        <v>12.277777777777779</v>
      </c>
      <c r="P95" s="2">
        <v>12.555555555555555</v>
      </c>
      <c r="Q95" s="2">
        <v>13.166666666666666</v>
      </c>
      <c r="R95" s="2">
        <v>9.7777777777777786</v>
      </c>
      <c r="S95" s="2">
        <v>16.222222222222221</v>
      </c>
      <c r="T95" s="2">
        <v>17.888888888888889</v>
      </c>
      <c r="U95" s="2">
        <v>15.222222222222221</v>
      </c>
      <c r="W95" s="2">
        <v>16.333333333333332</v>
      </c>
      <c r="X95" s="2">
        <v>13.277777777777779</v>
      </c>
      <c r="Y95" s="2">
        <v>10</v>
      </c>
      <c r="Z95" s="2">
        <v>13.777777777777779</v>
      </c>
      <c r="AB95" s="2">
        <v>5.6111111111111107</v>
      </c>
      <c r="AC95" s="2">
        <v>4.2222222222222223</v>
      </c>
      <c r="AD95" s="2">
        <v>11.388888888888889</v>
      </c>
      <c r="AE95" s="14">
        <v>5.1111111111111107</v>
      </c>
      <c r="AF95" s="15">
        <v>4.9000000000000004</v>
      </c>
      <c r="AG95" s="2">
        <v>8.0555555555555554</v>
      </c>
      <c r="AJ95" s="2">
        <v>18</v>
      </c>
      <c r="AK95" s="2">
        <v>15.666666666666666</v>
      </c>
      <c r="AL95" s="15">
        <v>17.2</v>
      </c>
      <c r="AM95" s="2">
        <v>9</v>
      </c>
      <c r="AN95" s="15">
        <v>15.1</v>
      </c>
      <c r="AO95" s="2">
        <v>11.055555555555555</v>
      </c>
      <c r="AP95" s="2">
        <v>6.4444444444444446</v>
      </c>
      <c r="AQ95" s="2">
        <v>10.944444444444445</v>
      </c>
      <c r="AR95" s="2">
        <v>17.055555555555557</v>
      </c>
      <c r="AS95" s="15">
        <v>14.8</v>
      </c>
      <c r="AT95" s="2">
        <v>10</v>
      </c>
      <c r="AU95" s="2">
        <v>11.666666666666666</v>
      </c>
      <c r="AV95" s="2">
        <v>10.888888888888889</v>
      </c>
      <c r="AW95" s="2">
        <v>4.833333333333333</v>
      </c>
      <c r="AX95" s="2">
        <v>22.222222222222221</v>
      </c>
      <c r="AY95" s="2">
        <v>13.5</v>
      </c>
      <c r="BA95" s="2">
        <v>9.1111111111111107</v>
      </c>
    </row>
    <row r="96" spans="1:53" hidden="1">
      <c r="A96" s="8">
        <v>0.32569444444444501</v>
      </c>
      <c r="B96" s="2">
        <v>3.8333333333333335</v>
      </c>
      <c r="C96" s="2">
        <v>10.833333333333334</v>
      </c>
      <c r="D96" s="2">
        <v>13.722222222222221</v>
      </c>
      <c r="E96" s="2">
        <v>11.388888888888889</v>
      </c>
      <c r="F96" s="2">
        <v>12.388888888888889</v>
      </c>
      <c r="G96" s="2">
        <v>16</v>
      </c>
      <c r="H96" s="2">
        <v>12.611111111111111</v>
      </c>
      <c r="J96" s="2">
        <v>6.6111111111111107</v>
      </c>
      <c r="K96" s="2">
        <v>13.388888888888889</v>
      </c>
      <c r="L96" s="2">
        <v>8.9444444444444446</v>
      </c>
      <c r="M96" s="2">
        <v>5.6111111111111107</v>
      </c>
      <c r="N96" s="2">
        <v>11.666666666666666</v>
      </c>
      <c r="O96" s="2">
        <v>11.777777777777779</v>
      </c>
      <c r="P96" s="2">
        <v>12.555555555555555</v>
      </c>
      <c r="Q96" s="2">
        <v>13.055555555555555</v>
      </c>
      <c r="R96" s="2">
        <v>9.4444444444444446</v>
      </c>
      <c r="S96" s="2">
        <v>16.333333333333332</v>
      </c>
      <c r="T96" s="2">
        <v>17.666666666666668</v>
      </c>
      <c r="U96" s="2">
        <v>15.833333333333334</v>
      </c>
      <c r="W96" s="2">
        <v>16.5</v>
      </c>
      <c r="X96" s="2">
        <v>13.388888888888889</v>
      </c>
      <c r="Y96" s="2">
        <v>9.4444444444444446</v>
      </c>
      <c r="Z96" s="2">
        <v>13.888888888888889</v>
      </c>
      <c r="AB96" s="2">
        <v>5.8888888888888893</v>
      </c>
      <c r="AC96" s="2">
        <v>4.0555555555555554</v>
      </c>
      <c r="AD96" s="2">
        <v>11.111111111111111</v>
      </c>
      <c r="AE96" s="2">
        <v>4.9444444444444446</v>
      </c>
      <c r="AF96" s="15">
        <v>5.0999999999999996</v>
      </c>
      <c r="AG96" s="2">
        <v>7.2222222222222223</v>
      </c>
      <c r="AJ96" s="2">
        <v>18.111111111111111</v>
      </c>
      <c r="AK96" s="2">
        <v>15.166666666666666</v>
      </c>
      <c r="AL96" s="15">
        <v>17.100000000000001</v>
      </c>
      <c r="AM96" s="2">
        <v>9.4444444444444446</v>
      </c>
      <c r="AN96" s="15">
        <v>14.8</v>
      </c>
      <c r="AO96" s="2">
        <v>10.666666666666666</v>
      </c>
      <c r="AP96" s="2">
        <v>6.2777777777777777</v>
      </c>
      <c r="AQ96" s="2">
        <v>10.277777777777779</v>
      </c>
      <c r="AR96" s="2">
        <v>16.444444444444443</v>
      </c>
      <c r="AS96" s="15">
        <v>14.3</v>
      </c>
      <c r="AT96" s="2">
        <v>9.5555555555555554</v>
      </c>
      <c r="AU96" s="2">
        <v>11.666666666666666</v>
      </c>
      <c r="AV96" s="2">
        <v>11.555555555555555</v>
      </c>
      <c r="AW96" s="2">
        <v>4.8888888888888893</v>
      </c>
      <c r="AX96" s="2">
        <v>22.222222222222221</v>
      </c>
      <c r="AY96" s="2">
        <v>13.388888888888889</v>
      </c>
      <c r="BA96" s="2">
        <v>9.1111111111111107</v>
      </c>
    </row>
    <row r="97" spans="1:53" hidden="1">
      <c r="A97" s="8">
        <v>0.329166666666667</v>
      </c>
      <c r="B97" s="2">
        <v>3.7222222222222223</v>
      </c>
      <c r="C97" s="2">
        <v>10.5</v>
      </c>
      <c r="D97" s="2">
        <v>14</v>
      </c>
      <c r="E97" s="2">
        <v>11.222222222222221</v>
      </c>
      <c r="G97" s="2">
        <v>15.944444444444445</v>
      </c>
      <c r="H97" s="2">
        <v>13.166666666666666</v>
      </c>
      <c r="J97" s="2">
        <v>6.6111111111111107</v>
      </c>
      <c r="K97" s="2">
        <v>13.222222222222221</v>
      </c>
      <c r="L97" s="2">
        <v>8.7777777777777786</v>
      </c>
      <c r="M97" s="2">
        <v>5.5</v>
      </c>
      <c r="N97" s="2">
        <v>11.666666666666666</v>
      </c>
      <c r="O97" s="2">
        <v>11.222222222222221</v>
      </c>
      <c r="P97" s="2">
        <v>12.5</v>
      </c>
      <c r="Q97" s="2">
        <v>13</v>
      </c>
      <c r="R97" s="2">
        <v>9</v>
      </c>
      <c r="S97" s="2">
        <v>16.888888888888889</v>
      </c>
      <c r="T97" s="2">
        <v>17.277777777777779</v>
      </c>
      <c r="U97" s="2">
        <v>16.444444444444443</v>
      </c>
      <c r="W97" s="2">
        <v>16.555555555555557</v>
      </c>
      <c r="X97" s="2">
        <v>13.222222222222221</v>
      </c>
      <c r="Y97" s="2">
        <v>9.1666666666666661</v>
      </c>
      <c r="Z97" s="2">
        <v>13.611111111111111</v>
      </c>
      <c r="AB97" s="2">
        <v>6.1111111111111107</v>
      </c>
      <c r="AC97" s="2">
        <v>3.9444444444444446</v>
      </c>
      <c r="AD97" s="2">
        <v>10.833333333333334</v>
      </c>
      <c r="AE97" s="2">
        <v>5.2222222222222223</v>
      </c>
      <c r="AF97" s="15">
        <v>5.3</v>
      </c>
      <c r="AG97" s="2">
        <v>6.3888888888888893</v>
      </c>
      <c r="AJ97" s="2">
        <v>18</v>
      </c>
      <c r="AK97" s="2">
        <v>14.555555555555555</v>
      </c>
      <c r="AL97" s="15">
        <v>16.8</v>
      </c>
      <c r="AM97" s="2">
        <v>9.6666666666666661</v>
      </c>
      <c r="AN97" s="15">
        <v>14.3</v>
      </c>
      <c r="AO97" s="2">
        <v>10.277777777777779</v>
      </c>
      <c r="AP97" s="2">
        <v>6.0555555555555554</v>
      </c>
      <c r="AQ97" s="2">
        <v>10.222222222222221</v>
      </c>
      <c r="AR97" s="2">
        <v>16.166666666666668</v>
      </c>
      <c r="AS97" s="15">
        <v>13.8</v>
      </c>
      <c r="AT97" s="2">
        <v>9.6111111111111107</v>
      </c>
      <c r="AU97" s="2">
        <v>12.055555555555555</v>
      </c>
      <c r="AV97" s="2">
        <v>11.611111111111111</v>
      </c>
      <c r="AW97" s="2">
        <v>5</v>
      </c>
      <c r="AX97" s="2">
        <v>22.222222222222221</v>
      </c>
      <c r="AY97" s="2">
        <v>13.277777777777779</v>
      </c>
      <c r="BA97" s="2">
        <v>9</v>
      </c>
    </row>
    <row r="98" spans="1:53" hidden="1">
      <c r="A98" s="8">
        <v>0.33263888888888898</v>
      </c>
      <c r="B98" s="2">
        <v>3.6666666666666665</v>
      </c>
      <c r="C98" s="2">
        <v>10.666666666666666</v>
      </c>
      <c r="D98" s="2">
        <v>14.055555555555555</v>
      </c>
      <c r="E98" s="14">
        <v>10.888888888888889</v>
      </c>
      <c r="G98" s="2">
        <v>15.611111111111111</v>
      </c>
      <c r="H98" s="2">
        <v>13.333333333333334</v>
      </c>
      <c r="J98" s="2">
        <v>6.9444444444444446</v>
      </c>
      <c r="K98" s="2">
        <v>12.944444444444445</v>
      </c>
      <c r="L98" s="2">
        <v>8.7222222222222214</v>
      </c>
      <c r="M98" s="2">
        <v>5.333333333333333</v>
      </c>
      <c r="N98" s="2">
        <v>11.611111111111111</v>
      </c>
      <c r="O98" s="2">
        <v>10.666666666666666</v>
      </c>
      <c r="P98" s="2">
        <v>12.777777777777779</v>
      </c>
      <c r="Q98" s="2">
        <v>12.944444444444445</v>
      </c>
      <c r="R98" s="2">
        <v>8.7777777777777786</v>
      </c>
      <c r="S98" s="2">
        <v>17.5</v>
      </c>
      <c r="T98" s="2">
        <v>16.722222222222221</v>
      </c>
      <c r="U98" s="2">
        <v>16.777777777777779</v>
      </c>
      <c r="W98" s="2">
        <v>16.5</v>
      </c>
      <c r="X98" s="2">
        <v>12.888888888888889</v>
      </c>
      <c r="Y98" s="2">
        <v>9.3333333333333339</v>
      </c>
      <c r="Z98" s="2">
        <v>13.611111111111111</v>
      </c>
      <c r="AB98" s="2">
        <v>6.166666666666667</v>
      </c>
      <c r="AC98" s="2">
        <v>3.9444444444444446</v>
      </c>
      <c r="AD98" s="2">
        <v>10.666666666666666</v>
      </c>
      <c r="AE98" s="2">
        <v>5.333333333333333</v>
      </c>
      <c r="AF98" s="15">
        <v>5.4</v>
      </c>
      <c r="AG98" s="2">
        <v>5.7222222222222223</v>
      </c>
      <c r="AJ98" s="2">
        <v>17.888888888888889</v>
      </c>
      <c r="AK98" s="2">
        <v>14.111111111111111</v>
      </c>
      <c r="AL98" s="15">
        <v>16.8</v>
      </c>
      <c r="AM98" s="2">
        <v>9.9444444444444446</v>
      </c>
      <c r="AN98" s="22">
        <v>14.2</v>
      </c>
      <c r="AO98" s="14">
        <v>10.222222222222221</v>
      </c>
      <c r="AP98" s="2">
        <v>5.8888888888888893</v>
      </c>
      <c r="AQ98" s="2">
        <v>10.5</v>
      </c>
      <c r="AR98" s="2">
        <v>15.277777777777779</v>
      </c>
      <c r="AS98" s="15">
        <v>13.3</v>
      </c>
      <c r="AT98" s="2">
        <v>10.111111111111111</v>
      </c>
      <c r="AU98" s="2">
        <v>12.277777777777779</v>
      </c>
      <c r="AV98" s="2">
        <v>11.555555555555555</v>
      </c>
      <c r="AW98" s="2">
        <v>4.833333333333333</v>
      </c>
      <c r="AX98" s="2">
        <v>22.222222222222221</v>
      </c>
      <c r="AY98" s="2">
        <v>13.277777777777779</v>
      </c>
      <c r="BA98" s="2">
        <v>8.9444444444444446</v>
      </c>
    </row>
    <row r="99" spans="1:53" hidden="1">
      <c r="A99" s="8">
        <v>0.33611111111111103</v>
      </c>
      <c r="B99" s="2">
        <v>3.7777777777777777</v>
      </c>
      <c r="C99" s="2">
        <v>10.777777777777779</v>
      </c>
      <c r="D99" s="2">
        <v>13.722222222222221</v>
      </c>
      <c r="E99" s="2">
        <v>10.777777777777779</v>
      </c>
      <c r="G99" s="2">
        <v>15.444444444444445</v>
      </c>
      <c r="H99" s="2">
        <v>13.5</v>
      </c>
      <c r="J99" s="2">
        <v>6.8888888888888893</v>
      </c>
      <c r="K99" s="2">
        <v>12.722222222222221</v>
      </c>
      <c r="L99" s="2">
        <v>8.6111111111111107</v>
      </c>
      <c r="M99" s="2">
        <v>5.2222222222222223</v>
      </c>
      <c r="N99" s="2">
        <v>11.666666666666666</v>
      </c>
      <c r="O99" s="2">
        <v>9.9444444444444446</v>
      </c>
      <c r="P99" s="2">
        <v>13</v>
      </c>
      <c r="Q99" s="2">
        <v>12.944444444444445</v>
      </c>
      <c r="R99" s="2">
        <v>8.5</v>
      </c>
      <c r="S99" s="2">
        <v>18.055555555555557</v>
      </c>
      <c r="T99" s="2">
        <v>16.333333333333332</v>
      </c>
      <c r="U99" s="2">
        <v>17.111111111111111</v>
      </c>
      <c r="W99" s="2">
        <v>16.5</v>
      </c>
      <c r="X99" s="2">
        <v>12.555555555555555</v>
      </c>
      <c r="Y99" s="2">
        <v>9.6111111111111107</v>
      </c>
      <c r="Z99" s="2">
        <v>13.888888888888889</v>
      </c>
      <c r="AB99" s="2">
        <v>6.166666666666667</v>
      </c>
      <c r="AC99" s="2">
        <v>4.1111111111111107</v>
      </c>
      <c r="AD99" s="2">
        <v>10.388888888888889</v>
      </c>
      <c r="AE99" s="2">
        <v>5.333333333333333</v>
      </c>
      <c r="AF99" s="15">
        <v>5.6</v>
      </c>
      <c r="AG99" s="2">
        <v>5.5</v>
      </c>
      <c r="AJ99" s="2">
        <v>17.611111111111111</v>
      </c>
      <c r="AK99" s="2">
        <v>13.777777777777779</v>
      </c>
      <c r="AL99" s="15">
        <v>16.8</v>
      </c>
      <c r="AM99" s="2">
        <v>10.333333333333334</v>
      </c>
      <c r="AN99" s="15">
        <v>14.1</v>
      </c>
      <c r="AO99" s="2">
        <v>10.388888888888889</v>
      </c>
      <c r="AP99" s="2">
        <v>5.9444444444444446</v>
      </c>
      <c r="AQ99" s="2">
        <v>10.444444444444445</v>
      </c>
      <c r="AR99" s="2">
        <v>15</v>
      </c>
      <c r="AS99" s="15">
        <v>12.8</v>
      </c>
      <c r="AT99" s="2">
        <v>10</v>
      </c>
      <c r="AU99" s="2">
        <v>12.555555555555555</v>
      </c>
      <c r="AV99" s="2">
        <v>11.611111111111111</v>
      </c>
      <c r="AW99" s="2">
        <v>4.6111111111111107</v>
      </c>
      <c r="AX99" s="2">
        <v>22.222222222222221</v>
      </c>
      <c r="AY99" s="2">
        <v>13.111111111111111</v>
      </c>
      <c r="BA99" s="2">
        <v>8.9444444444444446</v>
      </c>
    </row>
    <row r="100" spans="1:53" hidden="1">
      <c r="A100" s="8">
        <v>0.33958333333333302</v>
      </c>
      <c r="B100" s="2">
        <v>3.7777777777777777</v>
      </c>
      <c r="C100" s="2">
        <v>11.277777777777779</v>
      </c>
      <c r="D100" s="2">
        <v>13.777777777777779</v>
      </c>
      <c r="E100" s="2">
        <v>10.833333333333334</v>
      </c>
      <c r="G100" s="2">
        <v>15.277777777777779</v>
      </c>
      <c r="H100" s="2">
        <v>13.777777777777779</v>
      </c>
      <c r="J100" s="2">
        <v>6.666666666666667</v>
      </c>
      <c r="K100" s="2">
        <v>12.555555555555555</v>
      </c>
      <c r="L100" s="2">
        <v>8.5555555555555554</v>
      </c>
      <c r="M100" s="2">
        <v>5.1111111111111107</v>
      </c>
      <c r="N100" s="2">
        <v>11.666666666666666</v>
      </c>
      <c r="O100" s="2">
        <v>9.2777777777777786</v>
      </c>
      <c r="P100" s="2">
        <v>13.5</v>
      </c>
      <c r="Q100" s="2">
        <v>12.777777777777779</v>
      </c>
      <c r="R100" s="2">
        <v>8.0555555555555554</v>
      </c>
      <c r="S100" s="2">
        <v>18.722222222222221</v>
      </c>
      <c r="T100" s="2">
        <v>16</v>
      </c>
      <c r="U100" s="2">
        <v>17.777777777777779</v>
      </c>
      <c r="W100" s="2">
        <v>16.388888888888889</v>
      </c>
      <c r="X100" s="2">
        <v>12.333333333333334</v>
      </c>
      <c r="Y100" s="2">
        <v>9.8888888888888893</v>
      </c>
      <c r="Z100" s="2">
        <v>14.055555555555555</v>
      </c>
      <c r="AB100" s="2">
        <v>6.166666666666667</v>
      </c>
      <c r="AC100" s="2">
        <v>4.2777777777777777</v>
      </c>
      <c r="AD100" s="2">
        <v>10.055555555555555</v>
      </c>
      <c r="AE100" s="2">
        <v>5.333333333333333</v>
      </c>
      <c r="AF100" s="15">
        <v>5.8</v>
      </c>
      <c r="AG100" s="2">
        <v>6.0555555555555554</v>
      </c>
      <c r="AJ100" s="2">
        <v>17.388888888888889</v>
      </c>
      <c r="AK100" s="2">
        <v>13.222222222222221</v>
      </c>
      <c r="AL100" s="15">
        <v>16.399999999999999</v>
      </c>
      <c r="AM100" s="2">
        <v>10.777777777777779</v>
      </c>
      <c r="AN100" s="15">
        <v>13.9</v>
      </c>
      <c r="AO100" s="2">
        <v>10.444444444444445</v>
      </c>
      <c r="AP100" s="2">
        <v>5.7777777777777777</v>
      </c>
      <c r="AQ100" s="2">
        <v>10.055555555555555</v>
      </c>
      <c r="AR100" s="2">
        <v>15.111111111111111</v>
      </c>
      <c r="AS100" s="15">
        <v>12.5</v>
      </c>
      <c r="AT100" s="2">
        <v>9.4444444444444446</v>
      </c>
      <c r="AU100" s="2">
        <v>12.722222222222221</v>
      </c>
      <c r="AV100" s="2">
        <v>11.666666666666666</v>
      </c>
      <c r="AW100" s="2">
        <v>4.5</v>
      </c>
      <c r="AX100" s="2">
        <v>22.222222222222221</v>
      </c>
      <c r="AY100" s="2">
        <v>12.944444444444445</v>
      </c>
      <c r="BA100" s="2">
        <v>9</v>
      </c>
    </row>
    <row r="101" spans="1:53" hidden="1">
      <c r="A101" s="8">
        <v>0.343055555555556</v>
      </c>
      <c r="B101" s="2">
        <v>3.5555555555555554</v>
      </c>
      <c r="C101" s="2">
        <v>10.666666666666666</v>
      </c>
      <c r="D101" s="2">
        <v>13.944444444444445</v>
      </c>
      <c r="E101" s="2">
        <v>11.055555555555555</v>
      </c>
      <c r="G101" s="2">
        <v>15.277777777777779</v>
      </c>
      <c r="H101" s="2">
        <v>13.722222222222221</v>
      </c>
      <c r="J101" s="2">
        <v>6.4444444444444446</v>
      </c>
      <c r="K101" s="2">
        <v>11.944444444444445</v>
      </c>
      <c r="L101" s="2">
        <v>8.4444444444444446</v>
      </c>
      <c r="M101" s="2">
        <v>5.0555555555555554</v>
      </c>
      <c r="N101" s="2">
        <v>11.666666666666666</v>
      </c>
      <c r="O101" s="2">
        <v>8.6111111111111107</v>
      </c>
      <c r="P101" s="2">
        <v>13.944444444444445</v>
      </c>
      <c r="Q101" s="2">
        <v>12.833333333333334</v>
      </c>
      <c r="R101" s="2">
        <v>7.6111111111111107</v>
      </c>
      <c r="S101" s="2">
        <v>19.166666666666668</v>
      </c>
      <c r="T101" s="2">
        <v>15.944444444444445</v>
      </c>
      <c r="U101" s="2">
        <v>17.944444444444443</v>
      </c>
      <c r="W101" s="2">
        <v>16.5</v>
      </c>
      <c r="X101" s="2">
        <v>12.388888888888889</v>
      </c>
      <c r="Y101" s="2">
        <v>10.222222222222221</v>
      </c>
      <c r="Z101" s="2">
        <v>14.444444444444445</v>
      </c>
      <c r="AB101" s="2">
        <v>6.166666666666667</v>
      </c>
      <c r="AC101" s="2">
        <v>4.7222222222222223</v>
      </c>
      <c r="AD101" s="2">
        <v>9.5555555555555554</v>
      </c>
      <c r="AE101" s="2">
        <v>5.5</v>
      </c>
      <c r="AF101" s="15">
        <v>5.9</v>
      </c>
      <c r="AG101" s="2">
        <v>6.666666666666667</v>
      </c>
      <c r="AJ101" s="2">
        <v>17.222222222222221</v>
      </c>
      <c r="AK101" s="2">
        <v>12.722222222222221</v>
      </c>
      <c r="AL101" s="15">
        <v>16.100000000000001</v>
      </c>
      <c r="AM101" s="2">
        <v>11.111111111111111</v>
      </c>
      <c r="AN101" s="15">
        <v>13.2</v>
      </c>
      <c r="AO101" s="2">
        <v>10.222222222222221</v>
      </c>
      <c r="AP101" s="2">
        <v>5.666666666666667</v>
      </c>
      <c r="AQ101" s="2">
        <v>9.6111111111111107</v>
      </c>
      <c r="AR101" s="2">
        <v>14.944444444444445</v>
      </c>
      <c r="AS101" s="15">
        <v>12.4</v>
      </c>
      <c r="AT101" s="2">
        <v>9.3888888888888893</v>
      </c>
      <c r="AU101" s="2">
        <v>12.555555555555555</v>
      </c>
      <c r="AV101" s="2">
        <v>11.777777777777779</v>
      </c>
      <c r="AW101" s="2">
        <v>4.3888888888888893</v>
      </c>
      <c r="AX101" s="2">
        <v>22.222222222222221</v>
      </c>
      <c r="AY101" s="2">
        <v>13</v>
      </c>
      <c r="BA101" s="2">
        <v>9</v>
      </c>
    </row>
    <row r="102" spans="1:53" hidden="1">
      <c r="A102" s="8">
        <v>0.34652777777777799</v>
      </c>
      <c r="B102" s="2">
        <v>3.5</v>
      </c>
      <c r="C102" s="2">
        <v>10.055555555555555</v>
      </c>
      <c r="D102" s="2">
        <v>14.055555555555555</v>
      </c>
      <c r="E102" s="2">
        <v>11.166666666666666</v>
      </c>
      <c r="G102" s="2">
        <v>15.333333333333334</v>
      </c>
      <c r="H102" s="2">
        <v>13.722222222222221</v>
      </c>
      <c r="J102" s="2">
        <v>6.2777777777777777</v>
      </c>
      <c r="K102" s="2">
        <v>11.611111111111111</v>
      </c>
      <c r="L102" s="2">
        <v>8.3888888888888893</v>
      </c>
      <c r="M102" s="2">
        <v>5</v>
      </c>
      <c r="N102" s="2">
        <v>11.611111111111111</v>
      </c>
      <c r="O102" s="2">
        <v>7.6111111111111107</v>
      </c>
      <c r="P102" s="2">
        <v>14.833333333333334</v>
      </c>
      <c r="Q102" s="2">
        <v>13.222222222222221</v>
      </c>
      <c r="R102" s="2">
        <v>7</v>
      </c>
      <c r="S102" s="2">
        <v>19.722222222222221</v>
      </c>
      <c r="T102" s="2">
        <v>16.055555555555557</v>
      </c>
      <c r="U102" s="2">
        <v>17.944444444444443</v>
      </c>
      <c r="W102" s="2">
        <v>16.166666666666668</v>
      </c>
      <c r="X102" s="2">
        <v>12.388888888888889</v>
      </c>
      <c r="Y102" s="2">
        <v>10.611111111111111</v>
      </c>
      <c r="Z102" s="2">
        <v>14.888888888888889</v>
      </c>
      <c r="AB102" s="2">
        <v>6.1111111111111107</v>
      </c>
      <c r="AC102" s="2">
        <v>5.4444444444444446</v>
      </c>
      <c r="AD102" s="2">
        <v>9.2777777777777786</v>
      </c>
      <c r="AE102" s="2">
        <v>5.7777777777777777</v>
      </c>
      <c r="AF102" s="15">
        <v>6.1</v>
      </c>
      <c r="AG102" s="2">
        <v>6.9444444444444446</v>
      </c>
      <c r="AJ102" s="2">
        <v>16.777777777777779</v>
      </c>
      <c r="AK102" s="2">
        <v>12.333333333333334</v>
      </c>
      <c r="AL102" s="15">
        <v>15.6</v>
      </c>
      <c r="AM102" s="2">
        <v>11.333333333333334</v>
      </c>
      <c r="AN102" s="15">
        <v>12.4</v>
      </c>
      <c r="AO102" s="2">
        <v>10.444444444444445</v>
      </c>
      <c r="AP102" s="2">
        <v>5.4444444444444446</v>
      </c>
      <c r="AQ102" s="2">
        <v>9</v>
      </c>
      <c r="AR102" s="2">
        <v>13.944444444444445</v>
      </c>
      <c r="AS102" s="15">
        <v>12.2</v>
      </c>
      <c r="AT102" s="2">
        <v>9.6666666666666661</v>
      </c>
      <c r="AU102" s="2">
        <v>12.5</v>
      </c>
      <c r="AV102" s="2">
        <v>12</v>
      </c>
      <c r="AW102" s="2">
        <v>4.2777777777777777</v>
      </c>
      <c r="AX102" s="2">
        <v>22.222222222222221</v>
      </c>
      <c r="AY102" s="2">
        <v>12.833333333333334</v>
      </c>
      <c r="BA102" s="2">
        <v>9</v>
      </c>
    </row>
    <row r="103" spans="1:53" hidden="1">
      <c r="A103" s="8">
        <v>0.35</v>
      </c>
      <c r="B103" s="2">
        <v>3.6111111111111112</v>
      </c>
      <c r="C103" s="2">
        <v>9.7777777777777786</v>
      </c>
      <c r="D103" s="2">
        <v>14.222222222222221</v>
      </c>
      <c r="E103" s="2">
        <v>11.333333333333334</v>
      </c>
      <c r="G103" s="2">
        <v>15.333333333333334</v>
      </c>
      <c r="H103" s="2">
        <v>13.666666666666666</v>
      </c>
      <c r="J103" s="2">
        <v>6.7222222222222223</v>
      </c>
      <c r="K103" s="2">
        <v>11.444444444444445</v>
      </c>
      <c r="L103" s="2">
        <v>8.3888888888888893</v>
      </c>
      <c r="M103" s="2">
        <v>4.8888888888888893</v>
      </c>
      <c r="N103" s="2">
        <v>11.555555555555555</v>
      </c>
      <c r="O103" s="2">
        <v>7.3888888888888893</v>
      </c>
      <c r="P103" s="2">
        <v>15.277777777777779</v>
      </c>
      <c r="Q103" s="2">
        <v>13.666666666666666</v>
      </c>
      <c r="R103" s="2">
        <v>6.6111111111111107</v>
      </c>
      <c r="S103" s="2">
        <v>20.777777777777779</v>
      </c>
      <c r="T103" s="2">
        <v>16.277777777777779</v>
      </c>
      <c r="U103" s="2">
        <v>17.722222222222221</v>
      </c>
      <c r="W103" s="2">
        <v>15.777777777777779</v>
      </c>
      <c r="X103" s="2">
        <v>12.055555555555555</v>
      </c>
      <c r="Y103" s="2">
        <v>11.277777777777779</v>
      </c>
      <c r="Z103" s="2">
        <v>14.833333333333334</v>
      </c>
      <c r="AB103" s="2">
        <v>6.1111111111111107</v>
      </c>
      <c r="AC103" s="2">
        <v>6.333333333333333</v>
      </c>
      <c r="AD103" s="2">
        <v>8.8888888888888893</v>
      </c>
      <c r="AE103" s="2">
        <v>6.0555555555555554</v>
      </c>
      <c r="AF103" s="15">
        <v>6.3</v>
      </c>
      <c r="AG103" s="2">
        <v>6.9444444444444446</v>
      </c>
      <c r="AJ103" s="2">
        <v>16.555555555555557</v>
      </c>
      <c r="AK103" s="2">
        <v>12.055555555555555</v>
      </c>
      <c r="AL103" s="15">
        <v>15</v>
      </c>
      <c r="AM103" s="2">
        <v>11.611111111111111</v>
      </c>
      <c r="AN103" s="15">
        <v>11.8</v>
      </c>
      <c r="AO103" s="2">
        <v>10.833333333333334</v>
      </c>
      <c r="AP103" s="2">
        <v>5.166666666666667</v>
      </c>
      <c r="AQ103" s="2">
        <v>8.6111111111111107</v>
      </c>
      <c r="AR103" s="2">
        <v>13.388888888888889</v>
      </c>
      <c r="AS103" s="15">
        <v>11.9</v>
      </c>
      <c r="AT103" s="2">
        <v>10.111111111111111</v>
      </c>
      <c r="AU103" s="2">
        <v>12.777777777777779</v>
      </c>
      <c r="AV103" s="2">
        <v>12.333333333333334</v>
      </c>
      <c r="AW103" s="2">
        <v>4.2777777777777777</v>
      </c>
      <c r="AX103" s="2">
        <v>22.222222222222221</v>
      </c>
      <c r="AY103" s="2">
        <v>12.666666666666666</v>
      </c>
      <c r="BA103" s="2">
        <v>9</v>
      </c>
    </row>
    <row r="104" spans="1:53" hidden="1">
      <c r="A104" s="8">
        <v>0.35347222222222202</v>
      </c>
      <c r="B104" s="2">
        <v>3.5</v>
      </c>
      <c r="C104" s="2">
        <v>9.6666666666666661</v>
      </c>
      <c r="D104" s="2">
        <v>14.611111111111111</v>
      </c>
      <c r="E104" s="2">
        <v>11.5</v>
      </c>
      <c r="G104" s="2">
        <v>15.611111111111111</v>
      </c>
      <c r="H104" s="2">
        <v>13.666666666666666</v>
      </c>
      <c r="J104" s="2">
        <v>7.5</v>
      </c>
      <c r="K104" s="2">
        <v>11</v>
      </c>
      <c r="L104" s="2">
        <v>8.5555555555555554</v>
      </c>
      <c r="M104" s="2">
        <v>4.666666666666667</v>
      </c>
      <c r="N104" s="2">
        <v>11.5</v>
      </c>
      <c r="O104" s="2">
        <v>7.1111111111111107</v>
      </c>
      <c r="P104" s="2">
        <v>15.611111111111111</v>
      </c>
      <c r="Q104" s="2">
        <v>14.111111111111111</v>
      </c>
      <c r="R104" s="2">
        <v>6.666666666666667</v>
      </c>
      <c r="S104" s="2">
        <v>21.666666666666668</v>
      </c>
      <c r="T104" s="2">
        <v>16.277777777777779</v>
      </c>
      <c r="U104" s="2">
        <v>17.722222222222221</v>
      </c>
      <c r="W104" s="2">
        <v>16</v>
      </c>
      <c r="X104" s="2">
        <v>11.388888888888889</v>
      </c>
      <c r="Y104" s="2">
        <v>11.388888888888889</v>
      </c>
      <c r="Z104" s="2">
        <v>14.777777777777779</v>
      </c>
      <c r="AB104" s="2">
        <v>6.0555555555555554</v>
      </c>
      <c r="AC104" s="2">
        <v>7.166666666666667</v>
      </c>
      <c r="AD104" s="2">
        <v>8.3888888888888893</v>
      </c>
      <c r="AE104" s="2">
        <v>6.0555555555555554</v>
      </c>
      <c r="AF104" s="15">
        <v>6.6</v>
      </c>
      <c r="AG104" s="2">
        <v>7</v>
      </c>
      <c r="AJ104" s="2">
        <v>16.611111111111111</v>
      </c>
      <c r="AK104" s="2">
        <v>11.666666666666666</v>
      </c>
      <c r="AL104" s="15">
        <v>14.5</v>
      </c>
      <c r="AM104" s="2">
        <v>11.888888888888889</v>
      </c>
      <c r="AN104" s="15">
        <v>11.1</v>
      </c>
      <c r="AO104" s="2">
        <v>10.944444444444445</v>
      </c>
      <c r="AP104" s="2">
        <v>4.666666666666667</v>
      </c>
      <c r="AQ104" s="2">
        <v>9.2777777777777786</v>
      </c>
      <c r="AR104" s="2">
        <v>13.555555555555555</v>
      </c>
      <c r="AS104" s="15">
        <v>11.8</v>
      </c>
      <c r="AT104" s="2">
        <v>10.833333333333334</v>
      </c>
      <c r="AU104" s="2">
        <v>12.833333333333334</v>
      </c>
      <c r="AV104" s="14">
        <v>12.833333333333334</v>
      </c>
      <c r="AW104" s="2">
        <v>4.0555555555555554</v>
      </c>
      <c r="AX104" s="2">
        <v>22.222222222222221</v>
      </c>
      <c r="AY104" s="2">
        <v>12.555555555555555</v>
      </c>
      <c r="BA104" s="2">
        <v>9</v>
      </c>
    </row>
    <row r="105" spans="1:53" hidden="1">
      <c r="A105" s="8">
        <v>0.35694444444444501</v>
      </c>
      <c r="B105" s="2">
        <v>3.6111111111111112</v>
      </c>
      <c r="C105" s="2">
        <v>10.277777777777779</v>
      </c>
      <c r="D105" s="2">
        <v>15</v>
      </c>
      <c r="E105" s="2">
        <v>11.611111111111111</v>
      </c>
      <c r="G105" s="2">
        <v>16.055555555555557</v>
      </c>
      <c r="H105" s="2">
        <v>13.055555555555555</v>
      </c>
      <c r="J105" s="2">
        <v>7.833333333333333</v>
      </c>
      <c r="K105" s="2">
        <v>10.611111111111111</v>
      </c>
      <c r="L105" s="2">
        <v>8.6111111111111107</v>
      </c>
      <c r="M105" s="2">
        <v>4.5</v>
      </c>
      <c r="N105" s="2">
        <v>11.333333333333334</v>
      </c>
      <c r="O105" s="2">
        <v>7</v>
      </c>
      <c r="P105" s="2">
        <v>15.833333333333334</v>
      </c>
      <c r="Q105" s="2">
        <v>14.444444444444445</v>
      </c>
      <c r="R105" s="2">
        <v>6.4444444444444446</v>
      </c>
      <c r="S105" s="2">
        <v>22.222222222222221</v>
      </c>
      <c r="T105" s="2">
        <v>16.166666666666668</v>
      </c>
      <c r="U105" s="2">
        <v>17.666666666666668</v>
      </c>
      <c r="W105" s="2">
        <v>16.444444444444443</v>
      </c>
      <c r="X105" s="2">
        <v>10.555555555555555</v>
      </c>
      <c r="Y105" s="2">
        <v>11.666666666666666</v>
      </c>
      <c r="Z105" s="2">
        <v>14.555555555555555</v>
      </c>
      <c r="AB105" s="2">
        <v>6</v>
      </c>
      <c r="AC105" s="2">
        <v>7.8888888888888893</v>
      </c>
      <c r="AD105" s="2">
        <v>7.8888888888888893</v>
      </c>
      <c r="AE105" s="2">
        <v>6.0555555555555554</v>
      </c>
      <c r="AF105" s="15">
        <v>6.8</v>
      </c>
      <c r="AG105" s="2">
        <v>6.833333333333333</v>
      </c>
      <c r="AJ105" s="2">
        <v>16.722222222222221</v>
      </c>
      <c r="AK105" s="2">
        <v>11.166666666666666</v>
      </c>
      <c r="AL105" s="15">
        <v>13.9</v>
      </c>
      <c r="AM105" s="2">
        <v>12.166666666666666</v>
      </c>
      <c r="AN105" s="15">
        <v>10.4</v>
      </c>
      <c r="AO105" s="2">
        <v>10.722222222222221</v>
      </c>
      <c r="AP105" s="2">
        <v>4.2777777777777777</v>
      </c>
      <c r="AQ105" s="2">
        <v>9.1666666666666661</v>
      </c>
      <c r="AR105" s="2">
        <v>13.277777777777779</v>
      </c>
      <c r="AS105" s="15">
        <v>11.4</v>
      </c>
      <c r="AT105" s="2">
        <v>10.944444444444445</v>
      </c>
      <c r="AU105" s="2">
        <v>12.555555555555555</v>
      </c>
      <c r="AV105" s="2">
        <v>13</v>
      </c>
      <c r="AW105" s="2">
        <v>4.7777777777777777</v>
      </c>
      <c r="AX105" s="2">
        <v>22.222222222222221</v>
      </c>
      <c r="AY105" s="2">
        <v>12.388888888888889</v>
      </c>
      <c r="BA105" s="2">
        <v>9</v>
      </c>
    </row>
    <row r="106" spans="1:53" hidden="1">
      <c r="A106" s="8">
        <v>0.360416666666667</v>
      </c>
      <c r="B106" s="2">
        <v>3.7777777777777777</v>
      </c>
      <c r="C106" s="2">
        <v>10.5</v>
      </c>
      <c r="D106" s="2">
        <v>16.388888888888889</v>
      </c>
      <c r="E106" s="2">
        <v>11.666666666666666</v>
      </c>
      <c r="G106" s="2">
        <v>16.333333333333332</v>
      </c>
      <c r="H106" s="2">
        <v>13.777777777777779</v>
      </c>
      <c r="J106" s="2">
        <v>8</v>
      </c>
      <c r="K106" s="2">
        <v>10.277777777777779</v>
      </c>
      <c r="L106" s="2">
        <v>8.5</v>
      </c>
      <c r="M106" s="2">
        <v>4.4444444444444446</v>
      </c>
      <c r="N106" s="2">
        <v>11.166666666666666</v>
      </c>
      <c r="O106" s="2">
        <v>7.0555555555555554</v>
      </c>
      <c r="P106" s="2">
        <v>15.888888888888889</v>
      </c>
      <c r="Q106" s="2">
        <v>14.833333333333334</v>
      </c>
      <c r="R106" s="2">
        <v>6.2222222222222223</v>
      </c>
      <c r="S106" s="2">
        <v>21.888888888888889</v>
      </c>
      <c r="T106" s="2">
        <v>15.888888888888889</v>
      </c>
      <c r="U106" s="2">
        <v>17.5</v>
      </c>
      <c r="W106" s="2">
        <v>16.388888888888889</v>
      </c>
      <c r="X106" s="2">
        <v>9.6666666666666661</v>
      </c>
      <c r="Y106" s="2">
        <v>12.111111111111111</v>
      </c>
      <c r="Z106" s="2">
        <v>14.555555555555555</v>
      </c>
      <c r="AB106" s="2">
        <v>5.8888888888888893</v>
      </c>
      <c r="AC106" s="2">
        <v>8.5</v>
      </c>
      <c r="AD106" s="2">
        <v>7.3888888888888893</v>
      </c>
      <c r="AE106" s="2">
        <v>6</v>
      </c>
      <c r="AF106" s="15">
        <v>7</v>
      </c>
      <c r="AG106" s="14">
        <v>5.7777777777777777</v>
      </c>
      <c r="AJ106" s="2">
        <v>16.833333333333332</v>
      </c>
      <c r="AK106" s="2">
        <v>10.333333333333334</v>
      </c>
      <c r="AL106" s="15">
        <v>13.3</v>
      </c>
      <c r="AM106" s="2">
        <v>12.388888888888889</v>
      </c>
      <c r="AN106" s="15">
        <v>9.6999999999999993</v>
      </c>
      <c r="AO106" s="2">
        <v>10.5</v>
      </c>
      <c r="AP106" s="2">
        <v>4.0555555555555554</v>
      </c>
      <c r="AQ106" s="2">
        <v>9.2777777777777786</v>
      </c>
      <c r="AR106" s="2">
        <v>13.166666666666666</v>
      </c>
      <c r="AS106" s="15">
        <v>11</v>
      </c>
      <c r="AT106" s="2">
        <v>11.055555555555555</v>
      </c>
      <c r="AU106" s="2">
        <v>12.111111111111111</v>
      </c>
      <c r="AV106" s="2">
        <v>12.777777777777779</v>
      </c>
      <c r="AW106" s="2">
        <v>4.6111111111111107</v>
      </c>
      <c r="AX106" s="2">
        <v>22.222222222222221</v>
      </c>
      <c r="AY106" s="2">
        <v>12.111111111111111</v>
      </c>
      <c r="BA106" s="2">
        <v>9.0555555555555554</v>
      </c>
    </row>
    <row r="107" spans="1:53" hidden="1">
      <c r="A107" s="8">
        <v>0.36388888888888898</v>
      </c>
      <c r="B107" s="2">
        <v>3.7777777777777777</v>
      </c>
      <c r="C107" s="2">
        <v>10.444444444444445</v>
      </c>
      <c r="D107" s="2">
        <v>16</v>
      </c>
      <c r="E107" s="2">
        <v>11.777777777777779</v>
      </c>
      <c r="G107" s="2">
        <v>16.666666666666668</v>
      </c>
      <c r="H107" s="2">
        <v>13.833333333333334</v>
      </c>
      <c r="J107" s="2">
        <v>8.1111111111111107</v>
      </c>
      <c r="K107" s="2">
        <v>10.055555555555555</v>
      </c>
      <c r="L107" s="2">
        <v>8.5</v>
      </c>
      <c r="M107" s="2">
        <v>4.5</v>
      </c>
      <c r="N107" s="2">
        <v>10.888888888888889</v>
      </c>
      <c r="O107" s="2">
        <v>7.2777777777777777</v>
      </c>
      <c r="P107" s="2">
        <v>15.833333333333334</v>
      </c>
      <c r="Q107" s="2">
        <v>15.333333333333334</v>
      </c>
      <c r="R107" s="2">
        <v>6</v>
      </c>
      <c r="S107" s="2">
        <v>22.166666666666668</v>
      </c>
      <c r="T107" s="2">
        <v>15.611111111111111</v>
      </c>
      <c r="U107" s="2">
        <v>17.166666666666668</v>
      </c>
      <c r="W107" s="2">
        <v>16.055555555555557</v>
      </c>
      <c r="X107" s="2">
        <v>8</v>
      </c>
      <c r="Y107" s="2">
        <v>13.166666666666666</v>
      </c>
      <c r="Z107" s="2">
        <v>14.777777777777779</v>
      </c>
      <c r="AB107" s="2">
        <v>5.833333333333333</v>
      </c>
      <c r="AC107" s="2">
        <v>8.7777777777777786</v>
      </c>
      <c r="AD107" s="2">
        <v>7</v>
      </c>
      <c r="AE107" s="2">
        <v>6.0555555555555554</v>
      </c>
      <c r="AF107" s="15">
        <v>7.2</v>
      </c>
      <c r="AG107" s="2">
        <v>4.666666666666667</v>
      </c>
      <c r="AJ107" s="2">
        <v>16.888888888888889</v>
      </c>
      <c r="AK107" s="2">
        <v>9.5555555555555554</v>
      </c>
      <c r="AL107" s="15">
        <v>12.8</v>
      </c>
      <c r="AM107" s="2">
        <v>12.611111111111111</v>
      </c>
      <c r="AN107" s="15">
        <v>8.9</v>
      </c>
      <c r="AO107" s="2">
        <v>10.444444444444445</v>
      </c>
      <c r="AP107" s="2">
        <v>3.9444444444444446</v>
      </c>
      <c r="AQ107" s="2">
        <v>9.1666666666666661</v>
      </c>
      <c r="AR107" s="2">
        <v>12.944444444444445</v>
      </c>
      <c r="AS107" s="15">
        <v>10.8</v>
      </c>
      <c r="AT107" s="2">
        <v>11.055555555555555</v>
      </c>
      <c r="AU107" s="2">
        <v>11.611111111111111</v>
      </c>
      <c r="AV107" s="2">
        <v>12.611111111111111</v>
      </c>
      <c r="AW107" s="2">
        <v>4.7222222222222223</v>
      </c>
      <c r="AX107" s="2">
        <v>22.222222222222221</v>
      </c>
      <c r="AY107" s="2">
        <v>11.777777777777779</v>
      </c>
      <c r="BA107" s="2">
        <v>9</v>
      </c>
    </row>
    <row r="108" spans="1:53" hidden="1">
      <c r="A108" s="8">
        <v>0.36736111111111103</v>
      </c>
      <c r="B108" s="2">
        <v>3.7777777777777777</v>
      </c>
      <c r="C108" s="2">
        <v>10.5</v>
      </c>
      <c r="D108" s="2">
        <v>15.777777777777779</v>
      </c>
      <c r="E108" s="2">
        <v>11.777777777777779</v>
      </c>
      <c r="G108" s="2">
        <v>16.833333333333332</v>
      </c>
      <c r="H108" s="2">
        <v>14.055555555555555</v>
      </c>
      <c r="J108" s="2">
        <v>8.1666666666666661</v>
      </c>
      <c r="K108" s="2">
        <v>9.5</v>
      </c>
      <c r="L108" s="2">
        <v>8.5555555555555554</v>
      </c>
      <c r="M108" s="2">
        <v>4.4444444444444446</v>
      </c>
      <c r="N108" s="2">
        <v>10.888888888888889</v>
      </c>
      <c r="O108" s="2">
        <v>7.2222222222222223</v>
      </c>
      <c r="P108" s="2">
        <v>15.722222222222221</v>
      </c>
      <c r="Q108" s="2">
        <v>15.666666666666666</v>
      </c>
      <c r="R108" s="2">
        <v>5.7222222222222223</v>
      </c>
      <c r="S108" s="2">
        <v>22.222222222222221</v>
      </c>
      <c r="T108" s="2">
        <v>15.333333333333334</v>
      </c>
      <c r="U108" s="2">
        <v>16.888888888888889</v>
      </c>
      <c r="W108" s="2">
        <v>15.444444444444445</v>
      </c>
      <c r="X108" s="2">
        <v>7.1111111111111107</v>
      </c>
      <c r="Y108" s="2">
        <v>13.944444444444445</v>
      </c>
      <c r="Z108" s="2">
        <v>14.444444444444445</v>
      </c>
      <c r="AB108" s="2">
        <v>5.7777777777777777</v>
      </c>
      <c r="AC108" s="2">
        <v>8.8333333333333339</v>
      </c>
      <c r="AD108" s="2">
        <v>6.5555555555555554</v>
      </c>
      <c r="AE108" s="2">
        <v>6</v>
      </c>
      <c r="AF108" s="15">
        <v>7.4</v>
      </c>
      <c r="AG108" s="2">
        <v>4.6111111111111107</v>
      </c>
      <c r="AJ108" s="2">
        <v>16.888888888888889</v>
      </c>
      <c r="AK108" s="2">
        <v>9</v>
      </c>
      <c r="AL108" s="15">
        <v>12.3</v>
      </c>
      <c r="AM108" s="2">
        <v>12.388888888888889</v>
      </c>
      <c r="AN108" s="15">
        <v>8.1</v>
      </c>
      <c r="AO108" s="2">
        <v>10.5</v>
      </c>
      <c r="AP108" s="2">
        <v>4.1111111111111107</v>
      </c>
      <c r="AQ108" s="2">
        <v>9.0555555555555554</v>
      </c>
      <c r="AR108" s="2">
        <v>12.666666666666666</v>
      </c>
      <c r="AS108" s="15">
        <v>10.8</v>
      </c>
      <c r="AT108" s="2">
        <v>11.444444444444445</v>
      </c>
      <c r="AU108" s="2">
        <v>11.111111111111111</v>
      </c>
      <c r="AV108" s="2">
        <v>13.277777777777779</v>
      </c>
      <c r="AW108" s="2">
        <v>4.833333333333333</v>
      </c>
      <c r="AX108" s="2">
        <v>22.222222222222221</v>
      </c>
      <c r="AY108" s="2">
        <v>11.555555555555555</v>
      </c>
      <c r="BA108" s="2">
        <v>9</v>
      </c>
    </row>
    <row r="109" spans="1:53" hidden="1">
      <c r="A109" s="8">
        <v>0.37083333333333302</v>
      </c>
      <c r="B109" s="2">
        <v>3.9444444444444446</v>
      </c>
      <c r="C109" s="2">
        <v>10.777777777777779</v>
      </c>
      <c r="D109" s="2">
        <v>15.555555555555555</v>
      </c>
      <c r="E109" s="2">
        <v>11.833333333333334</v>
      </c>
      <c r="G109" s="2">
        <v>17</v>
      </c>
      <c r="H109" s="2">
        <v>14.444444444444445</v>
      </c>
      <c r="J109" s="2">
        <v>8.6111111111111107</v>
      </c>
      <c r="K109" s="2">
        <v>8.9444444444444446</v>
      </c>
      <c r="L109" s="2">
        <v>8.4444444444444446</v>
      </c>
      <c r="M109" s="2">
        <v>4.3888888888888893</v>
      </c>
      <c r="N109" s="2">
        <v>11</v>
      </c>
      <c r="O109" s="2">
        <v>7.2777777777777777</v>
      </c>
      <c r="P109" s="2">
        <v>15.777777777777779</v>
      </c>
      <c r="Q109" s="2">
        <v>16.055555555555557</v>
      </c>
      <c r="R109" s="2">
        <v>5.3888888888888893</v>
      </c>
      <c r="S109" s="2">
        <v>22.222222222222221</v>
      </c>
      <c r="T109" s="2">
        <v>15.111111111111111</v>
      </c>
      <c r="U109" s="2">
        <v>16.611111111111111</v>
      </c>
      <c r="W109" s="2">
        <v>14.722222222222221</v>
      </c>
      <c r="X109" s="2">
        <v>6.4444444444444446</v>
      </c>
      <c r="Y109" s="2">
        <v>13.611111111111111</v>
      </c>
      <c r="Z109" s="2">
        <v>14.722222222222221</v>
      </c>
      <c r="AB109" s="2">
        <v>5.7222222222222223</v>
      </c>
      <c r="AC109" s="2">
        <v>9</v>
      </c>
      <c r="AD109" s="2">
        <v>6.166666666666667</v>
      </c>
      <c r="AE109" s="2">
        <v>5.9444444444444446</v>
      </c>
      <c r="AF109" s="15">
        <v>7.6</v>
      </c>
      <c r="AG109" s="2">
        <v>5.5555555555555554</v>
      </c>
      <c r="AJ109" s="2">
        <v>16.833333333333332</v>
      </c>
      <c r="AK109" s="2">
        <v>8.6111111111111107</v>
      </c>
      <c r="AL109" s="15">
        <v>11.8</v>
      </c>
      <c r="AM109" s="2">
        <v>12.222222222222221</v>
      </c>
      <c r="AN109" s="15">
        <v>7.3</v>
      </c>
      <c r="AO109" s="2">
        <v>10.777777777777779</v>
      </c>
      <c r="AP109" s="2">
        <v>4.5555555555555554</v>
      </c>
      <c r="AQ109" s="2">
        <v>8.9444444444444446</v>
      </c>
      <c r="AR109" s="2">
        <v>12.333333333333334</v>
      </c>
      <c r="AS109" s="15">
        <v>10.9</v>
      </c>
      <c r="AT109" s="2">
        <v>11.611111111111111</v>
      </c>
      <c r="AU109" s="2">
        <v>10.777777777777779</v>
      </c>
      <c r="AV109" s="2">
        <v>13.611111111111111</v>
      </c>
      <c r="AW109" s="2">
        <v>4.8888888888888893</v>
      </c>
      <c r="AX109" s="2">
        <v>22.222222222222221</v>
      </c>
      <c r="AY109" s="2">
        <v>11.611111111111111</v>
      </c>
      <c r="BA109" s="2">
        <v>8.9444444444444446</v>
      </c>
    </row>
    <row r="110" spans="1:53" hidden="1">
      <c r="A110" s="8">
        <v>0.374305555555556</v>
      </c>
      <c r="B110" s="2">
        <v>4.0555555555555554</v>
      </c>
      <c r="C110" s="2">
        <v>10.777777777777779</v>
      </c>
      <c r="D110" s="2">
        <v>15.444444444444445</v>
      </c>
      <c r="E110" s="2">
        <v>12.166666666666666</v>
      </c>
      <c r="G110" s="2">
        <v>16.611111111111111</v>
      </c>
      <c r="H110" s="2">
        <v>14.388888888888889</v>
      </c>
      <c r="J110" s="2">
        <v>9.6111111111111107</v>
      </c>
      <c r="K110" s="2">
        <v>8.6111111111111107</v>
      </c>
      <c r="L110" s="2">
        <v>8.3888888888888893</v>
      </c>
      <c r="M110" s="2">
        <v>4.2777777777777777</v>
      </c>
      <c r="N110" s="2">
        <v>10.888888888888889</v>
      </c>
      <c r="O110" s="2">
        <v>7.333333333333333</v>
      </c>
      <c r="P110" s="2">
        <v>15.555555555555555</v>
      </c>
      <c r="Q110" s="2">
        <v>15.944444444444445</v>
      </c>
      <c r="R110" s="2">
        <v>5.166666666666667</v>
      </c>
      <c r="S110" s="2">
        <v>22.222222222222221</v>
      </c>
      <c r="T110" s="2">
        <v>14.833333333333334</v>
      </c>
      <c r="U110" s="2">
        <v>16.388888888888889</v>
      </c>
      <c r="W110" s="2">
        <v>14</v>
      </c>
      <c r="X110" s="2">
        <v>6.0555555555555554</v>
      </c>
      <c r="Y110" s="2">
        <v>13.833333333333334</v>
      </c>
      <c r="Z110" s="2">
        <v>14.777777777777779</v>
      </c>
      <c r="AA110" s="13"/>
      <c r="AB110" s="2">
        <v>5.666666666666667</v>
      </c>
      <c r="AC110" s="2">
        <v>9.2222222222222214</v>
      </c>
      <c r="AD110" s="2">
        <v>5.8888888888888893</v>
      </c>
      <c r="AE110" s="2">
        <v>5.833333333333333</v>
      </c>
      <c r="AF110" s="15">
        <v>7.6</v>
      </c>
      <c r="AG110" s="2">
        <v>6.3888888888888893</v>
      </c>
      <c r="AJ110" s="2">
        <v>16.611111111111111</v>
      </c>
      <c r="AK110" s="2">
        <v>8.3888888888888893</v>
      </c>
      <c r="AL110" s="15">
        <v>11.4</v>
      </c>
      <c r="AM110" s="2">
        <v>11.777777777777779</v>
      </c>
      <c r="AN110" s="15">
        <v>6.6</v>
      </c>
      <c r="AO110" s="2">
        <v>11</v>
      </c>
      <c r="AP110" s="2">
        <v>4.7777777777777777</v>
      </c>
      <c r="AQ110" s="2">
        <v>8.8333333333333339</v>
      </c>
      <c r="AR110" s="2">
        <v>12.111111111111111</v>
      </c>
      <c r="AS110" s="15">
        <v>10.9</v>
      </c>
      <c r="AT110" s="2">
        <v>11</v>
      </c>
      <c r="AU110" s="2">
        <v>10.611111111111111</v>
      </c>
      <c r="AV110" s="2">
        <v>13.444444444444445</v>
      </c>
      <c r="AW110" s="2">
        <v>4.8888888888888893</v>
      </c>
      <c r="AX110" s="2">
        <v>22.111111111111111</v>
      </c>
      <c r="AY110" s="2">
        <v>11.611111111111111</v>
      </c>
      <c r="BA110" s="2">
        <v>8.9444444444444446</v>
      </c>
    </row>
    <row r="111" spans="1:53" hidden="1">
      <c r="A111" s="8">
        <v>0.37777777777777799</v>
      </c>
      <c r="B111" s="2">
        <v>3.9444444444444446</v>
      </c>
      <c r="C111" s="2">
        <v>10.944444444444445</v>
      </c>
      <c r="D111" s="2">
        <v>14.944444444444445</v>
      </c>
      <c r="E111" s="2">
        <v>12.277777777777779</v>
      </c>
      <c r="G111" s="2">
        <v>15.777777777777779</v>
      </c>
      <c r="H111" s="2">
        <v>14.166666666666666</v>
      </c>
      <c r="J111" s="2">
        <v>10.611111111111111</v>
      </c>
      <c r="K111" s="2">
        <v>8.0555555555555554</v>
      </c>
      <c r="L111" s="2">
        <v>8.7777777777777786</v>
      </c>
      <c r="M111" s="2">
        <v>4.2222222222222223</v>
      </c>
      <c r="N111" s="2">
        <v>10.666666666666666</v>
      </c>
      <c r="O111" s="2">
        <v>6.9444444444444446</v>
      </c>
      <c r="P111" s="2">
        <v>15</v>
      </c>
      <c r="Q111" s="2">
        <v>16.055555555555557</v>
      </c>
      <c r="R111" s="2">
        <v>4.9444444444444446</v>
      </c>
      <c r="S111" s="2">
        <v>22.222222222222221</v>
      </c>
      <c r="T111" s="14">
        <v>14.5</v>
      </c>
      <c r="U111" s="2">
        <v>16.055555555555557</v>
      </c>
      <c r="W111" s="2">
        <v>13.5</v>
      </c>
      <c r="X111" s="2">
        <v>6.0555555555555554</v>
      </c>
      <c r="Y111" s="2">
        <v>14</v>
      </c>
      <c r="Z111" s="2">
        <v>14.722222222222221</v>
      </c>
      <c r="AB111" s="2">
        <v>5.6111111111111107</v>
      </c>
      <c r="AC111" s="2">
        <v>9.3888888888888893</v>
      </c>
      <c r="AD111" s="2">
        <v>5.666666666666667</v>
      </c>
      <c r="AE111" s="2">
        <v>5.7222222222222223</v>
      </c>
      <c r="AF111" s="15">
        <v>7.6</v>
      </c>
      <c r="AG111" s="2">
        <v>6.333333333333333</v>
      </c>
      <c r="AJ111" s="2">
        <v>16.277777777777779</v>
      </c>
      <c r="AK111" s="2">
        <v>8.1111111111111107</v>
      </c>
      <c r="AL111" s="15">
        <v>11</v>
      </c>
      <c r="AM111" s="2">
        <v>11.277777777777779</v>
      </c>
      <c r="AN111" s="15">
        <v>6.1</v>
      </c>
      <c r="AO111" s="2">
        <v>10.722222222222221</v>
      </c>
      <c r="AP111" s="2">
        <v>5.1111111111111107</v>
      </c>
      <c r="AQ111" s="2">
        <v>8.7777777777777786</v>
      </c>
      <c r="AR111" s="2">
        <v>11.888888888888889</v>
      </c>
      <c r="AS111" s="15">
        <v>10.8</v>
      </c>
      <c r="AT111" s="2">
        <v>11.111111111111111</v>
      </c>
      <c r="AU111" s="2">
        <v>10.722222222222221</v>
      </c>
      <c r="AV111" s="2">
        <v>13.5</v>
      </c>
      <c r="AW111" s="2">
        <v>4.8888888888888893</v>
      </c>
      <c r="AX111" s="2">
        <v>21.777777777777779</v>
      </c>
      <c r="AY111" s="2">
        <v>11.555555555555555</v>
      </c>
      <c r="BA111" s="2">
        <v>8.9444444444444446</v>
      </c>
    </row>
    <row r="112" spans="1:53" hidden="1">
      <c r="A112" s="8">
        <v>0.38124999999999998</v>
      </c>
      <c r="B112" s="2">
        <v>4.0555555555555554</v>
      </c>
      <c r="C112" s="2">
        <v>10.611111111111111</v>
      </c>
      <c r="D112" s="2">
        <v>14.111111111111111</v>
      </c>
      <c r="E112" s="2">
        <v>12.111111111111111</v>
      </c>
      <c r="G112" s="2">
        <v>15.055555555555555</v>
      </c>
      <c r="H112" s="2">
        <v>14.611111111111111</v>
      </c>
      <c r="J112" s="2">
        <v>11.444444444444445</v>
      </c>
      <c r="K112" s="2">
        <v>7.3888888888888893</v>
      </c>
      <c r="L112" s="2">
        <v>8.7222222222222214</v>
      </c>
      <c r="M112" s="2">
        <v>4.166666666666667</v>
      </c>
      <c r="N112" s="2">
        <v>10.444444444444445</v>
      </c>
      <c r="O112" s="2">
        <v>6.5</v>
      </c>
      <c r="P112" s="2">
        <v>14.722222222222221</v>
      </c>
      <c r="Q112" s="2">
        <v>16.666666666666668</v>
      </c>
      <c r="R112" s="2">
        <v>4.9444444444444446</v>
      </c>
      <c r="S112" s="2">
        <v>22.222222222222221</v>
      </c>
      <c r="T112" s="2">
        <v>14.111111111111111</v>
      </c>
      <c r="U112" s="2">
        <v>15.833333333333334</v>
      </c>
      <c r="W112" s="2">
        <v>13.055555555555555</v>
      </c>
      <c r="X112" s="2">
        <v>5.833333333333333</v>
      </c>
      <c r="Y112" s="2">
        <v>14.277777777777779</v>
      </c>
      <c r="Z112" s="2">
        <v>14.777777777777779</v>
      </c>
      <c r="AA112" s="2">
        <v>6.0555555555555554</v>
      </c>
      <c r="AB112" s="2">
        <v>5.6111111111111107</v>
      </c>
      <c r="AC112" s="2">
        <v>9.1666666666666661</v>
      </c>
      <c r="AD112" s="2">
        <v>5.3888888888888893</v>
      </c>
      <c r="AE112" s="2">
        <v>5.333333333333333</v>
      </c>
      <c r="AF112" s="15">
        <v>7.7</v>
      </c>
      <c r="AG112" s="2">
        <v>6.7222222222222223</v>
      </c>
      <c r="AJ112" s="2">
        <v>16</v>
      </c>
      <c r="AK112" s="2">
        <v>7.666666666666667</v>
      </c>
      <c r="AL112" s="15">
        <v>10.7</v>
      </c>
      <c r="AM112" s="2">
        <v>10.388888888888889</v>
      </c>
      <c r="AN112" s="15">
        <v>5.6</v>
      </c>
      <c r="AO112" s="2">
        <v>10.944444444444445</v>
      </c>
      <c r="AP112" s="2">
        <v>5.5555555555555554</v>
      </c>
      <c r="AQ112" s="2">
        <v>8.6666666666666661</v>
      </c>
      <c r="AR112" s="2">
        <v>11.666666666666666</v>
      </c>
      <c r="AS112" s="15">
        <v>10.7</v>
      </c>
      <c r="AT112" s="2">
        <v>11.388888888888889</v>
      </c>
      <c r="AU112" s="2">
        <v>11.055555555555555</v>
      </c>
      <c r="AV112" s="2">
        <v>13.666666666666666</v>
      </c>
      <c r="AW112" s="2">
        <v>5.1111111111111107</v>
      </c>
      <c r="AX112" s="2">
        <v>21.444444444444443</v>
      </c>
      <c r="AY112" s="2">
        <v>11.555555555555555</v>
      </c>
      <c r="BA112" s="2">
        <v>8.8888888888888893</v>
      </c>
    </row>
    <row r="113" spans="1:53" hidden="1">
      <c r="A113" s="8">
        <v>0.38472222222222202</v>
      </c>
      <c r="B113" s="2">
        <v>4.5</v>
      </c>
      <c r="C113" s="2">
        <v>10.388888888888889</v>
      </c>
      <c r="D113" s="2">
        <v>13.944444444444445</v>
      </c>
      <c r="E113" s="2">
        <v>12.277777777777779</v>
      </c>
      <c r="F113" s="2">
        <v>9.4444444444444446</v>
      </c>
      <c r="G113" s="2">
        <v>15.444444444444445</v>
      </c>
      <c r="H113" s="2">
        <v>14.555555555555555</v>
      </c>
      <c r="J113" s="19">
        <v>12.166666666666666</v>
      </c>
      <c r="K113" s="2">
        <v>6.833333333333333</v>
      </c>
      <c r="L113" s="2">
        <v>8.5</v>
      </c>
      <c r="M113" s="2">
        <v>4.0555555555555554</v>
      </c>
      <c r="N113" s="2">
        <v>10.222222222222221</v>
      </c>
      <c r="O113" s="2">
        <v>6.2777777777777777</v>
      </c>
      <c r="P113" s="2">
        <v>14.277777777777779</v>
      </c>
      <c r="Q113" s="2">
        <v>16.833333333333332</v>
      </c>
      <c r="R113" s="2">
        <v>5.2777777777777777</v>
      </c>
      <c r="S113" s="2">
        <v>22.222222222222221</v>
      </c>
      <c r="T113" s="2">
        <v>13.666666666666666</v>
      </c>
      <c r="U113" s="2">
        <v>15.722222222222221</v>
      </c>
      <c r="W113" s="2">
        <v>12.666666666666666</v>
      </c>
      <c r="X113" s="2">
        <v>5.6111111111111107</v>
      </c>
      <c r="Y113" s="2">
        <v>14.611111111111111</v>
      </c>
      <c r="Z113" s="2">
        <v>15.555555555555555</v>
      </c>
      <c r="AA113" s="2">
        <v>6.666666666666667</v>
      </c>
      <c r="AB113" s="2">
        <v>5.5555555555555554</v>
      </c>
      <c r="AC113" s="2">
        <v>9</v>
      </c>
      <c r="AD113" s="2">
        <v>5.0555555555555554</v>
      </c>
      <c r="AE113" s="2">
        <v>4.9444444444444446</v>
      </c>
      <c r="AF113" s="15">
        <v>7.8</v>
      </c>
      <c r="AG113" s="2">
        <v>7.2777777777777777</v>
      </c>
      <c r="AJ113" s="2">
        <v>16</v>
      </c>
      <c r="AK113" s="2">
        <v>7.333333333333333</v>
      </c>
      <c r="AL113" s="15">
        <v>10.3</v>
      </c>
      <c r="AM113" s="2">
        <v>9.8333333333333339</v>
      </c>
      <c r="AN113" s="15">
        <v>5.0999999999999996</v>
      </c>
      <c r="AO113" s="2">
        <v>11.444444444444445</v>
      </c>
      <c r="AP113" s="2">
        <v>6</v>
      </c>
      <c r="AQ113" s="2">
        <v>8.4444444444444446</v>
      </c>
      <c r="AR113" s="2">
        <v>11.611111111111111</v>
      </c>
      <c r="AS113" s="15">
        <v>10.7</v>
      </c>
      <c r="AT113" s="2">
        <v>11.5</v>
      </c>
      <c r="AU113" s="2">
        <v>11.277777777777779</v>
      </c>
      <c r="AV113" s="2">
        <v>13.777777777777779</v>
      </c>
      <c r="AW113" s="2">
        <v>5.5</v>
      </c>
      <c r="AX113" s="2">
        <v>21.277777777777779</v>
      </c>
      <c r="AY113" s="2">
        <v>11.611111111111111</v>
      </c>
      <c r="BA113" s="2">
        <v>9</v>
      </c>
    </row>
    <row r="114" spans="1:53" hidden="1">
      <c r="A114" s="8">
        <v>0.38819444444444501</v>
      </c>
      <c r="B114" s="2">
        <v>5.0555555555555554</v>
      </c>
      <c r="C114" s="2">
        <v>10.222222222222221</v>
      </c>
      <c r="D114" s="2">
        <v>13.722222222222221</v>
      </c>
      <c r="E114" s="2">
        <v>13.166666666666666</v>
      </c>
      <c r="F114" s="2">
        <v>9.1666666666666661</v>
      </c>
      <c r="G114" s="2">
        <v>15.166666666666666</v>
      </c>
      <c r="H114" s="2">
        <v>14.222222222222221</v>
      </c>
      <c r="J114" s="2">
        <v>12.222222222222221</v>
      </c>
      <c r="K114" s="2">
        <v>6.666666666666667</v>
      </c>
      <c r="L114" s="2">
        <v>8.1666666666666661</v>
      </c>
      <c r="M114" s="14">
        <v>4</v>
      </c>
      <c r="N114" s="2">
        <v>10.111111111111111</v>
      </c>
      <c r="O114" s="2">
        <v>6.333333333333333</v>
      </c>
      <c r="P114" s="2">
        <v>13.722222222222221</v>
      </c>
      <c r="Q114" s="2">
        <v>16.722222222222221</v>
      </c>
      <c r="R114" s="2">
        <v>5.2222222222222223</v>
      </c>
      <c r="S114" s="2">
        <v>22.222222222222221</v>
      </c>
      <c r="T114" s="2">
        <v>12.833333333333334</v>
      </c>
      <c r="U114" s="2">
        <v>15.333333333333334</v>
      </c>
      <c r="W114" s="2">
        <v>11.944444444444445</v>
      </c>
      <c r="X114" s="2">
        <v>5.2222222222222223</v>
      </c>
      <c r="Y114" s="2">
        <v>14.944444444444445</v>
      </c>
      <c r="Z114" s="2">
        <v>15.5</v>
      </c>
      <c r="AA114" s="2">
        <v>7.2222222222222223</v>
      </c>
      <c r="AB114" s="14">
        <v>5.5</v>
      </c>
      <c r="AC114" s="2">
        <v>8.8888888888888893</v>
      </c>
      <c r="AD114" s="2">
        <v>4.833333333333333</v>
      </c>
      <c r="AE114" s="2">
        <v>4.666666666666667</v>
      </c>
      <c r="AF114" s="22">
        <v>7.8</v>
      </c>
      <c r="AG114" s="2">
        <v>8.0555555555555554</v>
      </c>
      <c r="AJ114" s="2">
        <v>16.388888888888889</v>
      </c>
      <c r="AK114" s="2">
        <v>7.1111111111111107</v>
      </c>
      <c r="AL114" s="15">
        <v>9.9</v>
      </c>
      <c r="AM114" s="2">
        <v>9.3888888888888893</v>
      </c>
      <c r="AN114" s="15">
        <v>4.7</v>
      </c>
      <c r="AO114" s="2">
        <v>11.444444444444445</v>
      </c>
      <c r="AP114" s="2">
        <v>6.666666666666667</v>
      </c>
      <c r="AQ114" s="2">
        <v>8.2222222222222214</v>
      </c>
      <c r="AR114" s="2">
        <v>11.388888888888889</v>
      </c>
      <c r="AS114" s="15">
        <v>10.6</v>
      </c>
      <c r="AT114" s="2">
        <v>11.055555555555555</v>
      </c>
      <c r="AU114" s="2">
        <v>11.388888888888889</v>
      </c>
      <c r="AV114" s="2">
        <v>13.833333333333334</v>
      </c>
      <c r="AW114" s="2">
        <v>5.8888888888888893</v>
      </c>
      <c r="AX114" s="2">
        <v>21.111111111111111</v>
      </c>
      <c r="AY114" s="2">
        <v>11.611111111111111</v>
      </c>
      <c r="BA114" s="2">
        <v>8.9444444444444446</v>
      </c>
    </row>
    <row r="115" spans="1:53" hidden="1">
      <c r="A115" s="8">
        <v>0.391666666666667</v>
      </c>
      <c r="B115" s="2">
        <v>5</v>
      </c>
      <c r="C115" s="2">
        <v>10.333333333333334</v>
      </c>
      <c r="D115" s="2">
        <v>13.166666666666666</v>
      </c>
      <c r="E115" s="2">
        <v>13.722222222222221</v>
      </c>
      <c r="F115" s="2">
        <v>8.8888888888888893</v>
      </c>
      <c r="G115" s="2">
        <v>14.555555555555555</v>
      </c>
      <c r="H115" s="2">
        <v>14.111111111111111</v>
      </c>
      <c r="J115" s="2">
        <v>12.611111111111111</v>
      </c>
      <c r="K115" s="2">
        <v>6.666666666666667</v>
      </c>
      <c r="L115" s="2">
        <v>7.833333333333333</v>
      </c>
      <c r="M115" s="2">
        <v>3.8888888888888888</v>
      </c>
      <c r="N115" s="2">
        <v>9.8333333333333339</v>
      </c>
      <c r="O115" s="2">
        <v>6.333333333333333</v>
      </c>
      <c r="P115" s="2">
        <v>13.277777777777779</v>
      </c>
      <c r="Q115" s="2">
        <v>16.777777777777779</v>
      </c>
      <c r="R115" s="2">
        <v>5.166666666666667</v>
      </c>
      <c r="S115" s="2">
        <v>22.222222222222221</v>
      </c>
      <c r="T115" s="18">
        <v>12.333333333333334</v>
      </c>
      <c r="U115" s="2">
        <v>14.888888888888889</v>
      </c>
      <c r="W115" s="2">
        <v>11.666666666666666</v>
      </c>
      <c r="X115" s="2">
        <v>5.0555555555555554</v>
      </c>
      <c r="Y115" s="2">
        <v>15.444444444444445</v>
      </c>
      <c r="Z115" s="2">
        <v>15.277777777777779</v>
      </c>
      <c r="AA115" s="2">
        <v>7.7222222222222223</v>
      </c>
      <c r="AB115" s="2">
        <v>5.4444444444444446</v>
      </c>
      <c r="AC115" s="2">
        <v>8.6666666666666661</v>
      </c>
      <c r="AD115" s="2">
        <v>4.666666666666667</v>
      </c>
      <c r="AE115" s="2">
        <v>4.3888888888888893</v>
      </c>
      <c r="AF115" s="15">
        <v>7.4</v>
      </c>
      <c r="AG115" s="2">
        <v>8.7777777777777786</v>
      </c>
      <c r="AJ115" s="2">
        <v>16.388888888888889</v>
      </c>
      <c r="AK115" s="2">
        <v>6.8888888888888893</v>
      </c>
      <c r="AL115" s="15">
        <v>9.4</v>
      </c>
      <c r="AM115" s="2">
        <v>8.9444444444444446</v>
      </c>
      <c r="AN115" s="15">
        <v>4.4000000000000004</v>
      </c>
      <c r="AO115" s="2">
        <v>11.444444444444445</v>
      </c>
      <c r="AP115" s="2">
        <v>7.5</v>
      </c>
      <c r="AQ115" s="2">
        <v>7.5555555555555554</v>
      </c>
      <c r="AR115" s="2">
        <v>11.333333333333334</v>
      </c>
      <c r="AS115" s="15">
        <v>10.3</v>
      </c>
      <c r="AT115" s="2">
        <v>10.444444444444445</v>
      </c>
      <c r="AU115" s="2">
        <v>11.5</v>
      </c>
      <c r="AV115" s="2">
        <v>13.777777777777779</v>
      </c>
      <c r="AW115" s="2">
        <v>6.2222222222222223</v>
      </c>
      <c r="AX115" s="2">
        <v>20.777777777777779</v>
      </c>
      <c r="AY115" s="2">
        <v>11.722222222222221</v>
      </c>
      <c r="BA115" s="2">
        <v>8.8888888888888893</v>
      </c>
    </row>
    <row r="116" spans="1:53" hidden="1">
      <c r="A116" s="8">
        <v>0.39513888888888898</v>
      </c>
      <c r="B116" s="2">
        <v>4.166666666666667</v>
      </c>
      <c r="C116" s="2">
        <v>10.444444444444445</v>
      </c>
      <c r="D116" s="2">
        <v>13</v>
      </c>
      <c r="E116" s="2">
        <v>14.277777777777779</v>
      </c>
      <c r="F116" s="2">
        <v>8.6111111111111107</v>
      </c>
      <c r="G116" s="2">
        <v>14.277777777777779</v>
      </c>
      <c r="H116" s="2">
        <v>14.111111111111111</v>
      </c>
      <c r="J116" s="2">
        <v>13.055555555555555</v>
      </c>
      <c r="K116" s="2">
        <v>6.3888888888888893</v>
      </c>
      <c r="L116" s="2">
        <v>7.7777777777777777</v>
      </c>
      <c r="M116" s="2">
        <v>3.7777777777777777</v>
      </c>
      <c r="N116" s="2">
        <v>9.5555555555555554</v>
      </c>
      <c r="O116" s="2">
        <v>6.333333333333333</v>
      </c>
      <c r="P116" s="2">
        <v>12.833333333333334</v>
      </c>
      <c r="Q116" s="2">
        <v>16.722222222222221</v>
      </c>
      <c r="R116" s="2">
        <v>5.0555555555555554</v>
      </c>
      <c r="S116" s="2">
        <v>22.222222222222221</v>
      </c>
      <c r="T116" s="2">
        <v>12.444444444444445</v>
      </c>
      <c r="U116" s="2">
        <v>14.611111111111111</v>
      </c>
      <c r="W116" s="2">
        <v>11.277777777777779</v>
      </c>
      <c r="X116" s="2">
        <v>4.9444444444444446</v>
      </c>
      <c r="Y116" s="2">
        <v>16</v>
      </c>
      <c r="Z116" s="2">
        <v>15.444444444444445</v>
      </c>
      <c r="AA116" s="2">
        <v>8.1666666666666661</v>
      </c>
      <c r="AB116" s="2">
        <v>5.3888888888888893</v>
      </c>
      <c r="AC116" s="2">
        <v>8.2777777777777786</v>
      </c>
      <c r="AD116" s="2">
        <v>4.7222222222222223</v>
      </c>
      <c r="AE116" s="2">
        <v>4.3888888888888893</v>
      </c>
      <c r="AF116" s="15">
        <v>7.1</v>
      </c>
      <c r="AG116" s="2">
        <v>9.4444444444444446</v>
      </c>
      <c r="AJ116" s="2">
        <v>16.111111111111111</v>
      </c>
      <c r="AK116" s="2">
        <v>6.5555555555555554</v>
      </c>
      <c r="AL116" s="15">
        <v>9.4</v>
      </c>
      <c r="AM116" s="2">
        <v>8.5</v>
      </c>
      <c r="AN116" s="15">
        <v>3.9</v>
      </c>
      <c r="AO116" s="2">
        <v>11.222222222222221</v>
      </c>
      <c r="AP116" s="2">
        <v>7.8888888888888893</v>
      </c>
      <c r="AQ116" s="2">
        <v>7.4444444444444446</v>
      </c>
      <c r="AR116" s="2">
        <v>11.333333333333334</v>
      </c>
      <c r="AS116" s="15">
        <v>10.3</v>
      </c>
      <c r="AT116" s="2">
        <v>10.277777777777779</v>
      </c>
      <c r="AU116" s="2">
        <v>11.555555555555555</v>
      </c>
      <c r="AV116" s="2">
        <v>13.722222222222221</v>
      </c>
      <c r="AW116" s="2">
        <v>6.333333333333333</v>
      </c>
      <c r="AX116" s="2">
        <v>20.611111111111111</v>
      </c>
      <c r="AY116" s="2">
        <v>11.888888888888889</v>
      </c>
      <c r="BA116" s="2">
        <v>8.8333333333333339</v>
      </c>
    </row>
    <row r="117" spans="1:53" hidden="1">
      <c r="A117" s="8">
        <v>0.39861111111111103</v>
      </c>
      <c r="B117" s="2">
        <v>3.8888888888888888</v>
      </c>
      <c r="C117" s="2">
        <v>10.666666666666666</v>
      </c>
      <c r="D117" s="2">
        <v>12.666666666666666</v>
      </c>
      <c r="E117" s="2">
        <v>14.611111111111111</v>
      </c>
      <c r="F117" s="2">
        <v>8.3333333333333339</v>
      </c>
      <c r="G117" s="2">
        <v>13.833333333333334</v>
      </c>
      <c r="H117" s="2">
        <v>14.166666666666666</v>
      </c>
      <c r="J117" s="2">
        <v>13.166666666666666</v>
      </c>
      <c r="K117" s="2">
        <v>6.166666666666667</v>
      </c>
      <c r="L117" s="2">
        <v>7.7777777777777777</v>
      </c>
      <c r="M117" s="2">
        <v>3.6111111111111112</v>
      </c>
      <c r="N117" s="2">
        <v>9.3888888888888893</v>
      </c>
      <c r="O117" s="2">
        <v>6.2777777777777777</v>
      </c>
      <c r="P117" s="2">
        <v>12.222222222222221</v>
      </c>
      <c r="Q117" s="2">
        <v>16.611111111111111</v>
      </c>
      <c r="R117" s="2">
        <v>4.9444444444444446</v>
      </c>
      <c r="S117" s="2">
        <v>22.222222222222221</v>
      </c>
      <c r="T117" s="2">
        <v>12.555555555555555</v>
      </c>
      <c r="U117" s="2">
        <v>14.444444444444445</v>
      </c>
      <c r="W117" s="2">
        <v>10.555555555555555</v>
      </c>
      <c r="X117" s="2">
        <v>5.0555555555555554</v>
      </c>
      <c r="Y117" s="2">
        <v>16.222222222222221</v>
      </c>
      <c r="Z117" s="2">
        <v>15.5</v>
      </c>
      <c r="AA117" s="2">
        <v>8.3888888888888893</v>
      </c>
      <c r="AB117" s="2">
        <v>5.3888888888888893</v>
      </c>
      <c r="AC117" s="2">
        <v>8.1666666666666661</v>
      </c>
      <c r="AD117" s="2">
        <v>4.666666666666667</v>
      </c>
      <c r="AE117" s="2">
        <v>4.5</v>
      </c>
      <c r="AF117" s="15">
        <v>7.7</v>
      </c>
      <c r="AG117" s="2">
        <v>9.9444444444444446</v>
      </c>
      <c r="AJ117" s="2">
        <v>15.888888888888889</v>
      </c>
      <c r="AK117" s="2">
        <v>6</v>
      </c>
      <c r="AL117" s="15">
        <v>9.3000000000000007</v>
      </c>
      <c r="AM117" s="2">
        <v>8.1111111111111107</v>
      </c>
      <c r="AN117" s="15">
        <v>3.7</v>
      </c>
      <c r="AO117" s="2">
        <v>11</v>
      </c>
      <c r="AP117" s="2">
        <v>8.1666666666666661</v>
      </c>
      <c r="AQ117" s="2">
        <v>6.7777777777777777</v>
      </c>
      <c r="AR117" s="2">
        <v>11</v>
      </c>
      <c r="AS117" s="15">
        <v>10.3</v>
      </c>
      <c r="AT117" s="2">
        <v>10.277777777777779</v>
      </c>
      <c r="AU117" s="2">
        <v>11.111111111111111</v>
      </c>
      <c r="AV117" s="2">
        <v>13.833333333333334</v>
      </c>
      <c r="AW117" s="2">
        <v>6.3888888888888893</v>
      </c>
      <c r="AX117" s="2">
        <v>20.444444444444443</v>
      </c>
      <c r="AY117" s="2">
        <v>11.833333333333334</v>
      </c>
      <c r="BA117" s="2">
        <v>8.8333333333333339</v>
      </c>
    </row>
    <row r="118" spans="1:53" hidden="1">
      <c r="A118" s="8">
        <v>0.40208333333333302</v>
      </c>
      <c r="B118" s="2">
        <v>3.8888888888888888</v>
      </c>
      <c r="C118" s="2">
        <v>10.555555555555555</v>
      </c>
      <c r="D118" s="2">
        <v>12.388888888888889</v>
      </c>
      <c r="E118" s="2">
        <v>14.722222222222221</v>
      </c>
      <c r="F118" s="2">
        <v>8.1111111111111107</v>
      </c>
      <c r="G118" s="2">
        <v>13.222222222222221</v>
      </c>
      <c r="H118" s="2">
        <v>15.111111111111111</v>
      </c>
      <c r="J118" s="2">
        <v>12.833333333333334</v>
      </c>
      <c r="K118" s="2">
        <v>5.833333333333333</v>
      </c>
      <c r="L118" s="2">
        <v>7.7777777777777777</v>
      </c>
      <c r="M118" s="2">
        <v>3.6666666666666665</v>
      </c>
      <c r="N118" s="2">
        <v>9.1666666666666661</v>
      </c>
      <c r="O118" s="2">
        <v>6.166666666666667</v>
      </c>
      <c r="P118" s="2">
        <v>11.611111111111111</v>
      </c>
      <c r="Q118" s="2">
        <v>16.666666666666668</v>
      </c>
      <c r="R118" s="2">
        <v>4.9444444444444446</v>
      </c>
      <c r="S118" s="2">
        <v>21.444444444444443</v>
      </c>
      <c r="T118" s="2">
        <v>12.388888888888889</v>
      </c>
      <c r="U118" s="2">
        <v>14.222222222222221</v>
      </c>
      <c r="W118" s="2">
        <v>10.833333333333334</v>
      </c>
      <c r="X118" s="2">
        <v>4.8888888888888893</v>
      </c>
      <c r="Y118" s="2">
        <v>15.833333333333334</v>
      </c>
      <c r="Z118" s="2">
        <v>15.222222222222221</v>
      </c>
      <c r="AA118" s="2">
        <v>8.2777777777777786</v>
      </c>
      <c r="AB118" s="2">
        <v>5.333333333333333</v>
      </c>
      <c r="AC118" s="2">
        <v>8</v>
      </c>
      <c r="AD118" s="2">
        <v>4.5</v>
      </c>
      <c r="AE118" s="2">
        <v>4.7777777777777777</v>
      </c>
      <c r="AF118" s="15">
        <v>8.6999999999999993</v>
      </c>
      <c r="AG118" s="2">
        <v>10.333333333333334</v>
      </c>
      <c r="AJ118" s="2">
        <v>15.944444444444445</v>
      </c>
      <c r="AK118" s="2">
        <v>5.8888888888888893</v>
      </c>
      <c r="AL118" s="15">
        <v>9.1</v>
      </c>
      <c r="AM118" s="2">
        <v>7.8888888888888893</v>
      </c>
      <c r="AN118" s="15">
        <v>3.6</v>
      </c>
      <c r="AO118" s="2">
        <v>11.388888888888889</v>
      </c>
      <c r="AP118" s="2">
        <v>8.5</v>
      </c>
      <c r="AQ118" s="2">
        <v>6.1111111111111107</v>
      </c>
      <c r="AR118" s="2">
        <v>10.944444444444445</v>
      </c>
      <c r="AS118" s="15">
        <v>10.1</v>
      </c>
      <c r="AT118" s="2">
        <v>10.111111111111111</v>
      </c>
      <c r="AU118" s="2">
        <v>10.722222222222221</v>
      </c>
      <c r="AV118" s="2">
        <v>14.388888888888889</v>
      </c>
      <c r="AW118" s="2">
        <v>6.2222222222222223</v>
      </c>
      <c r="AX118" s="2">
        <v>20.055555555555557</v>
      </c>
      <c r="AY118" s="2">
        <v>11.833333333333334</v>
      </c>
      <c r="BA118" s="2">
        <v>8.7222222222222214</v>
      </c>
    </row>
    <row r="119" spans="1:53" hidden="1">
      <c r="A119" s="8">
        <v>0.405555555555556</v>
      </c>
      <c r="B119" s="2">
        <v>3.7777777777777777</v>
      </c>
      <c r="C119" s="2">
        <v>10.555555555555555</v>
      </c>
      <c r="D119" s="2">
        <v>12.277777777777779</v>
      </c>
      <c r="E119" s="2">
        <v>14.888888888888889</v>
      </c>
      <c r="F119" s="2">
        <v>7.9444444444444446</v>
      </c>
      <c r="G119" s="2">
        <v>12.444444444444445</v>
      </c>
      <c r="H119" s="2">
        <v>16.277777777777779</v>
      </c>
      <c r="J119" s="2">
        <v>12.944444444444445</v>
      </c>
      <c r="K119" s="2">
        <v>5.4444444444444446</v>
      </c>
      <c r="L119" s="2">
        <v>7.8888888888888893</v>
      </c>
      <c r="M119" s="2">
        <v>3.7222222222222223</v>
      </c>
      <c r="N119" s="2">
        <v>8.6111111111111107</v>
      </c>
      <c r="O119" s="2">
        <v>6.0555555555555554</v>
      </c>
      <c r="P119" s="2">
        <v>11.111111111111111</v>
      </c>
      <c r="Q119" s="2">
        <v>16.611111111111111</v>
      </c>
      <c r="R119" s="2">
        <v>4.8888888888888893</v>
      </c>
      <c r="S119" s="2">
        <v>21.222222222222221</v>
      </c>
      <c r="T119" s="2">
        <v>12.444444444444445</v>
      </c>
      <c r="U119" s="2">
        <v>13.888888888888889</v>
      </c>
      <c r="W119" s="2">
        <v>11.055555555555555</v>
      </c>
      <c r="X119" s="2">
        <v>4.7777777777777777</v>
      </c>
      <c r="Y119" s="2">
        <v>15.833333333333334</v>
      </c>
      <c r="Z119" s="2">
        <v>15.333333333333334</v>
      </c>
      <c r="AA119" s="2">
        <v>8.1111111111111107</v>
      </c>
      <c r="AB119" s="2">
        <v>5.3888888888888893</v>
      </c>
      <c r="AC119" s="2">
        <v>7.666666666666667</v>
      </c>
      <c r="AD119" s="2">
        <v>4.333333333333333</v>
      </c>
      <c r="AE119" s="2">
        <v>5.2222222222222223</v>
      </c>
      <c r="AF119" s="15">
        <v>9.6</v>
      </c>
      <c r="AG119" s="2">
        <v>10.777777777777779</v>
      </c>
      <c r="AJ119" s="2">
        <v>16</v>
      </c>
      <c r="AK119" s="2">
        <v>5.7222222222222223</v>
      </c>
      <c r="AL119" s="15">
        <v>8.9</v>
      </c>
      <c r="AM119" s="2">
        <v>7.5</v>
      </c>
      <c r="AN119" s="15">
        <v>3.5</v>
      </c>
      <c r="AO119" s="2">
        <v>11.944444444444445</v>
      </c>
      <c r="AP119" s="2">
        <v>8.6666666666666661</v>
      </c>
      <c r="AQ119" s="2">
        <v>5.9444444444444446</v>
      </c>
      <c r="AR119" s="2">
        <v>10.833333333333334</v>
      </c>
      <c r="AS119" s="15">
        <v>9.9</v>
      </c>
      <c r="AT119" s="2">
        <v>10.166666666666666</v>
      </c>
      <c r="AU119" s="2">
        <v>10.611111111111111</v>
      </c>
      <c r="AV119" s="2">
        <v>14.666666666666666</v>
      </c>
      <c r="AW119" s="2">
        <v>6.0555555555555554</v>
      </c>
      <c r="AX119" s="2">
        <v>19.5</v>
      </c>
      <c r="AY119" s="2">
        <v>11.722222222222221</v>
      </c>
      <c r="BA119" s="2">
        <v>8.5555555555555554</v>
      </c>
    </row>
    <row r="120" spans="1:53" hidden="1">
      <c r="A120" s="8">
        <v>0.40902777777777799</v>
      </c>
      <c r="B120" s="2">
        <v>3.7777777777777777</v>
      </c>
      <c r="C120" s="2">
        <v>11.222222222222221</v>
      </c>
      <c r="D120" s="2">
        <v>11.888888888888889</v>
      </c>
      <c r="E120" s="2">
        <v>15.166666666666666</v>
      </c>
      <c r="F120" s="2">
        <v>7.7777777777777777</v>
      </c>
      <c r="G120" s="2">
        <v>11.611111111111111</v>
      </c>
      <c r="H120" s="2">
        <v>16.611111111111111</v>
      </c>
      <c r="J120" s="2">
        <v>12.944444444444445</v>
      </c>
      <c r="K120" s="2">
        <v>5.0555555555555554</v>
      </c>
      <c r="L120" s="2">
        <v>8</v>
      </c>
      <c r="M120" s="2">
        <v>3.8888888888888888</v>
      </c>
      <c r="N120" s="2">
        <v>7.833333333333333</v>
      </c>
      <c r="O120" s="2">
        <v>6.0555555555555554</v>
      </c>
      <c r="P120" s="2">
        <v>10.666666666666666</v>
      </c>
      <c r="Q120" s="2">
        <v>16.333333333333332</v>
      </c>
      <c r="R120" s="2">
        <v>4.8888888888888893</v>
      </c>
      <c r="S120" s="2">
        <v>21</v>
      </c>
      <c r="T120" s="2">
        <v>12</v>
      </c>
      <c r="U120" s="2">
        <v>13.555555555555555</v>
      </c>
      <c r="W120" s="2">
        <v>10.666666666666666</v>
      </c>
      <c r="X120" s="2">
        <v>4.7222222222222223</v>
      </c>
      <c r="Y120" s="2">
        <v>15.944444444444445</v>
      </c>
      <c r="Z120" s="2">
        <v>15.666666666666666</v>
      </c>
      <c r="AA120" s="2">
        <v>7.9444444444444446</v>
      </c>
      <c r="AB120" s="2">
        <v>5.5</v>
      </c>
      <c r="AC120" s="2">
        <v>7.3888888888888893</v>
      </c>
      <c r="AD120" s="2">
        <v>4.166666666666667</v>
      </c>
      <c r="AE120" s="2">
        <v>5.833333333333333</v>
      </c>
      <c r="AF120" s="15">
        <v>9.6</v>
      </c>
      <c r="AG120" s="2">
        <v>11.222222222222221</v>
      </c>
      <c r="AJ120" s="2">
        <v>15.555555555555555</v>
      </c>
      <c r="AK120" s="2">
        <v>5.4444444444444446</v>
      </c>
      <c r="AL120" s="15">
        <v>8.8000000000000007</v>
      </c>
      <c r="AM120" s="2">
        <v>7.2222222222222223</v>
      </c>
      <c r="AN120" s="15">
        <v>3.4</v>
      </c>
      <c r="AO120" s="2">
        <v>12.055555555555555</v>
      </c>
      <c r="AP120" s="2">
        <v>8.6666666666666661</v>
      </c>
      <c r="AQ120" s="2">
        <v>5.9444444444444446</v>
      </c>
      <c r="AR120" s="2">
        <v>10.777777777777779</v>
      </c>
      <c r="AS120" s="15">
        <v>9.8000000000000007</v>
      </c>
      <c r="AT120" s="2">
        <v>9.8333333333333339</v>
      </c>
      <c r="AU120" s="2">
        <v>10.666666666666666</v>
      </c>
      <c r="AV120" s="2">
        <v>14.833333333333334</v>
      </c>
      <c r="AW120" s="2">
        <v>6.1111111111111107</v>
      </c>
      <c r="AX120" s="2">
        <v>19.555555555555557</v>
      </c>
      <c r="AY120" s="2">
        <v>11.666666666666666</v>
      </c>
      <c r="BA120" s="2">
        <v>8.3888888888888893</v>
      </c>
    </row>
    <row r="121" spans="1:53" hidden="1">
      <c r="A121" s="8">
        <v>0.41249999999999998</v>
      </c>
      <c r="B121" s="2">
        <v>3.6666666666666665</v>
      </c>
      <c r="C121" s="2">
        <v>11.611111111111111</v>
      </c>
      <c r="D121" s="2">
        <v>11.444444444444445</v>
      </c>
      <c r="E121" s="2">
        <v>15.333333333333334</v>
      </c>
      <c r="F121" s="2">
        <v>7.666666666666667</v>
      </c>
      <c r="G121" s="2">
        <v>11.277777777777779</v>
      </c>
      <c r="H121" s="2">
        <v>15.444444444444445</v>
      </c>
      <c r="J121" s="2">
        <v>12.5</v>
      </c>
      <c r="K121" s="2">
        <v>4.5</v>
      </c>
      <c r="L121" s="2">
        <v>8.3888888888888893</v>
      </c>
      <c r="M121" s="2">
        <v>4.0555555555555554</v>
      </c>
      <c r="N121" s="2">
        <v>7.1111111111111107</v>
      </c>
      <c r="O121" s="2">
        <v>6</v>
      </c>
      <c r="P121" s="2">
        <v>10.444444444444445</v>
      </c>
      <c r="Q121" s="2">
        <v>16.277777777777779</v>
      </c>
      <c r="R121" s="2">
        <v>4.8888888888888893</v>
      </c>
      <c r="S121" s="2">
        <v>20.5</v>
      </c>
      <c r="T121" s="2">
        <v>11.5</v>
      </c>
      <c r="U121" s="2">
        <v>13.277777777777779</v>
      </c>
      <c r="W121" s="2">
        <v>10.277777777777779</v>
      </c>
      <c r="X121" s="2">
        <v>4.7777777777777777</v>
      </c>
      <c r="Y121" s="2">
        <v>15.833333333333334</v>
      </c>
      <c r="Z121" s="2">
        <v>15.611111111111111</v>
      </c>
      <c r="AA121" s="2">
        <v>7.7222222222222223</v>
      </c>
      <c r="AB121" s="2">
        <v>5.7222222222222223</v>
      </c>
      <c r="AC121" s="2">
        <v>7.166666666666667</v>
      </c>
      <c r="AD121" s="2">
        <v>4.2222222222222223</v>
      </c>
      <c r="AE121" s="2">
        <v>6.2777777777777777</v>
      </c>
      <c r="AF121" s="15">
        <v>8.4</v>
      </c>
      <c r="AG121" s="2">
        <v>11.611111111111111</v>
      </c>
      <c r="AJ121" s="2">
        <v>15.111111111111111</v>
      </c>
      <c r="AK121" s="2">
        <v>5.166666666666667</v>
      </c>
      <c r="AL121" s="15">
        <v>8.6999999999999993</v>
      </c>
      <c r="AM121" s="2">
        <v>6.8888888888888893</v>
      </c>
      <c r="AN121" s="15">
        <v>3.3</v>
      </c>
      <c r="AO121" s="2">
        <v>12</v>
      </c>
      <c r="AP121" s="2">
        <v>8.7777777777777786</v>
      </c>
      <c r="AQ121" s="2">
        <v>5.7222222222222223</v>
      </c>
      <c r="AR121" s="2">
        <v>10.555555555555555</v>
      </c>
      <c r="AS121" s="15">
        <v>9.8000000000000007</v>
      </c>
      <c r="AT121" s="2">
        <v>9.5555555555555554</v>
      </c>
      <c r="AU121" s="2">
        <v>10.444444444444445</v>
      </c>
      <c r="AV121" s="2">
        <v>15.055555555555555</v>
      </c>
      <c r="AW121" s="2">
        <v>6.1111111111111107</v>
      </c>
      <c r="AX121" s="2">
        <v>19.444444444444443</v>
      </c>
      <c r="AY121" s="2">
        <v>11.666666666666666</v>
      </c>
      <c r="BA121" s="2">
        <v>8.3333333333333339</v>
      </c>
    </row>
    <row r="122" spans="1:53" hidden="1">
      <c r="A122" s="8">
        <v>0.41597222222222202</v>
      </c>
      <c r="B122" s="2">
        <v>3.5555555555555554</v>
      </c>
      <c r="C122" s="2">
        <v>11.833333333333334</v>
      </c>
      <c r="D122" s="2">
        <v>10.777777777777779</v>
      </c>
      <c r="E122" s="2">
        <v>15.111111111111111</v>
      </c>
      <c r="F122" s="2">
        <v>7.4444444444444446</v>
      </c>
      <c r="G122" s="2">
        <v>9.8888888888888893</v>
      </c>
      <c r="H122" s="2">
        <v>15.5</v>
      </c>
      <c r="J122" s="2">
        <v>12.222222222222221</v>
      </c>
      <c r="K122" s="2">
        <v>3.7777777777777777</v>
      </c>
      <c r="L122" s="2">
        <v>8.2777777777777786</v>
      </c>
      <c r="M122" s="2">
        <v>4.2777777777777777</v>
      </c>
      <c r="N122" s="2">
        <v>6.5555555555555554</v>
      </c>
      <c r="O122" s="2">
        <v>6</v>
      </c>
      <c r="P122" s="2">
        <v>10.222222222222221</v>
      </c>
      <c r="Q122" s="2">
        <v>16.055555555555557</v>
      </c>
      <c r="R122" s="2">
        <v>4.7777777777777777</v>
      </c>
      <c r="S122" s="2">
        <v>19.5</v>
      </c>
      <c r="T122" s="2">
        <v>11.722222222222221</v>
      </c>
      <c r="U122" s="2">
        <v>12.944444444444445</v>
      </c>
      <c r="W122" s="2">
        <v>10.166666666666666</v>
      </c>
      <c r="X122" s="2">
        <v>4.833333333333333</v>
      </c>
      <c r="Y122" s="2">
        <v>15.666666666666666</v>
      </c>
      <c r="Z122" s="2">
        <v>15.388888888888889</v>
      </c>
      <c r="AA122" s="14">
        <v>7.5</v>
      </c>
      <c r="AB122" s="2">
        <v>6.2222222222222223</v>
      </c>
      <c r="AC122" s="2">
        <v>7.1111111111111107</v>
      </c>
      <c r="AD122" s="2">
        <v>4.5</v>
      </c>
      <c r="AE122" s="2">
        <v>6.6111111111111107</v>
      </c>
      <c r="AF122" s="15">
        <v>7.7</v>
      </c>
      <c r="AG122" s="2">
        <v>11.944444444444445</v>
      </c>
      <c r="AJ122" s="2">
        <v>15</v>
      </c>
      <c r="AK122" s="2">
        <v>5</v>
      </c>
      <c r="AL122" s="15">
        <v>8.6999999999999993</v>
      </c>
      <c r="AM122" s="2">
        <v>6.5</v>
      </c>
      <c r="AN122" s="15">
        <v>3.3</v>
      </c>
      <c r="AO122" s="2">
        <v>11.777777777777779</v>
      </c>
      <c r="AP122" s="2">
        <v>8.7777777777777786</v>
      </c>
      <c r="AQ122" s="2">
        <v>5.5</v>
      </c>
      <c r="AR122" s="2">
        <v>10.5</v>
      </c>
      <c r="AS122" s="15">
        <v>9.6</v>
      </c>
      <c r="AT122" s="2">
        <v>9.5555555555555554</v>
      </c>
      <c r="AU122" s="2">
        <v>11.166666666666666</v>
      </c>
      <c r="AV122" s="2">
        <v>15.222222222222221</v>
      </c>
      <c r="AW122" s="2">
        <v>6.166666666666667</v>
      </c>
      <c r="AX122" s="2">
        <v>18.833333333333332</v>
      </c>
      <c r="AY122" s="2">
        <v>11.611111111111111</v>
      </c>
      <c r="BA122" s="2">
        <v>8.6111111111111107</v>
      </c>
    </row>
    <row r="123" spans="1:53" hidden="1">
      <c r="A123" s="8">
        <v>0.41944444444444501</v>
      </c>
      <c r="B123" s="2">
        <v>3.5</v>
      </c>
      <c r="C123" s="2">
        <v>11.833333333333334</v>
      </c>
      <c r="D123" s="2">
        <v>10.388888888888889</v>
      </c>
      <c r="E123" s="2">
        <v>14.888888888888889</v>
      </c>
      <c r="F123" s="2">
        <v>7.2777777777777777</v>
      </c>
      <c r="G123" s="2">
        <v>8.7222222222222214</v>
      </c>
      <c r="H123" s="2">
        <v>15.833333333333334</v>
      </c>
      <c r="J123" s="2">
        <v>11.777777777777779</v>
      </c>
      <c r="K123" s="2">
        <v>4.0555555555555554</v>
      </c>
      <c r="L123" s="2">
        <v>8.2777777777777786</v>
      </c>
      <c r="M123" s="2">
        <v>4.5555555555555554</v>
      </c>
      <c r="N123" s="2">
        <v>6.333333333333333</v>
      </c>
      <c r="O123" s="2">
        <v>6</v>
      </c>
      <c r="P123" s="2">
        <v>9.9444444444444446</v>
      </c>
      <c r="Q123" s="2">
        <v>15.722222222222221</v>
      </c>
      <c r="R123" s="2">
        <v>4.7222222222222223</v>
      </c>
      <c r="S123" s="2">
        <v>19.055555555555557</v>
      </c>
      <c r="T123" s="2">
        <v>11.722222222222221</v>
      </c>
      <c r="U123" s="2">
        <v>11.888888888888889</v>
      </c>
      <c r="W123" s="2">
        <v>9.8333333333333339</v>
      </c>
      <c r="X123" s="2">
        <v>4.833333333333333</v>
      </c>
      <c r="Y123" s="2">
        <v>15.5</v>
      </c>
      <c r="Z123" s="2">
        <v>15.111111111111111</v>
      </c>
      <c r="AA123" s="2">
        <v>7.5</v>
      </c>
      <c r="AC123" s="2">
        <v>7.0555555555555554</v>
      </c>
      <c r="AD123" s="2">
        <v>4.833333333333333</v>
      </c>
      <c r="AE123" s="2">
        <v>6.7777777777777777</v>
      </c>
      <c r="AF123" s="15">
        <v>8.6999999999999993</v>
      </c>
      <c r="AG123" s="2">
        <v>12.5</v>
      </c>
      <c r="AJ123" s="2">
        <v>14.555555555555555</v>
      </c>
      <c r="AK123" s="2">
        <v>4.9444444444444446</v>
      </c>
      <c r="AL123" s="15">
        <v>8.6</v>
      </c>
      <c r="AM123" s="2">
        <v>6.2222222222222223</v>
      </c>
      <c r="AN123" s="15">
        <v>3.8</v>
      </c>
      <c r="AO123" s="2">
        <v>11.944444444444445</v>
      </c>
      <c r="AP123" s="2">
        <v>8.7777777777777786</v>
      </c>
      <c r="AQ123" s="2">
        <v>5.2777777777777777</v>
      </c>
      <c r="AR123" s="2">
        <v>10</v>
      </c>
      <c r="AS123" s="15">
        <v>9.5</v>
      </c>
      <c r="AT123" s="2">
        <v>9.5555555555555554</v>
      </c>
      <c r="AU123" s="2">
        <v>11.111111111111111</v>
      </c>
      <c r="AV123" s="2">
        <v>15.5</v>
      </c>
      <c r="AW123" s="2">
        <v>5.7777777777777777</v>
      </c>
      <c r="AX123" s="2">
        <v>18.444444444444443</v>
      </c>
      <c r="AY123" s="2">
        <v>11.277777777777779</v>
      </c>
      <c r="BA123" s="2">
        <v>9.4444444444444446</v>
      </c>
    </row>
    <row r="124" spans="1:53" hidden="1">
      <c r="A124" s="8">
        <v>0.422916666666667</v>
      </c>
      <c r="B124" s="2">
        <v>3.6666666666666665</v>
      </c>
      <c r="C124" s="2">
        <v>11.833333333333334</v>
      </c>
      <c r="D124" s="2">
        <v>10.611111111111111</v>
      </c>
      <c r="E124" s="2">
        <v>14.777777777777779</v>
      </c>
      <c r="F124" s="2">
        <v>7.166666666666667</v>
      </c>
      <c r="G124" s="2">
        <v>7.833333333333333</v>
      </c>
      <c r="H124" s="2">
        <v>15.722222222222221</v>
      </c>
      <c r="J124" s="2">
        <v>11.5</v>
      </c>
      <c r="K124" s="2">
        <v>4.166666666666667</v>
      </c>
      <c r="L124" s="2">
        <v>8.2777777777777786</v>
      </c>
      <c r="M124" s="2">
        <v>4.7777777777777777</v>
      </c>
      <c r="N124" s="2">
        <v>6.166666666666667</v>
      </c>
      <c r="O124" s="2">
        <v>6</v>
      </c>
      <c r="P124" s="2">
        <v>9.5555555555555554</v>
      </c>
      <c r="Q124" s="2">
        <v>15.555555555555555</v>
      </c>
      <c r="R124" s="2">
        <v>4.666666666666667</v>
      </c>
      <c r="S124" s="2">
        <v>18.444444444444443</v>
      </c>
      <c r="T124" s="2">
        <v>12.333333333333334</v>
      </c>
      <c r="U124" s="2">
        <v>10.777777777777779</v>
      </c>
      <c r="W124" s="2">
        <v>9.5</v>
      </c>
      <c r="X124" s="2">
        <v>4.666666666666667</v>
      </c>
      <c r="Y124" s="2">
        <v>15.444444444444445</v>
      </c>
      <c r="Z124" s="2">
        <v>15.277777777777779</v>
      </c>
      <c r="AA124" s="2">
        <v>7.833333333333333</v>
      </c>
      <c r="AC124" s="2">
        <v>6.7222222222222223</v>
      </c>
      <c r="AD124" s="2">
        <v>5</v>
      </c>
      <c r="AE124" s="2">
        <v>6.9444444444444446</v>
      </c>
      <c r="AF124" s="15">
        <v>10.8</v>
      </c>
      <c r="AG124" s="2">
        <v>12.666666666666666</v>
      </c>
      <c r="AJ124" s="2">
        <v>13.833333333333334</v>
      </c>
      <c r="AK124" s="2">
        <v>4.8888888888888893</v>
      </c>
      <c r="AL124" s="15">
        <v>8.5</v>
      </c>
      <c r="AM124" s="2">
        <v>5.9444444444444446</v>
      </c>
      <c r="AN124" s="15">
        <v>4.5999999999999996</v>
      </c>
      <c r="AO124" s="2">
        <v>11.722222222222221</v>
      </c>
      <c r="AP124" s="2">
        <v>8.8333333333333339</v>
      </c>
      <c r="AQ124" s="2">
        <v>5.2222222222222223</v>
      </c>
      <c r="AR124" s="2">
        <v>9.8333333333333339</v>
      </c>
      <c r="AS124" s="15">
        <v>9.3000000000000007</v>
      </c>
      <c r="AT124" s="2">
        <v>9.3888888888888893</v>
      </c>
      <c r="AU124" s="2">
        <v>11.222222222222221</v>
      </c>
      <c r="AV124" s="2">
        <v>15.833333333333334</v>
      </c>
      <c r="AW124" s="2">
        <v>5.2777777777777777</v>
      </c>
      <c r="AX124" s="2">
        <v>18.222222222222221</v>
      </c>
      <c r="AY124" s="2">
        <v>11.111111111111111</v>
      </c>
      <c r="BA124" s="2">
        <v>10.277777777777779</v>
      </c>
    </row>
    <row r="125" spans="1:53" hidden="1">
      <c r="A125" s="8">
        <v>0.42638888888888898</v>
      </c>
      <c r="B125" s="2">
        <v>3.7222222222222223</v>
      </c>
      <c r="C125" s="2">
        <v>11.5</v>
      </c>
      <c r="D125" s="2">
        <v>10.611111111111111</v>
      </c>
      <c r="E125" s="2">
        <v>14.611111111111111</v>
      </c>
      <c r="F125" s="2">
        <v>7.1111111111111107</v>
      </c>
      <c r="G125" s="2">
        <v>7.1111111111111107</v>
      </c>
      <c r="H125" s="2">
        <v>16.611111111111111</v>
      </c>
      <c r="J125" s="2">
        <v>11.444444444444445</v>
      </c>
      <c r="K125" s="2">
        <v>4.3888888888888893</v>
      </c>
      <c r="L125" s="2">
        <v>8.1111111111111107</v>
      </c>
      <c r="M125" s="2">
        <v>4.8888888888888893</v>
      </c>
      <c r="N125" s="2">
        <v>5.9444444444444446</v>
      </c>
      <c r="O125" s="2">
        <v>6</v>
      </c>
      <c r="P125" s="2">
        <v>9.1666666666666661</v>
      </c>
      <c r="Q125" s="2">
        <v>15.444444444444445</v>
      </c>
      <c r="R125" s="2">
        <v>4.666666666666667</v>
      </c>
      <c r="S125" s="2">
        <v>17.944444444444443</v>
      </c>
      <c r="T125" s="2">
        <v>13.277777777777779</v>
      </c>
      <c r="U125" s="2">
        <v>10.388888888888889</v>
      </c>
      <c r="W125" s="2">
        <v>9.2777777777777786</v>
      </c>
      <c r="X125" s="2">
        <v>4.7777777777777777</v>
      </c>
      <c r="Y125" s="2">
        <v>15.388888888888889</v>
      </c>
      <c r="Z125" s="2">
        <v>15.277777777777779</v>
      </c>
      <c r="AA125" s="2">
        <v>8.3888888888888893</v>
      </c>
      <c r="AC125" s="2">
        <v>6.4444444444444446</v>
      </c>
      <c r="AD125" s="2">
        <v>5.333333333333333</v>
      </c>
      <c r="AE125" s="2">
        <v>7</v>
      </c>
      <c r="AF125" s="15">
        <v>12.9</v>
      </c>
      <c r="AG125" s="2">
        <v>12.333333333333334</v>
      </c>
      <c r="AJ125" s="2">
        <v>13.388888888888889</v>
      </c>
      <c r="AK125" s="2">
        <v>4.8888888888888893</v>
      </c>
      <c r="AL125" s="15">
        <v>8.3000000000000007</v>
      </c>
      <c r="AM125" s="2">
        <v>5.4444444444444446</v>
      </c>
      <c r="AN125" s="15">
        <v>5.2</v>
      </c>
      <c r="AO125" s="2">
        <v>11.666666666666666</v>
      </c>
      <c r="AP125" s="2">
        <v>8.7777777777777786</v>
      </c>
      <c r="AQ125" s="2">
        <v>5.166666666666667</v>
      </c>
      <c r="AR125" s="2">
        <v>9.7777777777777786</v>
      </c>
      <c r="AS125" s="15">
        <v>9.1999999999999993</v>
      </c>
      <c r="AT125" s="2">
        <v>9.2777777777777786</v>
      </c>
      <c r="AU125" s="2">
        <v>11.166666666666666</v>
      </c>
      <c r="AV125" s="2">
        <v>15.944444444444445</v>
      </c>
      <c r="AW125" s="2">
        <v>5</v>
      </c>
      <c r="AX125" s="2">
        <v>18.333333333333332</v>
      </c>
      <c r="AY125" s="2">
        <v>11</v>
      </c>
      <c r="BA125" s="2">
        <v>10.777777777777779</v>
      </c>
    </row>
    <row r="126" spans="1:53" hidden="1">
      <c r="A126" s="8">
        <v>0.42986111111111103</v>
      </c>
      <c r="B126" s="2">
        <v>3.8333333333333335</v>
      </c>
      <c r="C126" s="2">
        <v>11.388888888888889</v>
      </c>
      <c r="D126" s="2">
        <v>10</v>
      </c>
      <c r="E126" s="2">
        <v>14.444444444444445</v>
      </c>
      <c r="F126" s="2">
        <v>6.9444444444444446</v>
      </c>
      <c r="G126" s="2">
        <v>6.333333333333333</v>
      </c>
      <c r="H126" s="2">
        <v>17.611111111111111</v>
      </c>
      <c r="J126" s="2">
        <v>11.166666666666666</v>
      </c>
      <c r="K126" s="2">
        <v>5</v>
      </c>
      <c r="L126" s="2">
        <v>7.7222222222222223</v>
      </c>
      <c r="M126" s="2">
        <v>4.9444444444444446</v>
      </c>
      <c r="N126" s="2">
        <v>5.666666666666667</v>
      </c>
      <c r="O126" s="2">
        <v>6.0555555555555554</v>
      </c>
      <c r="P126" s="2">
        <v>8.3888888888888893</v>
      </c>
      <c r="Q126" s="2">
        <v>15.166666666666666</v>
      </c>
      <c r="R126" s="2">
        <v>4.5</v>
      </c>
      <c r="S126" s="2">
        <v>17.611111111111111</v>
      </c>
      <c r="T126" s="2">
        <v>14.222222222222221</v>
      </c>
      <c r="U126" s="2">
        <v>9.6666666666666661</v>
      </c>
      <c r="W126" s="2">
        <v>9.4444444444444446</v>
      </c>
      <c r="X126" s="2">
        <v>4.8888888888888893</v>
      </c>
      <c r="Y126" s="2">
        <v>15.444444444444445</v>
      </c>
      <c r="Z126" s="2">
        <v>15.166666666666666</v>
      </c>
      <c r="AA126" s="2">
        <v>8.8333333333333339</v>
      </c>
      <c r="AC126" s="2">
        <v>6.2777777777777777</v>
      </c>
      <c r="AD126" s="2">
        <v>5.4444444444444446</v>
      </c>
      <c r="AE126" s="2">
        <v>6.8888888888888893</v>
      </c>
      <c r="AF126" s="15">
        <v>14.2</v>
      </c>
      <c r="AG126" s="2">
        <v>12.777777777777779</v>
      </c>
      <c r="AJ126" s="2">
        <v>12.833333333333334</v>
      </c>
      <c r="AK126" s="2">
        <v>4.9444444444444446</v>
      </c>
      <c r="AL126" s="15">
        <v>8.1999999999999993</v>
      </c>
      <c r="AM126" s="2">
        <v>5.1111111111111107</v>
      </c>
      <c r="AN126" s="15">
        <v>5.6</v>
      </c>
      <c r="AO126" s="2">
        <v>12</v>
      </c>
      <c r="AP126" s="2">
        <v>8.7777777777777786</v>
      </c>
      <c r="AQ126" s="2">
        <v>5.2777777777777777</v>
      </c>
      <c r="AR126" s="2">
        <v>9.5555555555555554</v>
      </c>
      <c r="AS126" s="15">
        <v>9.1</v>
      </c>
      <c r="AT126" s="2">
        <v>9.2222222222222214</v>
      </c>
      <c r="AU126" s="2">
        <v>11.166666666666666</v>
      </c>
      <c r="AV126" s="2">
        <v>16.111111111111111</v>
      </c>
      <c r="AW126" s="2">
        <v>4.9444444444444446</v>
      </c>
      <c r="AX126" s="2">
        <v>18.555555555555557</v>
      </c>
      <c r="AY126" s="2">
        <v>11.055555555555555</v>
      </c>
      <c r="BA126" s="2">
        <v>11.111111111111111</v>
      </c>
    </row>
    <row r="127" spans="1:53" hidden="1">
      <c r="A127" s="8">
        <v>0.43333333333333302</v>
      </c>
      <c r="B127" s="2">
        <v>3.8888888888888888</v>
      </c>
      <c r="C127" s="2">
        <v>11.388888888888889</v>
      </c>
      <c r="D127" s="2">
        <v>9.1111111111111107</v>
      </c>
      <c r="E127" s="2">
        <v>14.5</v>
      </c>
      <c r="F127" s="2">
        <v>6.666666666666667</v>
      </c>
      <c r="G127" s="2">
        <v>5.5</v>
      </c>
      <c r="H127" s="2">
        <v>18.388888888888889</v>
      </c>
      <c r="J127" s="2">
        <v>10.444444444444445</v>
      </c>
      <c r="K127" s="2">
        <v>6</v>
      </c>
      <c r="L127" s="2">
        <v>7.4444444444444446</v>
      </c>
      <c r="M127" s="2">
        <v>4.833333333333333</v>
      </c>
      <c r="N127" s="14">
        <v>5.2777777777777777</v>
      </c>
      <c r="O127" s="2">
        <v>6.0555555555555554</v>
      </c>
      <c r="P127" s="2">
        <v>8</v>
      </c>
      <c r="Q127" s="2">
        <v>14.888888888888889</v>
      </c>
      <c r="R127" s="2">
        <v>4.3888888888888893</v>
      </c>
      <c r="S127" s="2">
        <v>16.888888888888889</v>
      </c>
      <c r="T127" s="2">
        <v>14.944444444444445</v>
      </c>
      <c r="U127" s="2">
        <v>9.0555555555555554</v>
      </c>
      <c r="W127" s="2">
        <v>9</v>
      </c>
      <c r="X127" s="2">
        <v>4.8888888888888893</v>
      </c>
      <c r="Y127" s="2">
        <v>15.333333333333334</v>
      </c>
      <c r="Z127" s="2">
        <v>15.111111111111111</v>
      </c>
      <c r="AA127" s="2">
        <v>9.1111111111111107</v>
      </c>
      <c r="AC127" s="2">
        <v>6.1111111111111107</v>
      </c>
      <c r="AD127" s="2">
        <v>5.5</v>
      </c>
      <c r="AE127" s="2">
        <v>6.833333333333333</v>
      </c>
      <c r="AF127" s="15">
        <v>14.9</v>
      </c>
      <c r="AG127" s="2">
        <v>11.722222222222221</v>
      </c>
      <c r="AJ127" s="2">
        <v>12.166666666666666</v>
      </c>
      <c r="AK127" s="2">
        <v>4.833333333333333</v>
      </c>
      <c r="AL127" s="15">
        <v>8.1</v>
      </c>
      <c r="AM127" s="2">
        <v>4.833333333333333</v>
      </c>
      <c r="AN127" s="15">
        <v>6</v>
      </c>
      <c r="AO127" s="19">
        <v>12.222222222222221</v>
      </c>
      <c r="AP127" s="2">
        <v>8.7222222222222214</v>
      </c>
      <c r="AQ127" s="2">
        <v>5.5</v>
      </c>
      <c r="AR127" s="2">
        <v>9.3333333333333339</v>
      </c>
      <c r="AS127" s="15">
        <v>8.8000000000000007</v>
      </c>
      <c r="AT127" s="2">
        <v>9.2222222222222214</v>
      </c>
      <c r="AU127" s="2">
        <v>11.166666666666666</v>
      </c>
      <c r="AV127" s="2">
        <v>16.166666666666668</v>
      </c>
      <c r="AW127" s="2">
        <v>5.1111111111111107</v>
      </c>
      <c r="AX127" s="2">
        <v>18.666666666666668</v>
      </c>
      <c r="AY127" s="2">
        <v>11.166666666666666</v>
      </c>
      <c r="BA127" s="2">
        <v>11.333333333333334</v>
      </c>
    </row>
    <row r="128" spans="1:53" hidden="1">
      <c r="A128" s="8">
        <v>0.436805555555556</v>
      </c>
      <c r="B128" s="2">
        <v>3.9444444444444446</v>
      </c>
      <c r="C128" s="2">
        <v>11.055555555555555</v>
      </c>
      <c r="D128" s="2">
        <v>8.7222222222222214</v>
      </c>
      <c r="E128" s="2">
        <v>14.333333333333334</v>
      </c>
      <c r="F128" s="2">
        <v>6.3888888888888893</v>
      </c>
      <c r="G128" s="2">
        <v>5</v>
      </c>
      <c r="H128" s="2">
        <v>18.666666666666668</v>
      </c>
      <c r="J128" s="2">
        <v>10.666666666666666</v>
      </c>
      <c r="K128" s="2">
        <v>7.2222222222222223</v>
      </c>
      <c r="L128" s="2">
        <v>7.3888888888888893</v>
      </c>
      <c r="M128" s="2">
        <v>4.833333333333333</v>
      </c>
      <c r="N128" s="2">
        <v>4.8888888888888893</v>
      </c>
      <c r="O128" s="2">
        <v>5.8888888888888893</v>
      </c>
      <c r="P128" s="2">
        <v>7.5555555555555554</v>
      </c>
      <c r="Q128" s="2">
        <v>14.722222222222221</v>
      </c>
      <c r="R128" s="2">
        <v>4.166666666666667</v>
      </c>
      <c r="S128" s="2">
        <v>15.944444444444445</v>
      </c>
      <c r="T128" s="2">
        <v>15.444444444444445</v>
      </c>
      <c r="U128" s="2">
        <v>8.7222222222222214</v>
      </c>
      <c r="W128" s="2">
        <v>8.3333333333333339</v>
      </c>
      <c r="X128" s="2">
        <v>4.7777777777777777</v>
      </c>
      <c r="Y128" s="2">
        <v>14.777777777777779</v>
      </c>
      <c r="Z128" s="2">
        <v>14.722222222222221</v>
      </c>
      <c r="AA128" s="2">
        <v>9.2222222222222214</v>
      </c>
      <c r="AC128" s="2">
        <v>5.8888888888888893</v>
      </c>
      <c r="AD128" s="2">
        <v>5.7777777777777777</v>
      </c>
      <c r="AE128" s="2">
        <v>6.7222222222222223</v>
      </c>
      <c r="AF128" s="15">
        <v>15.2</v>
      </c>
      <c r="AG128" s="2">
        <v>9.7777777777777786</v>
      </c>
      <c r="AJ128" s="2">
        <v>11.888888888888889</v>
      </c>
      <c r="AK128" s="2">
        <v>4.833333333333333</v>
      </c>
      <c r="AL128" s="15">
        <v>7.9</v>
      </c>
      <c r="AM128" s="2">
        <v>4.3888888888888893</v>
      </c>
      <c r="AN128" s="15">
        <v>6.4</v>
      </c>
      <c r="AO128" s="2">
        <v>12.277777777777779</v>
      </c>
      <c r="AP128" s="2">
        <v>8.6666666666666661</v>
      </c>
      <c r="AQ128" s="2">
        <v>5.7777777777777777</v>
      </c>
      <c r="AR128" s="2">
        <v>9.1666666666666661</v>
      </c>
      <c r="AS128" s="15">
        <v>8.6999999999999993</v>
      </c>
      <c r="AT128" s="2">
        <v>9.1666666666666661</v>
      </c>
      <c r="AU128" s="2">
        <v>10.888888888888889</v>
      </c>
      <c r="AV128" s="2">
        <v>15.944444444444445</v>
      </c>
      <c r="AW128" s="2">
        <v>5.4444444444444446</v>
      </c>
      <c r="AX128" s="2">
        <v>18.444444444444443</v>
      </c>
      <c r="AY128" s="2">
        <v>11.111111111111111</v>
      </c>
      <c r="BA128" s="2">
        <v>11.388888888888889</v>
      </c>
    </row>
    <row r="129" spans="1:53" hidden="1">
      <c r="A129" s="8">
        <v>0.44027777777777799</v>
      </c>
      <c r="B129" s="2">
        <v>4.166666666666667</v>
      </c>
      <c r="C129" s="2">
        <v>10.833333333333334</v>
      </c>
      <c r="D129" s="2">
        <v>8.3888888888888893</v>
      </c>
      <c r="E129" s="2">
        <v>14.111111111111111</v>
      </c>
      <c r="F129" s="14">
        <v>6.2222222222222223</v>
      </c>
      <c r="G129" s="2">
        <v>4.5555555555555554</v>
      </c>
      <c r="H129" s="2">
        <v>17.555555555555557</v>
      </c>
      <c r="J129" s="2">
        <v>10</v>
      </c>
      <c r="K129" s="2">
        <v>8.1111111111111107</v>
      </c>
      <c r="L129" s="2">
        <v>7.166666666666667</v>
      </c>
      <c r="M129" s="2">
        <v>4.666666666666667</v>
      </c>
      <c r="N129" s="2">
        <v>4.4444444444444446</v>
      </c>
      <c r="O129" s="2">
        <v>5.6111111111111107</v>
      </c>
      <c r="P129" s="2">
        <v>7.0555555555555554</v>
      </c>
      <c r="Q129" s="2">
        <v>14.444444444444445</v>
      </c>
      <c r="R129" s="2">
        <v>4.2222222222222223</v>
      </c>
      <c r="S129" s="2">
        <v>15</v>
      </c>
      <c r="T129" s="2">
        <v>15.611111111111111</v>
      </c>
      <c r="U129" s="2">
        <v>8.9444444444444446</v>
      </c>
      <c r="W129" s="2">
        <v>8.2222222222222214</v>
      </c>
      <c r="X129" s="2">
        <v>5.2222222222222223</v>
      </c>
      <c r="Y129" s="2">
        <v>14.333333333333334</v>
      </c>
      <c r="Z129" s="2">
        <v>14.388888888888889</v>
      </c>
      <c r="AA129" s="2">
        <v>9.2777777777777786</v>
      </c>
      <c r="AC129" s="2">
        <v>5.666666666666667</v>
      </c>
      <c r="AD129" s="2">
        <v>5.7777777777777777</v>
      </c>
      <c r="AE129" s="2">
        <v>6.5555555555555554</v>
      </c>
      <c r="AF129" s="15">
        <v>14.9</v>
      </c>
      <c r="AG129" s="2">
        <v>8.2777777777777786</v>
      </c>
      <c r="AJ129" s="2">
        <v>11.5</v>
      </c>
      <c r="AK129" s="2">
        <v>4.666666666666667</v>
      </c>
      <c r="AL129" s="15">
        <v>7.7</v>
      </c>
      <c r="AM129" s="2">
        <v>4</v>
      </c>
      <c r="AN129" s="15">
        <v>6.8</v>
      </c>
      <c r="AO129" s="2">
        <v>12.5</v>
      </c>
      <c r="AP129" s="2">
        <v>8.6111111111111107</v>
      </c>
      <c r="AQ129" s="2">
        <v>6</v>
      </c>
      <c r="AR129" s="2">
        <v>9</v>
      </c>
      <c r="AS129" s="15">
        <v>8.5</v>
      </c>
      <c r="AT129" s="2">
        <v>9.1111111111111107</v>
      </c>
      <c r="AU129" s="2">
        <v>10.555555555555555</v>
      </c>
      <c r="AV129" s="2">
        <v>15.888888888888889</v>
      </c>
      <c r="AW129" s="2">
        <v>5.7777777777777777</v>
      </c>
      <c r="AX129" s="2">
        <v>18</v>
      </c>
      <c r="AY129" s="2">
        <v>11.111111111111111</v>
      </c>
      <c r="BA129" s="2">
        <v>11.388888888888889</v>
      </c>
    </row>
    <row r="130" spans="1:53" hidden="1">
      <c r="A130" s="8">
        <v>0.44374999999999998</v>
      </c>
      <c r="B130" s="2">
        <v>4.1111111111111107</v>
      </c>
      <c r="C130" s="2">
        <v>10.722222222222221</v>
      </c>
      <c r="D130" s="2">
        <v>8.2222222222222214</v>
      </c>
      <c r="E130" s="2">
        <v>13.833333333333334</v>
      </c>
      <c r="F130" s="2">
        <v>6.1111111111111107</v>
      </c>
      <c r="G130" s="2">
        <v>4.5</v>
      </c>
      <c r="H130" s="2">
        <v>16.333333333333332</v>
      </c>
      <c r="J130" s="2">
        <v>9.6666666666666661</v>
      </c>
      <c r="K130" s="2">
        <v>9.1111111111111107</v>
      </c>
      <c r="L130" s="2">
        <v>7</v>
      </c>
      <c r="M130" s="2">
        <v>4.6111111111111107</v>
      </c>
      <c r="N130" s="2">
        <v>4.0555555555555554</v>
      </c>
      <c r="O130" s="2">
        <v>5.5555555555555554</v>
      </c>
      <c r="P130" s="2">
        <v>6.7777777777777777</v>
      </c>
      <c r="Q130" s="2">
        <v>14.333333333333334</v>
      </c>
      <c r="R130" s="2">
        <v>4.2777777777777777</v>
      </c>
      <c r="S130" s="2">
        <v>14.277777777777779</v>
      </c>
      <c r="T130" s="2">
        <v>15.611111111111111</v>
      </c>
      <c r="U130" s="2">
        <v>9.3333333333333339</v>
      </c>
      <c r="W130" s="2">
        <v>7.666666666666667</v>
      </c>
      <c r="X130" s="2">
        <v>5.833333333333333</v>
      </c>
      <c r="Y130" s="2">
        <v>14.5</v>
      </c>
      <c r="Z130" s="2">
        <v>13</v>
      </c>
      <c r="AA130" s="2">
        <v>9.5555555555555554</v>
      </c>
      <c r="AC130" s="2">
        <v>5.4444444444444446</v>
      </c>
      <c r="AD130" s="2">
        <v>5.666666666666667</v>
      </c>
      <c r="AE130" s="2">
        <v>6.2777777777777777</v>
      </c>
      <c r="AF130" s="15">
        <v>15.4</v>
      </c>
      <c r="AG130" s="2">
        <v>7.0555555555555554</v>
      </c>
      <c r="AJ130" s="2">
        <v>10.888888888888889</v>
      </c>
      <c r="AK130" s="2">
        <v>4.3888888888888893</v>
      </c>
      <c r="AL130" s="15">
        <v>7.6</v>
      </c>
      <c r="AM130" s="2">
        <v>3.6111111111111112</v>
      </c>
      <c r="AN130" s="15">
        <v>7.1</v>
      </c>
      <c r="AO130" s="2">
        <v>12.5</v>
      </c>
      <c r="AP130" s="2">
        <v>8.3333333333333339</v>
      </c>
      <c r="AQ130" s="2">
        <v>6.1111111111111107</v>
      </c>
      <c r="AR130" s="2">
        <v>8.8333333333333339</v>
      </c>
      <c r="AS130" s="15">
        <v>8.4</v>
      </c>
      <c r="AT130" s="2">
        <v>9.0555555555555554</v>
      </c>
      <c r="AU130" s="2">
        <v>10.5</v>
      </c>
      <c r="AV130" s="2">
        <v>16</v>
      </c>
      <c r="AW130" s="2">
        <v>6.2222222222222223</v>
      </c>
      <c r="AX130" s="2">
        <v>17.555555555555557</v>
      </c>
      <c r="AY130" s="2">
        <v>10.944444444444445</v>
      </c>
      <c r="BA130" s="2">
        <v>11.444444444444445</v>
      </c>
    </row>
    <row r="131" spans="1:53" hidden="1">
      <c r="A131" s="8">
        <v>0.44722222222222202</v>
      </c>
      <c r="B131" s="2">
        <v>4.2222222222222223</v>
      </c>
      <c r="C131" s="2">
        <v>10.611111111111111</v>
      </c>
      <c r="D131" s="2">
        <v>8</v>
      </c>
      <c r="E131" s="2">
        <v>13.5</v>
      </c>
      <c r="F131" s="2">
        <v>6.1111111111111107</v>
      </c>
      <c r="G131" s="2">
        <v>4.7222222222222223</v>
      </c>
      <c r="H131" s="2">
        <v>16.222222222222221</v>
      </c>
      <c r="J131" s="2">
        <v>9.8333333333333339</v>
      </c>
      <c r="K131" s="2">
        <v>10</v>
      </c>
      <c r="L131" s="2">
        <v>6.5555555555555554</v>
      </c>
      <c r="M131" s="2">
        <v>4.7222222222222223</v>
      </c>
      <c r="N131" s="2">
        <v>4</v>
      </c>
      <c r="O131" s="2">
        <v>5.7222222222222223</v>
      </c>
      <c r="P131" s="2">
        <v>6.333333333333333</v>
      </c>
      <c r="Q131" s="2">
        <v>14.166666666666666</v>
      </c>
      <c r="R131" s="2">
        <v>4.2777777777777777</v>
      </c>
      <c r="S131" s="2">
        <v>13.833333333333334</v>
      </c>
      <c r="T131" s="2">
        <v>15.944444444444445</v>
      </c>
      <c r="U131" s="2">
        <v>9.7222222222222214</v>
      </c>
      <c r="W131" s="2">
        <v>7.5555555555555554</v>
      </c>
      <c r="X131" s="2">
        <v>6.666666666666667</v>
      </c>
      <c r="Y131" s="2">
        <v>14.611111111111111</v>
      </c>
      <c r="Z131" s="2">
        <v>12.944444444444445</v>
      </c>
      <c r="AA131" s="2">
        <v>9.7777777777777786</v>
      </c>
      <c r="AC131" s="2">
        <v>5.2777777777777777</v>
      </c>
      <c r="AD131" s="14">
        <v>5.5555555555555554</v>
      </c>
      <c r="AE131" s="2">
        <v>6.1111111111111107</v>
      </c>
      <c r="AF131" s="15">
        <v>15.9</v>
      </c>
      <c r="AG131" s="2">
        <v>6.333333333333333</v>
      </c>
      <c r="AJ131" s="2">
        <v>10.611111111111111</v>
      </c>
      <c r="AK131" s="2">
        <v>4.333333333333333</v>
      </c>
      <c r="AL131" s="15">
        <v>7.5</v>
      </c>
      <c r="AM131" s="2">
        <v>3.2777777777777777</v>
      </c>
      <c r="AN131" s="15">
        <v>7.3</v>
      </c>
      <c r="AO131" s="2">
        <v>13.111111111111111</v>
      </c>
      <c r="AP131" s="2">
        <v>8.2222222222222214</v>
      </c>
      <c r="AQ131" s="2">
        <v>6.0555555555555554</v>
      </c>
      <c r="AR131" s="2">
        <v>8.6666666666666661</v>
      </c>
      <c r="AS131" s="15">
        <v>8.3000000000000007</v>
      </c>
      <c r="AT131" s="2">
        <v>8.8888888888888893</v>
      </c>
      <c r="AU131" s="2">
        <v>10.111111111111111</v>
      </c>
      <c r="AV131" s="2">
        <v>15.611111111111111</v>
      </c>
      <c r="AW131" s="2">
        <v>6.6111111111111107</v>
      </c>
      <c r="AX131" s="2">
        <v>17.277777777777779</v>
      </c>
      <c r="AY131" s="2">
        <v>10.888888888888889</v>
      </c>
      <c r="BA131" s="2">
        <v>11.5</v>
      </c>
    </row>
    <row r="132" spans="1:53" hidden="1">
      <c r="A132" s="8">
        <v>0.45069444444444501</v>
      </c>
      <c r="B132" s="2">
        <v>4.3888888888888893</v>
      </c>
      <c r="C132" s="2">
        <v>10.611111111111111</v>
      </c>
      <c r="D132" s="2">
        <v>7.833333333333333</v>
      </c>
      <c r="E132" s="2">
        <v>13.055555555555555</v>
      </c>
      <c r="F132" s="2">
        <v>6.3888888888888893</v>
      </c>
      <c r="G132" s="2">
        <v>5</v>
      </c>
      <c r="H132" s="2">
        <v>16.166666666666668</v>
      </c>
      <c r="J132" s="2">
        <v>9.7222222222222214</v>
      </c>
      <c r="K132" s="2">
        <v>10.888888888888889</v>
      </c>
      <c r="L132" s="2">
        <v>6.2777777777777777</v>
      </c>
      <c r="M132" s="2">
        <v>4.7222222222222223</v>
      </c>
      <c r="N132" s="2">
        <v>4</v>
      </c>
      <c r="O132" s="2">
        <v>5.7777777777777777</v>
      </c>
      <c r="P132" s="2">
        <v>5.833333333333333</v>
      </c>
      <c r="Q132" s="2">
        <v>13.666666666666666</v>
      </c>
      <c r="R132" s="2">
        <v>4.4444444444444446</v>
      </c>
      <c r="S132" s="2">
        <v>13.277777777777779</v>
      </c>
      <c r="T132" s="2">
        <v>16.833333333333332</v>
      </c>
      <c r="U132" s="2">
        <v>10</v>
      </c>
      <c r="W132" s="2">
        <v>7.7777777777777777</v>
      </c>
      <c r="X132" s="2">
        <v>7.5</v>
      </c>
      <c r="Y132" s="2">
        <v>14.333333333333334</v>
      </c>
      <c r="Z132" s="2">
        <v>12.777777777777779</v>
      </c>
      <c r="AA132" s="2">
        <v>9.7777777777777786</v>
      </c>
      <c r="AC132" s="2">
        <v>5.1111111111111107</v>
      </c>
      <c r="AD132" s="2">
        <v>5.5555555555555554</v>
      </c>
      <c r="AE132" s="2">
        <v>5.9444444444444446</v>
      </c>
      <c r="AF132" s="15">
        <v>16.100000000000001</v>
      </c>
      <c r="AG132" s="2">
        <v>7.666666666666667</v>
      </c>
      <c r="AJ132" s="2">
        <v>10.444444444444445</v>
      </c>
      <c r="AK132" s="2">
        <v>4.3888888888888893</v>
      </c>
      <c r="AL132" s="15">
        <v>7.2</v>
      </c>
      <c r="AM132" s="2">
        <v>3.0555555555555554</v>
      </c>
      <c r="AN132" s="15">
        <v>7.2</v>
      </c>
      <c r="AO132" s="2">
        <v>13.055555555555555</v>
      </c>
      <c r="AP132" s="2">
        <v>8.1111111111111107</v>
      </c>
      <c r="AQ132" s="2">
        <v>5.8888888888888893</v>
      </c>
      <c r="AR132" s="14">
        <v>8.3888888888888893</v>
      </c>
      <c r="AS132" s="15">
        <v>8.1</v>
      </c>
      <c r="AT132" s="2">
        <v>8.6111111111111107</v>
      </c>
      <c r="AU132" s="2">
        <v>9.8888888888888893</v>
      </c>
      <c r="AV132" s="2">
        <v>15.222222222222221</v>
      </c>
      <c r="AW132" s="2">
        <v>6.7777777777777777</v>
      </c>
      <c r="AX132" s="2">
        <v>17.055555555555557</v>
      </c>
      <c r="AY132" s="2">
        <v>10.888888888888889</v>
      </c>
      <c r="BA132" s="2">
        <v>11.5</v>
      </c>
    </row>
    <row r="133" spans="1:53" hidden="1">
      <c r="A133" s="8">
        <v>0.454166666666667</v>
      </c>
      <c r="B133" s="2">
        <v>4.4444444444444446</v>
      </c>
      <c r="C133" s="14">
        <v>10.388888888888889</v>
      </c>
      <c r="D133" s="2">
        <v>7.6111111111111107</v>
      </c>
      <c r="E133" s="2">
        <v>12.833333333333334</v>
      </c>
      <c r="F133" s="2">
        <v>6.8888888888888893</v>
      </c>
      <c r="G133" s="2">
        <v>5.5</v>
      </c>
      <c r="H133" s="2">
        <v>15.888888888888889</v>
      </c>
      <c r="J133" s="2">
        <v>9.6111111111111107</v>
      </c>
      <c r="K133" s="2">
        <v>12.166666666666666</v>
      </c>
      <c r="L133" s="2">
        <v>6.4444444444444446</v>
      </c>
      <c r="M133" s="2">
        <v>4.666666666666667</v>
      </c>
      <c r="N133" s="2">
        <v>4.166666666666667</v>
      </c>
      <c r="O133" s="2">
        <v>6.0555555555555554</v>
      </c>
      <c r="P133" s="14">
        <v>5.3888888888888893</v>
      </c>
      <c r="Q133" s="2">
        <v>13.388888888888889</v>
      </c>
      <c r="R133" s="2">
        <v>4.666666666666667</v>
      </c>
      <c r="S133" s="14">
        <v>12.666666666666666</v>
      </c>
      <c r="T133" s="2">
        <v>17.888888888888889</v>
      </c>
      <c r="U133" s="2">
        <v>10.111111111111111</v>
      </c>
      <c r="W133" s="2">
        <v>7.666666666666667</v>
      </c>
      <c r="X133" s="2">
        <v>8.4444444444444446</v>
      </c>
      <c r="Y133" s="2">
        <v>14.222222222222221</v>
      </c>
      <c r="Z133" s="2">
        <v>12.555555555555555</v>
      </c>
      <c r="AA133" s="2">
        <v>9.7777777777777786</v>
      </c>
      <c r="AC133" s="2">
        <v>4.7222222222222223</v>
      </c>
      <c r="AD133" s="2">
        <v>5.666666666666667</v>
      </c>
      <c r="AE133" s="2">
        <v>5.7777777777777777</v>
      </c>
      <c r="AF133" s="15">
        <v>16.2</v>
      </c>
      <c r="AG133" s="2">
        <v>9.9444444444444446</v>
      </c>
      <c r="AJ133" s="2">
        <v>9.9444444444444446</v>
      </c>
      <c r="AK133" s="2">
        <v>4.6111111111111107</v>
      </c>
      <c r="AL133" s="15">
        <v>7.1</v>
      </c>
      <c r="AM133" s="2">
        <v>2.8333333333333335</v>
      </c>
      <c r="AN133" s="15">
        <v>7</v>
      </c>
      <c r="AO133" s="2">
        <v>13.166666666666666</v>
      </c>
      <c r="AP133" s="2">
        <v>8.1111111111111107</v>
      </c>
      <c r="AQ133" s="2">
        <v>5.7777777777777777</v>
      </c>
      <c r="AR133" s="2">
        <v>8.3333333333333339</v>
      </c>
      <c r="AS133" s="15">
        <v>7.8</v>
      </c>
      <c r="AT133" s="2">
        <v>8.1666666666666661</v>
      </c>
      <c r="AU133" s="2">
        <v>9.9444444444444446</v>
      </c>
      <c r="AV133" s="2">
        <v>15.111111111111111</v>
      </c>
      <c r="AW133" s="2">
        <v>7.1111111111111107</v>
      </c>
      <c r="AX133" s="2">
        <v>16.944444444444443</v>
      </c>
      <c r="AY133" s="2">
        <v>10.888888888888889</v>
      </c>
      <c r="BA133" s="2">
        <v>11.555555555555555</v>
      </c>
    </row>
    <row r="134" spans="1:53" hidden="1">
      <c r="A134" s="8">
        <v>0.45763888888888898</v>
      </c>
      <c r="B134" s="2">
        <v>5.1111111111111107</v>
      </c>
      <c r="C134" s="2">
        <v>10.222222222222221</v>
      </c>
      <c r="D134" s="2">
        <v>7</v>
      </c>
      <c r="E134" s="2">
        <v>12.722222222222221</v>
      </c>
      <c r="F134" s="2">
        <v>7.6111111111111107</v>
      </c>
      <c r="G134" s="2">
        <v>5.7777777777777777</v>
      </c>
      <c r="H134" s="2">
        <v>15.388888888888889</v>
      </c>
      <c r="J134" s="2">
        <v>9.1111111111111107</v>
      </c>
      <c r="K134" s="2">
        <v>11.777777777777779</v>
      </c>
      <c r="L134" s="2">
        <v>6.5</v>
      </c>
      <c r="M134" s="2">
        <v>4.8888888888888893</v>
      </c>
      <c r="N134" s="2">
        <v>4.5</v>
      </c>
      <c r="O134" s="2">
        <v>6.333333333333333</v>
      </c>
      <c r="P134" s="2">
        <v>4.9444444444444446</v>
      </c>
      <c r="Q134" s="2">
        <v>13.111111111111111</v>
      </c>
      <c r="R134" s="14">
        <v>4.7777777777777777</v>
      </c>
      <c r="S134" s="2">
        <v>11.888888888888889</v>
      </c>
      <c r="T134" s="2">
        <v>18.777777777777779</v>
      </c>
      <c r="U134" s="2">
        <v>10</v>
      </c>
      <c r="W134" s="14">
        <v>7.3888888888888893</v>
      </c>
      <c r="X134" s="14">
        <v>9.3333333333333339</v>
      </c>
      <c r="Y134" s="2">
        <v>14.055555555555555</v>
      </c>
      <c r="Z134" s="14">
        <v>12.111111111111111</v>
      </c>
      <c r="AA134" s="2">
        <v>9.5555555555555554</v>
      </c>
      <c r="AC134" s="14">
        <v>4.4444444444444446</v>
      </c>
      <c r="AD134" s="2">
        <v>6.0555555555555554</v>
      </c>
      <c r="AE134" s="2">
        <v>5.6111111111111107</v>
      </c>
      <c r="AF134" s="15">
        <v>16</v>
      </c>
      <c r="AG134" s="2">
        <v>12.611111111111111</v>
      </c>
      <c r="AJ134" s="2">
        <v>9.3888888888888893</v>
      </c>
      <c r="AK134" s="2">
        <v>5.2222222222222223</v>
      </c>
      <c r="AL134" s="15">
        <v>7.1</v>
      </c>
      <c r="AM134" s="2">
        <v>2.9444444444444446</v>
      </c>
      <c r="AN134" s="22">
        <v>6.7</v>
      </c>
      <c r="AO134" s="2">
        <v>13.277777777777779</v>
      </c>
      <c r="AP134" s="2">
        <v>8.0555555555555554</v>
      </c>
      <c r="AQ134" s="2">
        <v>5.5555555555555554</v>
      </c>
      <c r="AR134" s="2">
        <v>8.1111111111111107</v>
      </c>
      <c r="AS134" s="22">
        <v>7.6</v>
      </c>
      <c r="AT134" s="14">
        <v>7.7222222222222223</v>
      </c>
      <c r="AU134" s="14">
        <v>9.8888888888888893</v>
      </c>
      <c r="AV134" s="2">
        <v>14.555555555555555</v>
      </c>
      <c r="AW134" s="2">
        <v>7.2777777777777777</v>
      </c>
      <c r="AX134" s="14">
        <v>16.888888888888889</v>
      </c>
      <c r="AY134" s="2">
        <v>10.833333333333334</v>
      </c>
      <c r="BA134" s="2">
        <v>11.555555555555555</v>
      </c>
    </row>
    <row r="135" spans="1:53" hidden="1">
      <c r="A135" s="8">
        <v>0.46111111111111103</v>
      </c>
      <c r="B135" s="2">
        <v>8.1666666666666661</v>
      </c>
      <c r="C135" s="2">
        <v>10.111111111111111</v>
      </c>
      <c r="D135" s="2">
        <v>6.4444444444444446</v>
      </c>
      <c r="E135" s="14">
        <v>12.444444444444445</v>
      </c>
      <c r="F135" s="2">
        <v>8.3333333333333339</v>
      </c>
      <c r="G135" s="2">
        <v>6.0555555555555554</v>
      </c>
      <c r="H135" s="2">
        <v>14.666666666666666</v>
      </c>
      <c r="J135" s="2">
        <v>8.2222222222222214</v>
      </c>
      <c r="K135" s="2">
        <v>12.111111111111111</v>
      </c>
      <c r="L135" s="18">
        <v>6.5</v>
      </c>
      <c r="M135" s="2">
        <v>5.333333333333333</v>
      </c>
      <c r="N135" s="14">
        <v>4.7777777777777777</v>
      </c>
      <c r="O135" s="2">
        <v>7</v>
      </c>
      <c r="P135" s="2">
        <v>4.6111111111111107</v>
      </c>
      <c r="Q135" s="2">
        <v>12.944444444444445</v>
      </c>
      <c r="R135" s="2">
        <v>4.9444444444444446</v>
      </c>
      <c r="S135" s="2">
        <v>11.055555555555555</v>
      </c>
      <c r="T135" s="2">
        <v>19.388888888888889</v>
      </c>
      <c r="U135" s="2">
        <v>9.5</v>
      </c>
      <c r="W135" s="2">
        <v>7.2222222222222223</v>
      </c>
      <c r="X135" s="2">
        <v>10.166666666666666</v>
      </c>
      <c r="Y135" s="2">
        <v>14.055555555555555</v>
      </c>
      <c r="Z135" s="2">
        <v>11.777777777777779</v>
      </c>
      <c r="AA135" s="2">
        <v>9.1666666666666661</v>
      </c>
      <c r="AC135" s="2">
        <v>4.1111111111111107</v>
      </c>
      <c r="AD135" s="2">
        <v>6.333333333333333</v>
      </c>
      <c r="AE135" s="2">
        <v>5.4444444444444446</v>
      </c>
      <c r="AF135" s="15">
        <v>15.8</v>
      </c>
      <c r="AG135" s="2">
        <v>14.444444444444445</v>
      </c>
      <c r="AI135" s="2">
        <v>3.0555555555555554</v>
      </c>
      <c r="AJ135" s="2">
        <v>9</v>
      </c>
      <c r="AK135" s="14">
        <v>6.1111111111111107</v>
      </c>
      <c r="AL135" s="15">
        <v>6.7</v>
      </c>
      <c r="AM135" s="2">
        <v>3.2222222222222223</v>
      </c>
      <c r="AN135" s="15">
        <v>6.2</v>
      </c>
      <c r="AO135" s="2">
        <v>13.055555555555555</v>
      </c>
      <c r="AP135" s="2">
        <v>7.833333333333333</v>
      </c>
      <c r="AQ135" s="2">
        <v>5.4444444444444446</v>
      </c>
      <c r="AR135" s="2">
        <v>7.7777777777777777</v>
      </c>
      <c r="AS135" s="15">
        <v>7.6</v>
      </c>
      <c r="AT135" s="2">
        <v>7.333333333333333</v>
      </c>
      <c r="AU135" s="2">
        <v>9.4444444444444446</v>
      </c>
      <c r="AV135" s="2">
        <v>14.333333333333334</v>
      </c>
      <c r="AW135" s="2">
        <v>7.6111111111111107</v>
      </c>
      <c r="AX135" s="2">
        <v>16.722222222222221</v>
      </c>
      <c r="AY135" s="2">
        <v>10.777777777777779</v>
      </c>
      <c r="BA135" s="2">
        <v>11.611111111111111</v>
      </c>
    </row>
    <row r="136" spans="1:53" hidden="1">
      <c r="A136" s="8">
        <v>0.46458333333333302</v>
      </c>
      <c r="B136" s="2">
        <v>9.2222222222222214</v>
      </c>
      <c r="C136" s="2">
        <v>10.277777777777779</v>
      </c>
      <c r="D136" s="2">
        <v>5.8888888888888893</v>
      </c>
      <c r="E136" s="2">
        <v>12.055555555555555</v>
      </c>
      <c r="F136" s="2">
        <v>8.9444444444444446</v>
      </c>
      <c r="G136" s="2">
        <v>6.2777777777777777</v>
      </c>
      <c r="H136" s="2">
        <v>13.888888888888889</v>
      </c>
      <c r="J136" s="2">
        <v>7.6111111111111107</v>
      </c>
      <c r="K136" s="2">
        <v>12.111111111111111</v>
      </c>
      <c r="L136" s="2">
        <v>6.5</v>
      </c>
      <c r="M136" s="2">
        <v>5.666666666666667</v>
      </c>
      <c r="N136" s="2">
        <v>4.8888888888888893</v>
      </c>
      <c r="O136" s="2">
        <v>7.7222222222222223</v>
      </c>
      <c r="P136" s="2">
        <v>4.2777777777777777</v>
      </c>
      <c r="Q136" s="2">
        <v>12.611111111111111</v>
      </c>
      <c r="R136" s="2">
        <v>5.5</v>
      </c>
      <c r="S136" s="2">
        <v>10.277777777777779</v>
      </c>
      <c r="T136" s="2">
        <v>19.111111111111111</v>
      </c>
      <c r="U136" s="2">
        <v>8.7222222222222214</v>
      </c>
      <c r="W136" s="2">
        <v>7.333333333333333</v>
      </c>
      <c r="X136" s="2">
        <v>11.222222222222221</v>
      </c>
      <c r="Y136" s="2">
        <v>14.166666666666666</v>
      </c>
      <c r="Z136" s="2">
        <v>11.222222222222221</v>
      </c>
      <c r="AA136" s="2">
        <v>8.4444444444444446</v>
      </c>
      <c r="AC136" s="2">
        <v>3.6111111111111112</v>
      </c>
      <c r="AD136" s="2">
        <v>6.5</v>
      </c>
      <c r="AE136" s="2">
        <v>5.333333333333333</v>
      </c>
      <c r="AF136" s="15">
        <v>15.7</v>
      </c>
      <c r="AG136" s="2">
        <v>15.611111111111111</v>
      </c>
      <c r="AI136" s="2">
        <v>2.9444444444444446</v>
      </c>
      <c r="AJ136" s="2">
        <v>8.6111111111111107</v>
      </c>
      <c r="AK136" s="2">
        <v>6.2777777777777777</v>
      </c>
      <c r="AL136" s="15">
        <v>6.6</v>
      </c>
      <c r="AM136" s="2">
        <v>3.4444444444444446</v>
      </c>
      <c r="AN136" s="15">
        <v>5.8</v>
      </c>
      <c r="AO136" s="2">
        <v>12.888888888888889</v>
      </c>
      <c r="AP136" s="2">
        <v>7.7777777777777777</v>
      </c>
      <c r="AQ136" s="2">
        <v>5.3888888888888893</v>
      </c>
      <c r="AR136" s="2">
        <v>7.7777777777777777</v>
      </c>
      <c r="AS136" s="15">
        <v>7.4</v>
      </c>
      <c r="AT136" s="2">
        <v>6.833333333333333</v>
      </c>
      <c r="AU136" s="2">
        <v>9.3888888888888893</v>
      </c>
      <c r="AV136" s="2">
        <v>13.444444444444445</v>
      </c>
      <c r="AW136" s="2">
        <v>8</v>
      </c>
      <c r="AX136" s="2">
        <v>16.333333333333332</v>
      </c>
      <c r="AY136" s="2">
        <v>10.666666666666666</v>
      </c>
      <c r="BA136" s="2">
        <v>11.555555555555555</v>
      </c>
    </row>
    <row r="137" spans="1:53" hidden="1">
      <c r="A137" s="8">
        <v>0.468055555555556</v>
      </c>
      <c r="B137" s="2">
        <v>11.833333333333334</v>
      </c>
      <c r="C137" s="2">
        <v>10.5</v>
      </c>
      <c r="D137" s="2">
        <v>5.4444444444444446</v>
      </c>
      <c r="E137" s="2">
        <v>11.833333333333334</v>
      </c>
      <c r="F137" s="2">
        <v>9.1666666666666661</v>
      </c>
      <c r="G137" s="2">
        <v>6.3888888888888893</v>
      </c>
      <c r="H137" s="2">
        <v>13.111111111111111</v>
      </c>
      <c r="J137" s="2">
        <v>7.0555555555555554</v>
      </c>
      <c r="K137" s="2">
        <v>11.666666666666666</v>
      </c>
      <c r="L137" s="2">
        <v>6.6111111111111107</v>
      </c>
      <c r="M137" s="2">
        <v>5.7777777777777777</v>
      </c>
      <c r="N137" s="2">
        <v>4.9444444444444446</v>
      </c>
      <c r="O137" s="2">
        <v>8.3888888888888893</v>
      </c>
      <c r="P137" s="2">
        <v>4.0555555555555554</v>
      </c>
      <c r="Q137" s="2">
        <v>11.555555555555555</v>
      </c>
      <c r="R137" s="2">
        <v>5.666666666666667</v>
      </c>
      <c r="S137" s="2">
        <v>9.8333333333333339</v>
      </c>
      <c r="T137" s="2">
        <v>18.555555555555557</v>
      </c>
      <c r="U137" s="2">
        <v>8.1666666666666661</v>
      </c>
      <c r="W137" s="2">
        <v>7.166666666666667</v>
      </c>
      <c r="X137" s="2">
        <v>12</v>
      </c>
      <c r="Y137" s="2">
        <v>14.222222222222221</v>
      </c>
      <c r="Z137" s="2">
        <v>10.722222222222221</v>
      </c>
      <c r="AA137" s="2">
        <v>7.7222222222222223</v>
      </c>
      <c r="AC137" s="2">
        <v>3.3333333333333335</v>
      </c>
      <c r="AD137" s="2">
        <v>6.833333333333333</v>
      </c>
      <c r="AE137" s="2">
        <v>5.166666666666667</v>
      </c>
      <c r="AF137" s="15">
        <v>15.5</v>
      </c>
      <c r="AG137" s="2">
        <v>16.277777777777779</v>
      </c>
      <c r="AI137" s="14">
        <v>2.8333333333333335</v>
      </c>
      <c r="AJ137" s="14">
        <v>8.2222222222222214</v>
      </c>
      <c r="AK137" s="2">
        <v>7.2222222222222223</v>
      </c>
      <c r="AL137" s="15">
        <v>6.4</v>
      </c>
      <c r="AM137" s="2">
        <v>4.166666666666667</v>
      </c>
      <c r="AN137" s="15">
        <v>5.4</v>
      </c>
      <c r="AO137" s="2">
        <v>13.166666666666666</v>
      </c>
      <c r="AP137" s="2">
        <v>7.7222222222222223</v>
      </c>
      <c r="AQ137" s="2">
        <v>5.3888888888888893</v>
      </c>
      <c r="AR137" s="2">
        <v>7.666666666666667</v>
      </c>
      <c r="AS137" s="15">
        <v>7.2</v>
      </c>
      <c r="AT137" s="2">
        <v>6.4444444444444446</v>
      </c>
      <c r="AU137" s="2">
        <v>9.3333333333333339</v>
      </c>
      <c r="AV137" s="2">
        <v>12.388888888888889</v>
      </c>
      <c r="AW137" s="2">
        <v>8.3888888888888893</v>
      </c>
      <c r="AX137" s="2">
        <v>16.055555555555557</v>
      </c>
      <c r="AY137" s="2">
        <v>10.555555555555555</v>
      </c>
      <c r="BA137" s="2">
        <v>11.555555555555555</v>
      </c>
    </row>
    <row r="138" spans="1:53" hidden="1">
      <c r="A138" s="8">
        <v>0.47152777777777799</v>
      </c>
      <c r="B138" s="2">
        <v>13.055555555555555</v>
      </c>
      <c r="C138" s="2">
        <v>10.666666666666666</v>
      </c>
      <c r="D138" s="2">
        <v>5.1111111111111107</v>
      </c>
      <c r="E138" s="2">
        <v>11.888888888888889</v>
      </c>
      <c r="F138" s="2">
        <v>9.4444444444444446</v>
      </c>
      <c r="G138" s="2">
        <v>6.333333333333333</v>
      </c>
      <c r="H138" s="2">
        <v>12.333333333333334</v>
      </c>
      <c r="J138" s="2">
        <v>6.666666666666667</v>
      </c>
      <c r="K138" s="2">
        <v>11.333333333333334</v>
      </c>
      <c r="L138" s="2">
        <v>7.1111111111111107</v>
      </c>
      <c r="M138" s="2">
        <v>5.666666666666667</v>
      </c>
      <c r="N138" s="2">
        <v>4.7777777777777777</v>
      </c>
      <c r="O138" s="2">
        <v>8.8888888888888893</v>
      </c>
      <c r="P138" s="2">
        <v>4.0555555555555554</v>
      </c>
      <c r="Q138" s="2">
        <v>11.277777777777779</v>
      </c>
      <c r="R138" s="2">
        <v>5.6111111111111107</v>
      </c>
      <c r="S138" s="2">
        <v>9.3888888888888893</v>
      </c>
      <c r="T138" s="2">
        <v>17.722222222222221</v>
      </c>
      <c r="U138" s="2">
        <v>7.7222222222222223</v>
      </c>
      <c r="W138" s="2">
        <v>7.1111111111111107</v>
      </c>
      <c r="X138" s="2">
        <v>12.722222222222221</v>
      </c>
      <c r="Y138" s="2">
        <v>14.277777777777779</v>
      </c>
      <c r="Z138" s="2">
        <v>10.222222222222221</v>
      </c>
      <c r="AA138" s="2">
        <v>7.2777777777777777</v>
      </c>
      <c r="AC138" s="2">
        <v>3.2777777777777777</v>
      </c>
      <c r="AD138" s="2">
        <v>7.4444444444444446</v>
      </c>
      <c r="AE138" s="2">
        <v>5.1111111111111107</v>
      </c>
      <c r="AF138" s="15">
        <v>15.4</v>
      </c>
      <c r="AG138" s="2">
        <v>15.555555555555555</v>
      </c>
      <c r="AI138" s="2">
        <v>3</v>
      </c>
      <c r="AJ138" s="2">
        <v>7.9444444444444446</v>
      </c>
      <c r="AK138" s="2">
        <v>8.1666666666666661</v>
      </c>
      <c r="AL138" s="15">
        <v>6.2</v>
      </c>
      <c r="AM138" s="2">
        <v>4.9444444444444446</v>
      </c>
      <c r="AN138" s="15">
        <v>5.2</v>
      </c>
      <c r="AO138" s="2">
        <v>13.555555555555555</v>
      </c>
      <c r="AP138" s="2">
        <v>7.6111111111111107</v>
      </c>
      <c r="AQ138" s="2">
        <v>5.2777777777777777</v>
      </c>
      <c r="AR138" s="2">
        <v>7.7777777777777777</v>
      </c>
      <c r="AS138" s="15">
        <v>6.9</v>
      </c>
      <c r="AT138" s="2">
        <v>6.2777777777777777</v>
      </c>
      <c r="AU138" s="2">
        <v>9.2777777777777786</v>
      </c>
      <c r="AV138" s="2">
        <v>11.5</v>
      </c>
      <c r="AW138" s="2">
        <v>8.8333333333333339</v>
      </c>
      <c r="AX138" s="2">
        <v>16.111111111111111</v>
      </c>
      <c r="AY138" s="2">
        <v>10.388888888888889</v>
      </c>
      <c r="BA138" s="2">
        <v>11.555555555555555</v>
      </c>
    </row>
    <row r="139" spans="1:53" hidden="1">
      <c r="A139" s="8">
        <v>0.47499999999999998</v>
      </c>
      <c r="B139" s="17">
        <v>13.333333333333334</v>
      </c>
      <c r="C139" s="2">
        <v>10.777777777777779</v>
      </c>
      <c r="D139" s="2">
        <v>4.7777777777777777</v>
      </c>
      <c r="E139" s="2">
        <v>12.166666666666666</v>
      </c>
      <c r="F139" s="2">
        <v>10</v>
      </c>
      <c r="G139" s="2">
        <v>6.2222222222222223</v>
      </c>
      <c r="H139" s="14">
        <v>11.555555555555555</v>
      </c>
      <c r="J139" s="2">
        <v>5.7777777777777777</v>
      </c>
      <c r="K139" s="2">
        <v>11.111111111111111</v>
      </c>
      <c r="L139" s="2">
        <v>7.5555555555555554</v>
      </c>
      <c r="M139" s="2">
        <v>5.8888888888888893</v>
      </c>
      <c r="N139" s="2">
        <v>4.5</v>
      </c>
      <c r="O139" s="2">
        <v>8.8888888888888893</v>
      </c>
      <c r="P139" s="2">
        <v>4</v>
      </c>
      <c r="Q139" s="2">
        <v>10.944444444444445</v>
      </c>
      <c r="R139" s="2">
        <v>6.0555555555555554</v>
      </c>
      <c r="S139" s="2">
        <v>8.9444444444444446</v>
      </c>
      <c r="T139" s="2">
        <v>16.611111111111111</v>
      </c>
      <c r="U139" s="2">
        <v>7.3888888888888893</v>
      </c>
      <c r="W139" s="2">
        <v>7</v>
      </c>
      <c r="X139" s="2">
        <v>13.777777777777779</v>
      </c>
      <c r="Y139" s="2">
        <v>14.277777777777779</v>
      </c>
      <c r="Z139" s="2">
        <v>9.9444444444444446</v>
      </c>
      <c r="AA139" s="2">
        <v>6.8888888888888893</v>
      </c>
      <c r="AC139" s="2">
        <v>3.5</v>
      </c>
      <c r="AD139" s="2">
        <v>7.9444444444444446</v>
      </c>
      <c r="AE139" s="2">
        <v>5.0555555555555554</v>
      </c>
      <c r="AF139" s="15">
        <v>15.2</v>
      </c>
      <c r="AG139" s="2">
        <v>15.555555555555555</v>
      </c>
      <c r="AI139" s="2">
        <v>3.3333333333333335</v>
      </c>
      <c r="AJ139" s="2">
        <v>7.5555555555555554</v>
      </c>
      <c r="AK139" s="2">
        <v>9.2777777777777786</v>
      </c>
      <c r="AL139" s="15">
        <v>6</v>
      </c>
      <c r="AM139" s="2">
        <v>5.7222222222222223</v>
      </c>
      <c r="AN139" s="15">
        <v>5.2</v>
      </c>
      <c r="AO139" s="2">
        <v>13.833333333333334</v>
      </c>
      <c r="AP139" s="2">
        <v>7.5</v>
      </c>
      <c r="AQ139" s="2">
        <v>5.166666666666667</v>
      </c>
      <c r="AR139" s="2">
        <v>7.7222222222222223</v>
      </c>
      <c r="AS139" s="15">
        <v>6.9</v>
      </c>
      <c r="AT139" s="2">
        <v>6.166666666666667</v>
      </c>
      <c r="AU139" s="2">
        <v>9.2777777777777786</v>
      </c>
      <c r="AV139" s="2">
        <v>10.833333333333334</v>
      </c>
      <c r="AW139" s="2">
        <v>9.1111111111111107</v>
      </c>
      <c r="AX139" s="2">
        <v>16.222222222222221</v>
      </c>
      <c r="AY139" s="2">
        <v>10.222222222222221</v>
      </c>
      <c r="BA139" s="2">
        <v>11.5</v>
      </c>
    </row>
    <row r="140" spans="1:53" hidden="1">
      <c r="A140" s="8">
        <v>0.47847222222222202</v>
      </c>
      <c r="B140" s="2">
        <v>12.888888888888889</v>
      </c>
      <c r="C140" s="2">
        <v>10.611111111111111</v>
      </c>
      <c r="D140" s="2">
        <v>4.666666666666667</v>
      </c>
      <c r="E140" s="14">
        <v>12.555555555555555</v>
      </c>
      <c r="F140" s="2">
        <v>10.777777777777779</v>
      </c>
      <c r="G140" s="2">
        <v>5.833333333333333</v>
      </c>
      <c r="H140" s="2">
        <v>10.944444444444445</v>
      </c>
      <c r="J140" s="2">
        <v>6.333333333333333</v>
      </c>
      <c r="K140" s="2">
        <v>10.777777777777779</v>
      </c>
      <c r="L140" s="2">
        <v>8.1111111111111107</v>
      </c>
      <c r="M140" s="2">
        <v>6.4444444444444446</v>
      </c>
      <c r="N140" s="2">
        <v>4.666666666666667</v>
      </c>
      <c r="O140" s="2">
        <v>9</v>
      </c>
      <c r="P140" s="2">
        <v>3.9444444444444446</v>
      </c>
      <c r="Q140" s="2">
        <v>10.666666666666666</v>
      </c>
      <c r="R140" s="2">
        <v>6.833333333333333</v>
      </c>
      <c r="S140" s="2">
        <v>8.5555555555555554</v>
      </c>
      <c r="T140" s="2">
        <v>15.5</v>
      </c>
      <c r="U140" s="2">
        <v>7.2222222222222223</v>
      </c>
      <c r="W140" s="2">
        <v>7.0555555555555554</v>
      </c>
      <c r="X140" s="2">
        <v>13.777777777777779</v>
      </c>
      <c r="Y140" s="2">
        <v>14.166666666666666</v>
      </c>
      <c r="Z140" s="2">
        <v>9.6666666666666661</v>
      </c>
      <c r="AA140" s="2">
        <v>6.5555555555555554</v>
      </c>
      <c r="AC140" s="2">
        <v>3.8888888888888888</v>
      </c>
      <c r="AD140" s="2">
        <v>8.1666666666666661</v>
      </c>
      <c r="AE140" s="2">
        <v>4.9444444444444446</v>
      </c>
      <c r="AF140" s="22">
        <v>14.4</v>
      </c>
      <c r="AG140" s="2">
        <v>15.611111111111111</v>
      </c>
      <c r="AI140" s="2">
        <v>3.5</v>
      </c>
      <c r="AJ140" s="2">
        <v>7.5</v>
      </c>
      <c r="AK140" s="2">
        <v>10.388888888888889</v>
      </c>
      <c r="AL140" s="15">
        <v>5.8</v>
      </c>
      <c r="AM140" s="2">
        <v>6.5</v>
      </c>
      <c r="AN140" s="15">
        <v>5.3</v>
      </c>
      <c r="AO140" s="2">
        <v>13.777777777777779</v>
      </c>
      <c r="AP140" s="14">
        <v>7.4444444444444446</v>
      </c>
      <c r="AQ140" s="2">
        <v>5.1111111111111107</v>
      </c>
      <c r="AR140" s="2">
        <v>7.833333333333333</v>
      </c>
      <c r="AS140" s="15">
        <v>7.2</v>
      </c>
      <c r="AT140" s="2">
        <v>6.1111111111111107</v>
      </c>
      <c r="AU140" s="2">
        <v>9.2222222222222214</v>
      </c>
      <c r="AV140" s="14">
        <v>10.277777777777779</v>
      </c>
      <c r="AW140" s="18">
        <v>9.3888888888888893</v>
      </c>
      <c r="AX140" s="2">
        <v>16.5</v>
      </c>
      <c r="AY140" s="2">
        <v>10</v>
      </c>
      <c r="BA140" s="2">
        <v>11.444444444444445</v>
      </c>
    </row>
    <row r="141" spans="1:53" hidden="1">
      <c r="A141" s="8">
        <v>0.48194444444444501</v>
      </c>
      <c r="B141" s="2">
        <v>12.277777777777779</v>
      </c>
      <c r="C141" s="2">
        <v>10.833333333333334</v>
      </c>
      <c r="D141" s="2">
        <v>4.3888888888888893</v>
      </c>
      <c r="E141" s="2">
        <v>12.944444444444445</v>
      </c>
      <c r="F141" s="2">
        <v>11.611111111111111</v>
      </c>
      <c r="G141" s="2">
        <v>5.5555555555555554</v>
      </c>
      <c r="H141" s="2">
        <v>10.055555555555555</v>
      </c>
      <c r="J141" s="2">
        <v>6.4444444444444446</v>
      </c>
      <c r="K141" s="2">
        <v>10.277777777777779</v>
      </c>
      <c r="L141" s="2">
        <v>8.6111111111111107</v>
      </c>
      <c r="M141" s="2">
        <v>6.8888888888888893</v>
      </c>
      <c r="N141" s="2">
        <v>4.666666666666667</v>
      </c>
      <c r="O141" s="2">
        <v>9.2222222222222214</v>
      </c>
      <c r="P141" s="2">
        <v>4.166666666666667</v>
      </c>
      <c r="Q141" s="2">
        <v>10</v>
      </c>
      <c r="R141" s="2">
        <v>7.166666666666667</v>
      </c>
      <c r="S141" s="2">
        <v>8.7222222222222214</v>
      </c>
      <c r="T141" s="2">
        <v>14.555555555555555</v>
      </c>
      <c r="U141" s="2">
        <v>7.2222222222222223</v>
      </c>
      <c r="W141" s="2">
        <v>7.2777777777777777</v>
      </c>
      <c r="X141" s="2">
        <v>13.722222222222221</v>
      </c>
      <c r="Y141" s="2">
        <v>13.611111111111111</v>
      </c>
      <c r="Z141" s="2">
        <v>9.3888888888888893</v>
      </c>
      <c r="AA141" s="2">
        <v>6.166666666666667</v>
      </c>
      <c r="AC141" s="2">
        <v>4.2777777777777777</v>
      </c>
      <c r="AD141" s="2">
        <v>8.0555555555555554</v>
      </c>
      <c r="AE141" s="2">
        <v>4.833333333333333</v>
      </c>
      <c r="AF141" s="15">
        <v>13.7</v>
      </c>
      <c r="AG141" s="2">
        <v>15.777777777777779</v>
      </c>
      <c r="AI141" s="2">
        <v>3.8333333333333335</v>
      </c>
      <c r="AJ141" s="2">
        <v>7.3888888888888893</v>
      </c>
      <c r="AK141" s="2">
        <v>11.5</v>
      </c>
      <c r="AL141" s="15">
        <v>5.7</v>
      </c>
      <c r="AM141" s="2">
        <v>7.2222222222222223</v>
      </c>
      <c r="AN141" s="15">
        <v>5.5</v>
      </c>
      <c r="AO141" s="2">
        <v>13.722222222222221</v>
      </c>
      <c r="AP141" s="2">
        <v>7.6111111111111107</v>
      </c>
      <c r="AQ141" s="2">
        <v>5.3888888888888893</v>
      </c>
      <c r="AR141" s="2">
        <v>7.7222222222222223</v>
      </c>
      <c r="AS141" s="15">
        <v>7.4</v>
      </c>
      <c r="AT141" s="2">
        <v>6.5555555555555554</v>
      </c>
      <c r="AU141" s="2">
        <v>9.1666666666666661</v>
      </c>
      <c r="AV141" s="2">
        <v>9.7222222222222214</v>
      </c>
      <c r="AW141" s="2">
        <v>9.5</v>
      </c>
      <c r="AX141" s="2">
        <v>16.666666666666668</v>
      </c>
      <c r="AY141" s="2">
        <v>9.7777777777777786</v>
      </c>
      <c r="BA141" s="14">
        <v>11.333333333333334</v>
      </c>
    </row>
    <row r="142" spans="1:53" hidden="1">
      <c r="A142" s="8">
        <v>0.485416666666667</v>
      </c>
      <c r="B142" s="2">
        <v>11.444444444444445</v>
      </c>
      <c r="C142" s="2">
        <v>11.722222222222221</v>
      </c>
      <c r="D142" s="2">
        <v>4.1111111111111107</v>
      </c>
      <c r="E142" s="2">
        <v>13.888888888888889</v>
      </c>
      <c r="F142" s="2">
        <v>12.333333333333334</v>
      </c>
      <c r="G142" s="2">
        <v>5.7222222222222223</v>
      </c>
      <c r="H142" s="2">
        <v>10.166666666666666</v>
      </c>
      <c r="J142" s="2">
        <v>6.6111111111111107</v>
      </c>
      <c r="K142" s="2">
        <v>9.8333333333333339</v>
      </c>
      <c r="L142" s="2">
        <v>9.1111111111111107</v>
      </c>
      <c r="M142" s="2">
        <v>7.3888888888888893</v>
      </c>
      <c r="N142" s="2">
        <v>4.6111111111111107</v>
      </c>
      <c r="O142" s="2">
        <v>9.4444444444444446</v>
      </c>
      <c r="P142" s="2">
        <v>4.2777777777777777</v>
      </c>
      <c r="Q142" s="2">
        <v>9.7222222222222214</v>
      </c>
      <c r="R142" s="2">
        <v>8.1111111111111107</v>
      </c>
      <c r="S142" s="2">
        <v>9.2777777777777786</v>
      </c>
      <c r="T142" s="2">
        <v>13.666666666666666</v>
      </c>
      <c r="U142" s="2">
        <v>7.166666666666667</v>
      </c>
      <c r="W142" s="2">
        <v>7.4444444444444446</v>
      </c>
      <c r="X142" s="2">
        <v>13.222222222222221</v>
      </c>
      <c r="Y142" s="2">
        <v>13.555555555555555</v>
      </c>
      <c r="Z142" s="2">
        <v>9.2222222222222214</v>
      </c>
      <c r="AA142" s="2">
        <v>5.9444444444444446</v>
      </c>
      <c r="AC142" s="2">
        <v>4.5555555555555554</v>
      </c>
      <c r="AD142" s="2">
        <v>8</v>
      </c>
      <c r="AE142" s="2">
        <v>4.7222222222222223</v>
      </c>
      <c r="AF142" s="15">
        <v>13.1</v>
      </c>
      <c r="AG142" s="2">
        <v>15.777777777777779</v>
      </c>
      <c r="AI142" s="2">
        <v>4.2777777777777777</v>
      </c>
      <c r="AJ142" s="2">
        <v>7.1111111111111107</v>
      </c>
      <c r="AK142" s="2">
        <v>12.444444444444445</v>
      </c>
      <c r="AL142" s="15">
        <v>5.6</v>
      </c>
      <c r="AM142" s="2">
        <v>7.833333333333333</v>
      </c>
      <c r="AN142" s="15">
        <v>5.8</v>
      </c>
      <c r="AO142" s="2">
        <v>13.555555555555555</v>
      </c>
      <c r="AP142" s="2">
        <v>7.6111111111111107</v>
      </c>
      <c r="AQ142" s="2">
        <v>5.9444444444444446</v>
      </c>
      <c r="AR142" s="2">
        <v>8</v>
      </c>
      <c r="AS142" s="15">
        <v>7.9</v>
      </c>
      <c r="AT142" s="2">
        <v>7.166666666666667</v>
      </c>
      <c r="AU142" s="2">
        <v>9.6666666666666661</v>
      </c>
      <c r="AV142" s="2">
        <v>9.1111111111111107</v>
      </c>
      <c r="AW142" s="2">
        <v>9.3888888888888893</v>
      </c>
      <c r="AX142" s="2">
        <v>16.833333333333332</v>
      </c>
      <c r="AY142" s="2">
        <v>9.6666666666666661</v>
      </c>
      <c r="BA142" s="2">
        <v>11.222222222222221</v>
      </c>
    </row>
    <row r="143" spans="1:53" hidden="1">
      <c r="A143" s="8">
        <v>0.48888888888888898</v>
      </c>
      <c r="B143" s="2">
        <v>10.777777777777779</v>
      </c>
      <c r="C143" s="2">
        <v>12.611111111111111</v>
      </c>
      <c r="D143" s="2">
        <v>3.8333333333333335</v>
      </c>
      <c r="E143" s="2">
        <v>14.555555555555555</v>
      </c>
      <c r="F143" s="2">
        <v>12.888888888888889</v>
      </c>
      <c r="G143" s="2">
        <v>5.8888888888888893</v>
      </c>
      <c r="H143" s="2">
        <v>10.444444444444445</v>
      </c>
      <c r="J143" s="2">
        <v>7.2222222222222223</v>
      </c>
      <c r="K143" s="2">
        <v>9.3333333333333339</v>
      </c>
      <c r="L143" s="2">
        <v>10.222222222222221</v>
      </c>
      <c r="M143" s="2">
        <v>7.833333333333333</v>
      </c>
      <c r="N143" s="2">
        <v>4.7222222222222223</v>
      </c>
      <c r="O143" s="2">
        <v>9.7777777777777786</v>
      </c>
      <c r="P143" s="2">
        <v>4.5</v>
      </c>
      <c r="Q143" s="2">
        <v>9</v>
      </c>
      <c r="R143" s="2">
        <v>8.8888888888888893</v>
      </c>
      <c r="S143" s="2">
        <v>9.8888888888888893</v>
      </c>
      <c r="T143" s="2">
        <v>12.666666666666666</v>
      </c>
      <c r="U143" s="2">
        <v>6.833333333333333</v>
      </c>
      <c r="W143" s="2">
        <v>7.666666666666667</v>
      </c>
      <c r="X143" s="2">
        <v>12.777777777777779</v>
      </c>
      <c r="Y143" s="2">
        <v>13.833333333333334</v>
      </c>
      <c r="Z143" s="2">
        <v>9</v>
      </c>
      <c r="AA143" s="2">
        <v>5.833333333333333</v>
      </c>
      <c r="AC143" s="18">
        <v>5.1111111111111107</v>
      </c>
      <c r="AD143" s="2">
        <v>7.833333333333333</v>
      </c>
      <c r="AE143" s="2">
        <v>4.6111111111111107</v>
      </c>
      <c r="AF143" s="15">
        <v>12.6</v>
      </c>
      <c r="AG143" s="2">
        <v>15.277777777777779</v>
      </c>
      <c r="AI143" s="2">
        <v>4.8888888888888893</v>
      </c>
      <c r="AJ143" s="2">
        <v>6.6111111111111107</v>
      </c>
      <c r="AK143" s="2">
        <v>13.222222222222221</v>
      </c>
      <c r="AL143" s="15">
        <v>5.5</v>
      </c>
      <c r="AM143" s="2">
        <v>8.3333333333333339</v>
      </c>
      <c r="AN143" s="15">
        <v>6.3</v>
      </c>
      <c r="AO143" s="2">
        <v>13.5</v>
      </c>
      <c r="AP143" s="2">
        <v>7.5</v>
      </c>
      <c r="AQ143" s="2">
        <v>6.5555555555555554</v>
      </c>
      <c r="AR143" s="2">
        <v>8.4444444444444446</v>
      </c>
      <c r="AS143" s="15">
        <v>8.1</v>
      </c>
      <c r="AT143" s="2">
        <v>7.8888888888888893</v>
      </c>
      <c r="AU143" s="2">
        <v>10.777777777777779</v>
      </c>
      <c r="AV143" s="2">
        <v>8.6666666666666661</v>
      </c>
      <c r="AW143" s="2">
        <v>9.4444444444444446</v>
      </c>
      <c r="AX143" s="2">
        <v>16.888888888888889</v>
      </c>
      <c r="AY143" s="2">
        <v>9.6111111111111107</v>
      </c>
      <c r="BA143" s="2">
        <v>11.222222222222221</v>
      </c>
    </row>
    <row r="144" spans="1:53" hidden="1">
      <c r="A144" s="8">
        <v>0.49236111111111103</v>
      </c>
      <c r="B144" s="2">
        <v>10.277777777777779</v>
      </c>
      <c r="C144" s="2">
        <v>13.388888888888889</v>
      </c>
      <c r="D144" s="2">
        <v>3.7777777777777777</v>
      </c>
      <c r="E144" s="2">
        <v>14.888888888888889</v>
      </c>
      <c r="F144" s="2">
        <v>13.388888888888889</v>
      </c>
      <c r="G144" s="2">
        <v>5.833333333333333</v>
      </c>
      <c r="H144" s="2">
        <v>10.333333333333334</v>
      </c>
      <c r="J144" s="2">
        <v>7.6111111111111107</v>
      </c>
      <c r="K144" s="2">
        <v>9.1666666666666661</v>
      </c>
      <c r="L144" s="2">
        <v>10.944444444444445</v>
      </c>
      <c r="M144" s="2">
        <v>8.1666666666666661</v>
      </c>
      <c r="N144" s="2">
        <v>4.9444444444444446</v>
      </c>
      <c r="O144" s="2">
        <v>10.555555555555555</v>
      </c>
      <c r="P144" s="2">
        <v>4.7222222222222223</v>
      </c>
      <c r="Q144" s="2">
        <v>8.3888888888888893</v>
      </c>
      <c r="R144" s="2">
        <v>9.5</v>
      </c>
      <c r="S144" s="2">
        <v>10.333333333333334</v>
      </c>
      <c r="T144" s="2">
        <v>11.722222222222221</v>
      </c>
      <c r="U144" s="2">
        <v>6.3888888888888893</v>
      </c>
      <c r="W144" s="2">
        <v>7.7222222222222223</v>
      </c>
      <c r="X144" s="2">
        <v>12.722222222222221</v>
      </c>
      <c r="Y144" s="2">
        <v>14</v>
      </c>
      <c r="Z144" s="2">
        <v>8.4444444444444446</v>
      </c>
      <c r="AA144" s="2">
        <v>5.6111111111111107</v>
      </c>
      <c r="AC144" s="2">
        <v>6.4444444444444446</v>
      </c>
      <c r="AD144" s="2">
        <v>7.6111111111111107</v>
      </c>
      <c r="AE144" s="14">
        <v>4.5555555555555554</v>
      </c>
      <c r="AF144" s="15">
        <v>12</v>
      </c>
      <c r="AG144" s="2">
        <v>14.833333333333334</v>
      </c>
      <c r="AI144" s="2">
        <v>5.333333333333333</v>
      </c>
      <c r="AJ144" s="2">
        <v>6.5555555555555554</v>
      </c>
      <c r="AK144" s="2">
        <v>14.111111111111111</v>
      </c>
      <c r="AL144" s="15">
        <v>5.8</v>
      </c>
      <c r="AM144" s="2">
        <v>8.7222222222222214</v>
      </c>
      <c r="AN144" s="15">
        <v>6.6</v>
      </c>
      <c r="AO144" s="2">
        <v>13.277777777777779</v>
      </c>
      <c r="AP144" s="2">
        <v>7.2777777777777777</v>
      </c>
      <c r="AQ144" s="2">
        <v>6.666666666666667</v>
      </c>
      <c r="AR144" s="2">
        <v>8.8888888888888893</v>
      </c>
      <c r="AS144" s="15">
        <v>7.9</v>
      </c>
      <c r="AT144" s="2">
        <v>8.7222222222222214</v>
      </c>
      <c r="AU144" s="2">
        <v>12</v>
      </c>
      <c r="AV144" s="2">
        <v>8.3333333333333339</v>
      </c>
      <c r="AW144" s="2">
        <v>9.6111111111111107</v>
      </c>
      <c r="AX144" s="2">
        <v>16.944444444444443</v>
      </c>
      <c r="AY144" s="2">
        <v>9.5555555555555554</v>
      </c>
      <c r="BA144" s="2">
        <v>11.166666666666666</v>
      </c>
    </row>
    <row r="145" spans="1:53" hidden="1">
      <c r="A145" s="8">
        <v>0.49583333333333302</v>
      </c>
      <c r="B145" s="2">
        <v>9.8888888888888893</v>
      </c>
      <c r="C145" s="2">
        <v>14.388888888888889</v>
      </c>
      <c r="D145" s="2">
        <v>3.8333333333333335</v>
      </c>
      <c r="E145" s="2">
        <v>15.166666666666666</v>
      </c>
      <c r="F145" s="2">
        <v>13.888888888888889</v>
      </c>
      <c r="G145" s="2">
        <v>5.5555555555555554</v>
      </c>
      <c r="H145" s="2">
        <v>10.111111111111111</v>
      </c>
      <c r="J145" s="2">
        <v>7.7222222222222223</v>
      </c>
      <c r="K145" s="2">
        <v>9.0555555555555554</v>
      </c>
      <c r="L145" s="2">
        <v>11.444444444444445</v>
      </c>
      <c r="M145" s="2">
        <v>8.3888888888888893</v>
      </c>
      <c r="N145" s="2">
        <v>5</v>
      </c>
      <c r="O145" s="2">
        <v>11.388888888888889</v>
      </c>
      <c r="P145" s="2">
        <v>4.9444444444444446</v>
      </c>
      <c r="Q145" s="2">
        <v>7.833333333333333</v>
      </c>
      <c r="R145" s="2">
        <v>9.9444444444444446</v>
      </c>
      <c r="S145" s="2">
        <v>10.611111111111111</v>
      </c>
      <c r="T145" s="2">
        <v>10.777777777777779</v>
      </c>
      <c r="U145" s="2">
        <v>6</v>
      </c>
      <c r="W145" s="2">
        <v>8.0555555555555554</v>
      </c>
      <c r="X145" s="2">
        <v>12.111111111111111</v>
      </c>
      <c r="Y145" s="2">
        <v>13.944444444444445</v>
      </c>
      <c r="Z145" s="2">
        <v>8.1666666666666661</v>
      </c>
      <c r="AA145" s="2">
        <v>5.3888888888888893</v>
      </c>
      <c r="AC145" s="2">
        <v>7.7777777777777777</v>
      </c>
      <c r="AD145" s="2">
        <v>7.666666666666667</v>
      </c>
      <c r="AE145" s="2">
        <v>4.5555555555555554</v>
      </c>
      <c r="AF145" s="15">
        <v>11</v>
      </c>
      <c r="AG145" s="2">
        <v>14.888888888888889</v>
      </c>
      <c r="AI145" s="2">
        <v>5.7777777777777777</v>
      </c>
      <c r="AJ145" s="2">
        <v>6.2777777777777777</v>
      </c>
      <c r="AK145" s="2">
        <v>15</v>
      </c>
      <c r="AL145" s="15">
        <v>6</v>
      </c>
      <c r="AM145" s="2">
        <v>9</v>
      </c>
      <c r="AN145" s="15">
        <v>6.8</v>
      </c>
      <c r="AO145" s="2">
        <v>13.388888888888889</v>
      </c>
      <c r="AP145" s="2">
        <v>6.9444444444444446</v>
      </c>
      <c r="AQ145" s="2">
        <v>7.0555555555555554</v>
      </c>
      <c r="AR145" s="2">
        <v>9.2777777777777786</v>
      </c>
      <c r="AS145" s="15">
        <v>8.1999999999999993</v>
      </c>
      <c r="AT145" s="2">
        <v>9.2777777777777786</v>
      </c>
      <c r="AU145" s="2">
        <v>12.888888888888889</v>
      </c>
      <c r="AV145" s="2">
        <v>7.666666666666667</v>
      </c>
      <c r="AW145" s="2">
        <v>9.7777777777777786</v>
      </c>
      <c r="AX145" s="2">
        <v>16.722222222222221</v>
      </c>
      <c r="AY145" s="2">
        <v>9.5</v>
      </c>
      <c r="BA145" s="2">
        <v>11.111111111111111</v>
      </c>
    </row>
    <row r="146" spans="1:53" hidden="1">
      <c r="A146" s="8">
        <v>0.499305555555556</v>
      </c>
      <c r="B146" s="2">
        <v>9.8888888888888893</v>
      </c>
      <c r="C146" s="2">
        <v>14.722222222222221</v>
      </c>
      <c r="D146" s="2">
        <v>3.8888888888888888</v>
      </c>
      <c r="E146" s="2">
        <v>15.722222222222221</v>
      </c>
      <c r="F146" s="2">
        <v>14.555555555555555</v>
      </c>
      <c r="G146" s="2">
        <v>5.2777777777777777</v>
      </c>
      <c r="H146" s="2">
        <v>8.5</v>
      </c>
      <c r="J146" s="2">
        <v>7.666666666666667</v>
      </c>
      <c r="K146" s="2">
        <v>9.1111111111111107</v>
      </c>
      <c r="L146" s="14">
        <v>12</v>
      </c>
      <c r="M146" s="2">
        <v>8.2777777777777786</v>
      </c>
      <c r="N146" s="2">
        <v>4.833333333333333</v>
      </c>
      <c r="O146" s="2">
        <v>12.222222222222221</v>
      </c>
      <c r="Q146" s="2">
        <v>7.3888888888888893</v>
      </c>
      <c r="R146" s="2">
        <v>10.388888888888889</v>
      </c>
      <c r="S146" s="2">
        <v>10.722222222222221</v>
      </c>
      <c r="T146" s="2">
        <v>9.2777777777777786</v>
      </c>
      <c r="U146" s="2">
        <v>5.6111111111111107</v>
      </c>
      <c r="V146" s="16">
        <v>21.333333333333332</v>
      </c>
      <c r="W146" s="2">
        <v>8.8888888888888893</v>
      </c>
      <c r="X146" s="2">
        <v>11.5</v>
      </c>
      <c r="Y146" s="2">
        <v>14.444444444444445</v>
      </c>
      <c r="Z146" s="2">
        <v>7.9444444444444446</v>
      </c>
      <c r="AA146" s="2">
        <v>5</v>
      </c>
      <c r="AC146" s="2">
        <v>8.3888888888888893</v>
      </c>
      <c r="AD146" s="2">
        <v>7.833333333333333</v>
      </c>
      <c r="AE146" s="2">
        <v>4.5555555555555554</v>
      </c>
      <c r="AF146" s="15">
        <v>10.199999999999999</v>
      </c>
      <c r="AG146" s="2">
        <v>15.111111111111111</v>
      </c>
      <c r="AI146" s="2">
        <v>6.2777777777777777</v>
      </c>
      <c r="AJ146" s="2">
        <v>6.1111111111111107</v>
      </c>
      <c r="AK146" s="2">
        <v>16.666666666666668</v>
      </c>
      <c r="AL146" s="15">
        <v>6.3</v>
      </c>
      <c r="AM146" s="2">
        <v>9.2777777777777786</v>
      </c>
      <c r="AN146" s="15">
        <v>7.4</v>
      </c>
      <c r="AO146" s="2">
        <v>13.277777777777779</v>
      </c>
      <c r="AP146" s="2">
        <v>6.6111111111111107</v>
      </c>
      <c r="AQ146" s="14">
        <v>7.7222222222222223</v>
      </c>
      <c r="AR146" s="2">
        <v>9.7777777777777786</v>
      </c>
      <c r="AS146" s="15">
        <v>8.6999999999999993</v>
      </c>
      <c r="AT146" s="2">
        <v>9.4444444444444446</v>
      </c>
      <c r="AU146" s="2">
        <v>13.444444444444445</v>
      </c>
      <c r="AV146" s="2">
        <v>6.8888888888888893</v>
      </c>
      <c r="AW146" s="2">
        <v>9.9444444444444446</v>
      </c>
      <c r="AX146" s="2">
        <v>16.388888888888889</v>
      </c>
      <c r="AY146" s="2">
        <v>9.2777777777777786</v>
      </c>
      <c r="BA146" s="2">
        <v>12.611111111111111</v>
      </c>
    </row>
    <row r="147" spans="1:53" hidden="1">
      <c r="A147" s="8">
        <v>0.50277777777777799</v>
      </c>
      <c r="B147" s="2">
        <v>9.7777777777777786</v>
      </c>
      <c r="C147" s="2">
        <v>14.888888888888889</v>
      </c>
      <c r="D147" s="14">
        <v>3.8333333333333335</v>
      </c>
      <c r="E147" s="2">
        <v>16.333333333333332</v>
      </c>
      <c r="F147" s="2">
        <v>15.222222222222221</v>
      </c>
      <c r="G147" s="2">
        <v>5.2777777777777777</v>
      </c>
      <c r="H147" s="2">
        <v>7.5</v>
      </c>
      <c r="J147" s="2">
        <v>7.666666666666667</v>
      </c>
      <c r="K147" s="2">
        <v>9</v>
      </c>
      <c r="L147" s="2">
        <v>12.111111111111111</v>
      </c>
      <c r="M147" s="2">
        <v>7.9444444444444446</v>
      </c>
      <c r="N147" s="2">
        <v>5.1111111111111107</v>
      </c>
      <c r="O147" s="2">
        <v>12</v>
      </c>
      <c r="Q147" s="2">
        <v>7.0555555555555554</v>
      </c>
      <c r="R147" s="2">
        <v>10.944444444444445</v>
      </c>
      <c r="S147" s="2">
        <v>10.555555555555555</v>
      </c>
      <c r="T147" s="2">
        <v>8.8333333333333339</v>
      </c>
      <c r="U147" s="2">
        <v>5</v>
      </c>
      <c r="V147" s="16">
        <v>21.388888888888889</v>
      </c>
      <c r="W147" s="2">
        <v>9.1666666666666661</v>
      </c>
      <c r="X147" s="2">
        <v>11.166666666666666</v>
      </c>
      <c r="Y147" s="2">
        <v>14.555555555555555</v>
      </c>
      <c r="Z147" s="2">
        <v>7.5555555555555554</v>
      </c>
      <c r="AA147" s="2">
        <v>4.5555555555555554</v>
      </c>
      <c r="AC147" s="2">
        <v>8.8333333333333339</v>
      </c>
      <c r="AD147" s="2">
        <v>8</v>
      </c>
      <c r="AE147" s="2">
        <v>4.8888888888888893</v>
      </c>
      <c r="AF147" s="15">
        <v>11.4</v>
      </c>
      <c r="AG147" s="2">
        <v>15.388888888888889</v>
      </c>
      <c r="AI147" s="2">
        <v>6.5555555555555554</v>
      </c>
      <c r="AJ147" s="2">
        <v>6.0555555555555554</v>
      </c>
      <c r="AK147" s="2">
        <v>17.5</v>
      </c>
      <c r="AL147" s="15">
        <v>6.5</v>
      </c>
      <c r="AM147" s="2">
        <v>9.3888888888888893</v>
      </c>
      <c r="AN147" s="15">
        <v>7.9</v>
      </c>
      <c r="AO147" s="2">
        <v>13.055555555555555</v>
      </c>
      <c r="AP147" s="2">
        <v>6.2222222222222223</v>
      </c>
      <c r="AQ147" s="2">
        <v>8.3888888888888893</v>
      </c>
      <c r="AR147" s="2">
        <v>9.9444444444444446</v>
      </c>
      <c r="AS147" s="15">
        <v>9</v>
      </c>
      <c r="AT147" s="2">
        <v>10</v>
      </c>
      <c r="AU147" s="2">
        <v>14.055555555555555</v>
      </c>
      <c r="AV147" s="2">
        <v>6.2222222222222223</v>
      </c>
      <c r="AW147" s="2">
        <v>9.9444444444444446</v>
      </c>
      <c r="AX147" s="2">
        <v>16.277777777777779</v>
      </c>
      <c r="AY147" s="2">
        <v>9.1111111111111107</v>
      </c>
      <c r="BA147" s="2">
        <v>12.388888888888889</v>
      </c>
    </row>
    <row r="148" spans="1:53" hidden="1">
      <c r="A148" s="8">
        <v>0.50624999999999998</v>
      </c>
      <c r="B148" s="2">
        <v>9.5555555555555554</v>
      </c>
      <c r="C148" s="2">
        <v>15.277777777777779</v>
      </c>
      <c r="D148" s="2">
        <v>3.8333333333333335</v>
      </c>
      <c r="E148" s="2">
        <v>16.611111111111111</v>
      </c>
      <c r="F148" s="2">
        <v>15.888888888888889</v>
      </c>
      <c r="G148" s="2">
        <v>5.0555555555555554</v>
      </c>
      <c r="H148" s="2">
        <v>8.1111111111111107</v>
      </c>
      <c r="J148" s="2">
        <v>7.6111111111111107</v>
      </c>
      <c r="K148" s="2">
        <v>9.3888888888888893</v>
      </c>
      <c r="L148" s="2">
        <v>11.777777777777779</v>
      </c>
      <c r="M148" s="2">
        <v>7.666666666666667</v>
      </c>
      <c r="N148" s="2">
        <v>5.5</v>
      </c>
      <c r="O148" s="2">
        <v>12.333333333333334</v>
      </c>
      <c r="Q148" s="2">
        <v>6.833333333333333</v>
      </c>
      <c r="R148" s="2">
        <v>11.611111111111111</v>
      </c>
      <c r="S148" s="2">
        <v>10.333333333333334</v>
      </c>
      <c r="T148" s="2">
        <v>8.2222222222222214</v>
      </c>
      <c r="U148" s="2">
        <v>4.6111111111111107</v>
      </c>
      <c r="V148" s="16">
        <v>21.944444444444443</v>
      </c>
      <c r="W148" s="2">
        <v>8.7777777777777786</v>
      </c>
      <c r="X148" s="2">
        <v>10.666666666666666</v>
      </c>
      <c r="Y148" s="2">
        <v>14.388888888888889</v>
      </c>
      <c r="Z148" s="2">
        <v>7.3888888888888893</v>
      </c>
      <c r="AA148" s="2">
        <v>4.2222222222222223</v>
      </c>
      <c r="AC148" s="2">
        <v>9.1111111111111107</v>
      </c>
      <c r="AD148" s="2">
        <v>7.8888888888888893</v>
      </c>
      <c r="AE148" s="2">
        <v>5.5</v>
      </c>
      <c r="AF148" s="15">
        <v>12.8</v>
      </c>
      <c r="AG148" s="2">
        <v>15.666666666666666</v>
      </c>
      <c r="AI148" s="2">
        <v>7.0555555555555554</v>
      </c>
      <c r="AJ148" s="2">
        <v>6</v>
      </c>
      <c r="AK148" s="2">
        <v>17.277777777777779</v>
      </c>
      <c r="AL148" s="15">
        <v>6.6</v>
      </c>
      <c r="AM148" s="2">
        <v>9.1111111111111107</v>
      </c>
      <c r="AO148" s="2">
        <v>13.444444444444445</v>
      </c>
      <c r="AP148" s="2">
        <v>5.8888888888888893</v>
      </c>
      <c r="AQ148" s="2">
        <v>8.6111111111111107</v>
      </c>
      <c r="AR148" s="2">
        <v>9.8333333333333339</v>
      </c>
      <c r="AS148" s="15">
        <v>9.1</v>
      </c>
      <c r="AT148" s="2">
        <v>10.388888888888889</v>
      </c>
      <c r="AU148" s="2">
        <v>15.222222222222221</v>
      </c>
      <c r="AV148" s="2">
        <v>5.833333333333333</v>
      </c>
      <c r="AW148" s="2">
        <v>10.055555555555555</v>
      </c>
      <c r="AX148" s="2">
        <v>15.944444444444445</v>
      </c>
      <c r="AY148" s="2">
        <v>9</v>
      </c>
      <c r="BA148" s="2">
        <v>12.333333333333334</v>
      </c>
    </row>
    <row r="149" spans="1:53" hidden="1">
      <c r="A149" s="8">
        <v>0.50972222222222197</v>
      </c>
      <c r="B149" s="2">
        <v>9.6666666666666661</v>
      </c>
      <c r="C149" s="2">
        <v>15.555555555555555</v>
      </c>
      <c r="D149" s="2">
        <v>3.9444444444444446</v>
      </c>
      <c r="E149" s="2">
        <v>16.611111111111111</v>
      </c>
      <c r="F149" s="2">
        <v>16.444444444444443</v>
      </c>
      <c r="G149" s="2">
        <v>4.9444444444444446</v>
      </c>
      <c r="H149" s="2">
        <v>8</v>
      </c>
      <c r="I149" s="13"/>
      <c r="J149" s="2">
        <v>7.4444444444444446</v>
      </c>
      <c r="K149" s="2">
        <v>10.055555555555555</v>
      </c>
      <c r="L149" s="2">
        <v>11.388888888888889</v>
      </c>
      <c r="M149" s="2">
        <v>7.333333333333333</v>
      </c>
      <c r="N149" s="2">
        <v>5.5</v>
      </c>
      <c r="O149" s="2">
        <v>12.722222222222221</v>
      </c>
      <c r="Q149" s="2">
        <v>6.333333333333333</v>
      </c>
      <c r="R149" s="2">
        <v>12.222222222222221</v>
      </c>
      <c r="S149" s="2">
        <v>9.9444444444444446</v>
      </c>
      <c r="T149" s="2">
        <v>7.6111111111111107</v>
      </c>
      <c r="U149" s="2">
        <v>4.5555555555555554</v>
      </c>
      <c r="V149" s="16">
        <v>21.388888888888889</v>
      </c>
      <c r="W149" s="2">
        <v>8.3333333333333339</v>
      </c>
      <c r="X149" s="2">
        <v>10.222222222222221</v>
      </c>
      <c r="Y149" s="2">
        <v>13.777777777777779</v>
      </c>
      <c r="Z149" s="2">
        <v>7.3888888888888893</v>
      </c>
      <c r="AA149" s="2">
        <v>4</v>
      </c>
      <c r="AC149" s="2">
        <v>9.1111111111111107</v>
      </c>
      <c r="AD149" s="2">
        <v>7.7777777777777777</v>
      </c>
      <c r="AE149" s="2">
        <v>6.5</v>
      </c>
      <c r="AF149" s="15">
        <v>13.1</v>
      </c>
      <c r="AG149" s="2">
        <v>15.444444444444445</v>
      </c>
      <c r="AH149" s="13"/>
      <c r="AI149" s="2">
        <v>7.7222222222222223</v>
      </c>
      <c r="AJ149" s="2">
        <v>5.9444444444444446</v>
      </c>
      <c r="AK149" s="2">
        <v>18.277777777777779</v>
      </c>
      <c r="AL149" s="15">
        <v>6.8</v>
      </c>
      <c r="AM149" s="2">
        <v>9</v>
      </c>
      <c r="AO149" s="2">
        <v>13.833333333333334</v>
      </c>
      <c r="AP149" s="2">
        <v>5.833333333333333</v>
      </c>
      <c r="AQ149" s="2">
        <v>8.6111111111111107</v>
      </c>
      <c r="AR149" s="2">
        <v>9.5555555555555554</v>
      </c>
      <c r="AS149" s="15">
        <v>9.3000000000000007</v>
      </c>
      <c r="AT149" s="2">
        <v>10.722222222222221</v>
      </c>
      <c r="AU149" s="2">
        <v>16</v>
      </c>
      <c r="AV149" s="2">
        <v>5.5555555555555554</v>
      </c>
      <c r="AW149" s="2">
        <v>10.388888888888889</v>
      </c>
      <c r="AX149" s="2">
        <v>15.555555555555555</v>
      </c>
      <c r="AY149" s="2">
        <v>9</v>
      </c>
      <c r="BA149" s="2">
        <v>12.222222222222221</v>
      </c>
    </row>
    <row r="150" spans="1:53" hidden="1">
      <c r="A150" s="8">
        <v>0.51319444444444495</v>
      </c>
      <c r="B150" s="2">
        <v>10.833333333333334</v>
      </c>
      <c r="C150" s="2">
        <v>15.166666666666666</v>
      </c>
      <c r="D150" s="2">
        <v>4</v>
      </c>
      <c r="E150" s="2">
        <v>16.555555555555557</v>
      </c>
      <c r="F150" s="2">
        <v>16.833333333333332</v>
      </c>
      <c r="G150" s="2">
        <v>4.666666666666667</v>
      </c>
      <c r="H150" s="2">
        <v>7.333333333333333</v>
      </c>
      <c r="J150" s="2">
        <v>7.333333333333333</v>
      </c>
      <c r="K150" s="2">
        <v>10.555555555555555</v>
      </c>
      <c r="L150" s="2">
        <v>10.833333333333334</v>
      </c>
      <c r="M150" s="2">
        <v>7.0555555555555554</v>
      </c>
      <c r="N150" s="2">
        <v>5.333333333333333</v>
      </c>
      <c r="O150" s="2">
        <v>13.166666666666666</v>
      </c>
      <c r="Q150" s="2">
        <v>6.0555555555555554</v>
      </c>
      <c r="R150" s="2">
        <v>12.722222222222221</v>
      </c>
      <c r="S150" s="2">
        <v>9.4444444444444446</v>
      </c>
      <c r="T150" s="2">
        <v>7.1111111111111107</v>
      </c>
      <c r="U150" s="2">
        <v>4.5</v>
      </c>
      <c r="V150" s="16">
        <v>20.555555555555557</v>
      </c>
      <c r="W150" s="2">
        <v>8.6666666666666661</v>
      </c>
      <c r="X150" s="2">
        <v>10.111111111111111</v>
      </c>
      <c r="Y150" s="2">
        <v>12.777777777777779</v>
      </c>
      <c r="Z150" s="2">
        <v>7.333333333333333</v>
      </c>
      <c r="AA150" s="2">
        <v>3.7777777777777777</v>
      </c>
      <c r="AC150" s="2">
        <v>9.3333333333333339</v>
      </c>
      <c r="AD150" s="2">
        <v>7.6111111111111107</v>
      </c>
      <c r="AE150" s="2">
        <v>7.5555555555555554</v>
      </c>
      <c r="AF150" s="15">
        <v>12</v>
      </c>
      <c r="AG150" s="2">
        <v>15.222222222222221</v>
      </c>
      <c r="AH150" s="2">
        <v>13.277777777777779</v>
      </c>
      <c r="AI150" s="2">
        <v>8</v>
      </c>
      <c r="AJ150" s="2">
        <v>5.8888888888888893</v>
      </c>
      <c r="AK150" s="2">
        <v>18.722222222222221</v>
      </c>
      <c r="AL150" s="15">
        <v>6.8</v>
      </c>
      <c r="AM150" s="2">
        <v>8.7222222222222214</v>
      </c>
      <c r="AO150" s="2">
        <v>13.944444444444445</v>
      </c>
      <c r="AP150" s="2">
        <v>5.833333333333333</v>
      </c>
      <c r="AQ150" s="2">
        <v>8.8888888888888893</v>
      </c>
      <c r="AR150" s="2">
        <v>8.7777777777777786</v>
      </c>
      <c r="AS150" s="15">
        <v>9.6999999999999993</v>
      </c>
      <c r="AT150" s="2">
        <v>11.388888888888889</v>
      </c>
      <c r="AU150" s="2">
        <v>16.5</v>
      </c>
      <c r="AV150" s="2">
        <v>5.333333333333333</v>
      </c>
      <c r="AW150" s="2">
        <v>10.5</v>
      </c>
      <c r="AX150" s="2">
        <v>15.055555555555555</v>
      </c>
      <c r="AY150" s="2">
        <v>9.0555555555555554</v>
      </c>
      <c r="BA150" s="2">
        <v>12.166666666666666</v>
      </c>
    </row>
    <row r="151" spans="1:53" hidden="1">
      <c r="A151" s="8">
        <v>0.51666666666666705</v>
      </c>
      <c r="B151" s="2">
        <v>10.722222222222221</v>
      </c>
      <c r="C151" s="2">
        <v>15.222222222222221</v>
      </c>
      <c r="D151" s="2">
        <v>4.1111111111111107</v>
      </c>
      <c r="E151" s="2">
        <v>16.444444444444443</v>
      </c>
      <c r="F151" s="2">
        <v>17.277777777777779</v>
      </c>
      <c r="G151" s="2">
        <v>4.2222222222222223</v>
      </c>
      <c r="H151" s="2">
        <v>6.833333333333333</v>
      </c>
      <c r="J151" s="2">
        <v>7.2222222222222223</v>
      </c>
      <c r="K151" s="2">
        <v>11.166666666666666</v>
      </c>
      <c r="L151" s="2">
        <v>10.388888888888889</v>
      </c>
      <c r="M151" s="2">
        <v>6.7222222222222223</v>
      </c>
      <c r="N151" s="2">
        <v>5.6111111111111107</v>
      </c>
      <c r="O151" s="2">
        <v>13.555555555555555</v>
      </c>
      <c r="Q151" s="2">
        <v>5.833333333333333</v>
      </c>
      <c r="R151" s="2">
        <v>13</v>
      </c>
      <c r="S151" s="2">
        <v>8.7777777777777786</v>
      </c>
      <c r="T151" s="2">
        <v>6.7777777777777777</v>
      </c>
      <c r="U151" s="2">
        <v>4.6111111111111107</v>
      </c>
      <c r="V151" s="16">
        <v>19.777777777777779</v>
      </c>
      <c r="W151" s="2">
        <v>8.7777777777777786</v>
      </c>
      <c r="X151" s="2">
        <v>10.055555555555555</v>
      </c>
      <c r="Y151" s="2">
        <v>12.055555555555555</v>
      </c>
      <c r="Z151" s="2">
        <v>7.0555555555555554</v>
      </c>
      <c r="AA151" s="2">
        <v>3.6666666666666665</v>
      </c>
      <c r="AC151" s="2">
        <v>9.5</v>
      </c>
      <c r="AD151" s="2">
        <v>7.1111111111111107</v>
      </c>
      <c r="AE151" s="2">
        <v>8.3888888888888893</v>
      </c>
      <c r="AF151" s="15">
        <v>11.1</v>
      </c>
      <c r="AG151" s="2">
        <v>15.222222222222221</v>
      </c>
      <c r="AH151" s="2">
        <v>12.888888888888889</v>
      </c>
      <c r="AI151" s="2">
        <v>9.1666666666666661</v>
      </c>
      <c r="AJ151" s="2">
        <v>5.833333333333333</v>
      </c>
      <c r="AK151" s="2">
        <v>19.166666666666668</v>
      </c>
      <c r="AL151" s="15">
        <v>6.7</v>
      </c>
      <c r="AM151" s="2">
        <v>8.3888888888888893</v>
      </c>
      <c r="AO151" s="2">
        <v>13.388888888888889</v>
      </c>
      <c r="AP151" s="2">
        <v>6.166666666666667</v>
      </c>
      <c r="AQ151" s="2">
        <v>9.3888888888888893</v>
      </c>
      <c r="AR151" s="2">
        <v>8.0555555555555554</v>
      </c>
      <c r="AS151" s="15">
        <v>9.9</v>
      </c>
      <c r="AT151" s="2">
        <v>11.5</v>
      </c>
      <c r="AU151" s="2">
        <v>17.111111111111111</v>
      </c>
      <c r="AV151" s="2">
        <v>5</v>
      </c>
      <c r="AW151" s="2">
        <v>10.611111111111111</v>
      </c>
      <c r="AX151" s="2">
        <v>14.444444444444445</v>
      </c>
      <c r="AY151" s="2">
        <v>8.7777777777777786</v>
      </c>
      <c r="BA151" s="2">
        <v>12.166666666666666</v>
      </c>
    </row>
    <row r="152" spans="1:53" hidden="1">
      <c r="A152" s="8">
        <v>0.52013888888888904</v>
      </c>
      <c r="B152" s="2">
        <v>10.666666666666666</v>
      </c>
      <c r="C152" s="2">
        <v>15.388888888888889</v>
      </c>
      <c r="D152" s="2">
        <v>4.2777777777777777</v>
      </c>
      <c r="E152" s="2">
        <v>16.277777777777779</v>
      </c>
      <c r="F152" s="2">
        <v>17.611111111111111</v>
      </c>
      <c r="G152" s="2">
        <v>3.8888888888888888</v>
      </c>
      <c r="H152" s="2">
        <v>6.7777777777777777</v>
      </c>
      <c r="J152" s="2">
        <v>7.0555555555555554</v>
      </c>
      <c r="K152" s="2">
        <v>11.611111111111111</v>
      </c>
      <c r="L152" s="2">
        <v>9.8333333333333339</v>
      </c>
      <c r="M152" s="2">
        <v>6.4444444444444446</v>
      </c>
      <c r="N152" s="2">
        <v>5.7777777777777777</v>
      </c>
      <c r="O152" s="14">
        <v>13.944444444444445</v>
      </c>
      <c r="Q152" s="2">
        <v>5.5555555555555554</v>
      </c>
      <c r="R152" s="2">
        <v>13.055555555555555</v>
      </c>
      <c r="S152" s="2">
        <v>8.0555555555555554</v>
      </c>
      <c r="T152" s="2">
        <v>6.3888888888888893</v>
      </c>
      <c r="U152" s="2">
        <v>4.666666666666667</v>
      </c>
      <c r="V152" s="16">
        <v>19.111111111111111</v>
      </c>
      <c r="W152" s="2">
        <v>8.7777777777777786</v>
      </c>
      <c r="X152" s="2">
        <v>10.277777777777779</v>
      </c>
      <c r="Y152" s="2">
        <v>11.444444444444445</v>
      </c>
      <c r="Z152" s="2">
        <v>6.833333333333333</v>
      </c>
      <c r="AA152" s="14">
        <v>3.5555555555555554</v>
      </c>
      <c r="AC152" s="2">
        <v>9.6111111111111107</v>
      </c>
      <c r="AD152" s="2">
        <v>6.6111111111111107</v>
      </c>
      <c r="AE152" s="2">
        <v>9.1666666666666661</v>
      </c>
      <c r="AF152" s="15">
        <v>10.3</v>
      </c>
      <c r="AG152" s="2">
        <v>15.111111111111111</v>
      </c>
      <c r="AH152" s="2">
        <v>13.055555555555555</v>
      </c>
      <c r="AI152" s="2">
        <v>10.333333333333334</v>
      </c>
      <c r="AJ152" s="2">
        <v>5.833333333333333</v>
      </c>
      <c r="AK152" s="2">
        <v>19.166666666666668</v>
      </c>
      <c r="AL152" s="15">
        <v>6.7</v>
      </c>
      <c r="AM152" s="2">
        <v>8.0555555555555554</v>
      </c>
      <c r="AO152" s="2">
        <v>13.277777777777779</v>
      </c>
      <c r="AP152" s="2">
        <v>6.5</v>
      </c>
      <c r="AQ152" s="2">
        <v>9.8333333333333339</v>
      </c>
      <c r="AR152" s="2">
        <v>7.666666666666667</v>
      </c>
      <c r="AS152" s="15">
        <v>10.199999999999999</v>
      </c>
      <c r="AT152" s="2">
        <v>11.555555555555555</v>
      </c>
      <c r="AU152" s="2">
        <v>17.277777777777779</v>
      </c>
      <c r="AV152" s="2">
        <v>4.7222222222222223</v>
      </c>
      <c r="AW152" s="2">
        <v>10.444444444444445</v>
      </c>
      <c r="AX152" s="2">
        <v>14</v>
      </c>
      <c r="AY152" s="14">
        <v>8.6666666666666661</v>
      </c>
      <c r="AZ152" s="2">
        <v>10.055555555555555</v>
      </c>
      <c r="BA152" s="2">
        <v>12.166666666666666</v>
      </c>
    </row>
    <row r="153" spans="1:53" hidden="1">
      <c r="A153" s="8">
        <v>0.52361111111111103</v>
      </c>
      <c r="B153" s="2">
        <v>11.166666666666666</v>
      </c>
      <c r="C153" s="2">
        <v>15.111111111111111</v>
      </c>
      <c r="D153" s="2">
        <v>4.5</v>
      </c>
      <c r="E153" s="2">
        <v>15.777777777777779</v>
      </c>
      <c r="F153" s="2">
        <v>18</v>
      </c>
      <c r="G153" s="2">
        <v>3.7222222222222223</v>
      </c>
      <c r="H153" s="2">
        <v>7.0555555555555554</v>
      </c>
      <c r="J153" s="2">
        <v>7.5555555555555554</v>
      </c>
      <c r="K153" s="2">
        <v>11.333333333333334</v>
      </c>
      <c r="L153" s="2">
        <v>9.3888888888888893</v>
      </c>
      <c r="M153" s="2">
        <v>6.166666666666667</v>
      </c>
      <c r="N153" s="2">
        <v>5.7777777777777777</v>
      </c>
      <c r="O153" s="2">
        <v>14.388888888888889</v>
      </c>
      <c r="Q153" s="2">
        <v>5.4444444444444446</v>
      </c>
      <c r="R153" s="2">
        <v>13.166666666666666</v>
      </c>
      <c r="S153" s="2">
        <v>6.666666666666667</v>
      </c>
      <c r="T153" s="2">
        <v>6.0555555555555554</v>
      </c>
      <c r="U153" s="2">
        <v>4.666666666666667</v>
      </c>
      <c r="V153" s="16">
        <v>17.944444444444443</v>
      </c>
      <c r="W153" s="2">
        <v>8.6111111111111107</v>
      </c>
      <c r="X153" s="2">
        <v>10.5</v>
      </c>
      <c r="Y153" s="2">
        <v>10.944444444444445</v>
      </c>
      <c r="Z153" s="2">
        <v>6.666666666666667</v>
      </c>
      <c r="AA153" s="2">
        <v>3.4444444444444446</v>
      </c>
      <c r="AC153" s="2">
        <v>9.7222222222222214</v>
      </c>
      <c r="AD153" s="2">
        <v>6.4444444444444446</v>
      </c>
      <c r="AE153" s="2">
        <v>9.8333333333333339</v>
      </c>
      <c r="AF153" s="15">
        <v>9.8000000000000007</v>
      </c>
      <c r="AG153" s="2">
        <v>15</v>
      </c>
      <c r="AH153" s="2">
        <v>12.944444444444445</v>
      </c>
      <c r="AI153" s="2">
        <v>10.722222222222221</v>
      </c>
      <c r="AJ153" s="2">
        <v>5.7777777777777777</v>
      </c>
      <c r="AK153" s="2">
        <v>18.944444444444443</v>
      </c>
      <c r="AL153" s="15">
        <v>6.6</v>
      </c>
      <c r="AM153" s="2">
        <v>7.8888888888888893</v>
      </c>
      <c r="AO153" s="2">
        <v>13.166666666666666</v>
      </c>
      <c r="AP153" s="2">
        <v>6.3888888888888893</v>
      </c>
      <c r="AQ153" s="2">
        <v>9.9444444444444446</v>
      </c>
      <c r="AR153" s="2">
        <v>7.5555555555555554</v>
      </c>
      <c r="AS153" s="15">
        <v>10.6</v>
      </c>
      <c r="AT153" s="2">
        <v>11.777777777777779</v>
      </c>
      <c r="AU153" s="2">
        <v>17.222222222222221</v>
      </c>
      <c r="AV153" s="2">
        <v>4.4444444444444446</v>
      </c>
      <c r="AW153" s="2">
        <v>10.388888888888889</v>
      </c>
      <c r="AX153" s="2">
        <v>13.5</v>
      </c>
      <c r="AY153" s="2">
        <v>8.6666666666666661</v>
      </c>
      <c r="AZ153" s="2">
        <v>10.055555555555555</v>
      </c>
      <c r="BA153" s="2">
        <v>12.055555555555555</v>
      </c>
    </row>
    <row r="154" spans="1:53" hidden="1">
      <c r="A154" s="8">
        <v>0.52708333333333302</v>
      </c>
      <c r="B154" s="2">
        <v>11.777777777777779</v>
      </c>
      <c r="C154" s="2">
        <v>14.944444444444445</v>
      </c>
      <c r="D154" s="2">
        <v>4.6111111111111107</v>
      </c>
      <c r="E154" s="2">
        <v>14.666666666666666</v>
      </c>
      <c r="F154" s="2">
        <v>18.444444444444443</v>
      </c>
      <c r="H154" s="2">
        <v>7.166666666666667</v>
      </c>
      <c r="J154" s="2">
        <v>8.4444444444444446</v>
      </c>
      <c r="K154" s="2">
        <v>11.833333333333334</v>
      </c>
      <c r="L154" s="2">
        <v>9.1111111111111107</v>
      </c>
      <c r="M154" s="2">
        <v>5.9444444444444446</v>
      </c>
      <c r="N154" s="2">
        <v>6.2222222222222223</v>
      </c>
      <c r="O154" s="2">
        <v>15.111111111111111</v>
      </c>
      <c r="Q154" s="2">
        <v>5.333333333333333</v>
      </c>
      <c r="R154" s="2">
        <v>13.277777777777779</v>
      </c>
      <c r="S154" s="2">
        <v>6</v>
      </c>
      <c r="T154" s="2">
        <v>5.7777777777777777</v>
      </c>
      <c r="U154" s="2">
        <v>4.5</v>
      </c>
      <c r="V154" s="21">
        <v>17.944444444444443</v>
      </c>
      <c r="W154" s="2">
        <v>8.5</v>
      </c>
      <c r="X154" s="2">
        <v>9.9444444444444446</v>
      </c>
      <c r="Y154" s="2">
        <v>10.666666666666666</v>
      </c>
      <c r="Z154" s="2">
        <v>6.4444444444444446</v>
      </c>
      <c r="AA154" s="2">
        <v>3.8333333333333335</v>
      </c>
      <c r="AC154" s="2">
        <v>10.055555555555555</v>
      </c>
      <c r="AD154" s="2">
        <v>6.5</v>
      </c>
      <c r="AE154" s="2">
        <v>10.222222222222221</v>
      </c>
      <c r="AF154" s="15">
        <v>11.1</v>
      </c>
      <c r="AG154" s="2">
        <v>14.888888888888889</v>
      </c>
      <c r="AH154" s="2">
        <v>13</v>
      </c>
      <c r="AI154" s="2">
        <v>10.833333333333334</v>
      </c>
      <c r="AJ154" s="2">
        <v>5.666666666666667</v>
      </c>
      <c r="AK154" s="2">
        <v>19.333333333333332</v>
      </c>
      <c r="AL154" s="15">
        <v>6.4</v>
      </c>
      <c r="AM154" s="2">
        <v>7.8888888888888893</v>
      </c>
      <c r="AO154" s="2">
        <v>12.888888888888889</v>
      </c>
      <c r="AP154" s="2">
        <v>6.2777777777777777</v>
      </c>
      <c r="AQ154" s="2">
        <v>9.9444444444444446</v>
      </c>
      <c r="AR154" s="2">
        <v>7.4444444444444446</v>
      </c>
      <c r="AS154" s="15">
        <v>10.8</v>
      </c>
      <c r="AT154" s="2">
        <v>12.166666666666666</v>
      </c>
      <c r="AU154" s="2">
        <v>17.111111111111111</v>
      </c>
      <c r="AV154" s="2">
        <v>4.2222222222222223</v>
      </c>
      <c r="AW154" s="2">
        <v>10.388888888888889</v>
      </c>
      <c r="AX154" s="2">
        <v>13.055555555555555</v>
      </c>
      <c r="AY154" s="2">
        <v>8.6666666666666661</v>
      </c>
      <c r="AZ154" s="2">
        <v>9.7222222222222214</v>
      </c>
      <c r="BA154" s="2">
        <v>12</v>
      </c>
    </row>
    <row r="155" spans="1:53" hidden="1">
      <c r="A155" s="8">
        <v>0.530555555555556</v>
      </c>
      <c r="B155" s="2">
        <v>12.555555555555555</v>
      </c>
      <c r="C155" s="2">
        <v>15.111111111111111</v>
      </c>
      <c r="D155" s="2">
        <v>4.7222222222222223</v>
      </c>
      <c r="E155" s="2">
        <v>13.5</v>
      </c>
      <c r="F155" s="2">
        <v>18.611111111111111</v>
      </c>
      <c r="G155" s="2">
        <v>3.7777777777777777</v>
      </c>
      <c r="H155" s="2">
        <v>7.2222222222222223</v>
      </c>
      <c r="J155" s="2">
        <v>9.2777777777777786</v>
      </c>
      <c r="K155" s="2">
        <v>12.444444444444445</v>
      </c>
      <c r="L155" s="2">
        <v>8.7777777777777786</v>
      </c>
      <c r="M155" s="19">
        <v>5.7222222222222223</v>
      </c>
      <c r="N155" s="2">
        <v>6.833333333333333</v>
      </c>
      <c r="O155" s="2">
        <v>15.444444444444445</v>
      </c>
      <c r="Q155" s="2">
        <v>5.2222222222222223</v>
      </c>
      <c r="R155" s="2">
        <v>13.5</v>
      </c>
      <c r="S155" s="2">
        <v>5.4444444444444446</v>
      </c>
      <c r="T155" s="2">
        <v>5.5</v>
      </c>
      <c r="U155" s="2">
        <v>4.0555555555555554</v>
      </c>
      <c r="V155" s="16">
        <v>18.388888888888889</v>
      </c>
      <c r="W155" s="2">
        <v>8.3888888888888893</v>
      </c>
      <c r="X155" s="2">
        <v>9.4444444444444446</v>
      </c>
      <c r="Y155" s="2">
        <v>10.555555555555555</v>
      </c>
      <c r="Z155" s="2">
        <v>6.2777777777777777</v>
      </c>
      <c r="AA155" s="2">
        <v>4.3888888888888893</v>
      </c>
      <c r="AC155" s="2">
        <v>10.111111111111111</v>
      </c>
      <c r="AD155" s="2">
        <v>6.2777777777777777</v>
      </c>
      <c r="AE155" s="2">
        <v>10.611111111111111</v>
      </c>
      <c r="AF155" s="15">
        <v>12.3</v>
      </c>
      <c r="AG155" s="2">
        <v>14.777777777777779</v>
      </c>
      <c r="AH155" s="2">
        <v>12.833333333333334</v>
      </c>
      <c r="AI155" s="2">
        <v>11.611111111111111</v>
      </c>
      <c r="AJ155" s="2">
        <v>5.3888888888888893</v>
      </c>
      <c r="AK155" s="2">
        <v>19.722222222222221</v>
      </c>
      <c r="AL155" s="15">
        <v>6.3</v>
      </c>
      <c r="AM155" s="2">
        <v>8.0555555555555554</v>
      </c>
      <c r="AO155" s="2">
        <v>12.5</v>
      </c>
      <c r="AP155" s="2">
        <v>6.2222222222222223</v>
      </c>
      <c r="AQ155" s="2">
        <v>10.388888888888889</v>
      </c>
      <c r="AR155" s="2">
        <v>7.1111111111111107</v>
      </c>
      <c r="AS155" s="15">
        <v>10.9</v>
      </c>
      <c r="AT155" s="2">
        <v>12.277777777777779</v>
      </c>
      <c r="AU155" s="2">
        <v>17.055555555555557</v>
      </c>
      <c r="AV155" s="2">
        <v>4.0555555555555554</v>
      </c>
      <c r="AW155" s="2">
        <v>10.388888888888889</v>
      </c>
      <c r="AX155" s="2">
        <v>12.555555555555555</v>
      </c>
      <c r="AY155" s="2">
        <v>8.6666666666666661</v>
      </c>
      <c r="AZ155" s="2">
        <v>9.5</v>
      </c>
      <c r="BA155" s="2">
        <v>12.055555555555555</v>
      </c>
    </row>
    <row r="156" spans="1:53" hidden="1">
      <c r="A156" s="8">
        <v>0.53402777777777799</v>
      </c>
      <c r="B156" s="2">
        <v>13.5</v>
      </c>
      <c r="C156" s="2">
        <v>14.888888888888889</v>
      </c>
      <c r="D156" s="2">
        <v>4.9444444444444446</v>
      </c>
      <c r="E156" s="2">
        <v>12.388888888888889</v>
      </c>
      <c r="F156" s="2">
        <v>18.888888888888889</v>
      </c>
      <c r="G156" s="2">
        <v>3.8888888888888888</v>
      </c>
      <c r="H156" s="2">
        <v>7.166666666666667</v>
      </c>
      <c r="J156" s="2">
        <v>9.5555555555555554</v>
      </c>
      <c r="K156" s="2">
        <v>13</v>
      </c>
      <c r="L156" s="2">
        <v>8.3888888888888893</v>
      </c>
      <c r="M156" s="2">
        <v>5.3888888888888893</v>
      </c>
      <c r="N156" s="2">
        <v>7.333333333333333</v>
      </c>
      <c r="O156" s="2">
        <v>15.388888888888889</v>
      </c>
      <c r="Q156" s="2">
        <v>5.166666666666667</v>
      </c>
      <c r="R156" s="2">
        <v>13.777777777777779</v>
      </c>
      <c r="S156" s="2">
        <v>5.0555555555555554</v>
      </c>
      <c r="T156" s="14">
        <v>5.0555555555555554</v>
      </c>
      <c r="U156" s="2">
        <v>3.5</v>
      </c>
      <c r="V156" s="16">
        <v>18.277777777777779</v>
      </c>
      <c r="W156" s="2">
        <v>8.1666666666666661</v>
      </c>
      <c r="X156" s="2">
        <v>9.2222222222222214</v>
      </c>
      <c r="Y156" s="2">
        <v>10.722222222222221</v>
      </c>
      <c r="Z156" s="2">
        <v>5.833333333333333</v>
      </c>
      <c r="AA156" s="2">
        <v>5.1111111111111107</v>
      </c>
      <c r="AC156" s="2">
        <v>10</v>
      </c>
      <c r="AD156" s="2">
        <v>6</v>
      </c>
      <c r="AE156" s="2">
        <v>10.888888888888889</v>
      </c>
      <c r="AF156" s="15">
        <v>12.2</v>
      </c>
      <c r="AG156" s="2">
        <v>14.222222222222221</v>
      </c>
      <c r="AH156" s="2">
        <v>12.666666666666666</v>
      </c>
      <c r="AI156" s="2">
        <v>12.333333333333334</v>
      </c>
      <c r="AJ156" s="2">
        <v>5.3888888888888893</v>
      </c>
      <c r="AK156" s="2">
        <v>19.944444444444443</v>
      </c>
      <c r="AL156" s="15">
        <v>6.1</v>
      </c>
      <c r="AM156" s="2">
        <v>8.1111111111111107</v>
      </c>
      <c r="AO156" s="2">
        <v>12.277777777777779</v>
      </c>
      <c r="AP156" s="2">
        <v>6.2222222222222223</v>
      </c>
      <c r="AQ156" s="2">
        <v>10.722222222222221</v>
      </c>
      <c r="AR156" s="2">
        <v>6.833333333333333</v>
      </c>
      <c r="AS156" s="15">
        <v>11.2</v>
      </c>
      <c r="AT156" s="2">
        <v>12.5</v>
      </c>
      <c r="AU156" s="2">
        <v>16.388888888888889</v>
      </c>
      <c r="AV156" s="2">
        <v>4</v>
      </c>
      <c r="AW156" s="2">
        <v>10.388888888888889</v>
      </c>
      <c r="AX156" s="2">
        <v>12.277777777777779</v>
      </c>
      <c r="AY156" s="2">
        <v>8.7222222222222214</v>
      </c>
      <c r="AZ156" s="2">
        <v>9.4444444444444446</v>
      </c>
      <c r="BA156" s="2">
        <v>12.055555555555555</v>
      </c>
    </row>
    <row r="157" spans="1:53" hidden="1">
      <c r="A157" s="8">
        <v>0.53749999999999998</v>
      </c>
      <c r="B157" s="2">
        <v>13.333333333333334</v>
      </c>
      <c r="C157" s="2">
        <v>14.833333333333334</v>
      </c>
      <c r="D157" s="2">
        <v>5.2222222222222223</v>
      </c>
      <c r="E157" s="2">
        <v>11.277777777777779</v>
      </c>
      <c r="F157" s="2">
        <v>19.111111111111111</v>
      </c>
      <c r="G157" s="2">
        <v>4.1111111111111107</v>
      </c>
      <c r="H157" s="2">
        <v>7.166666666666667</v>
      </c>
      <c r="J157" s="2">
        <v>9.3333333333333339</v>
      </c>
      <c r="K157" s="2">
        <v>13.222222222222221</v>
      </c>
      <c r="L157" s="2">
        <v>8.2777777777777786</v>
      </c>
      <c r="M157" s="2">
        <v>4.8888888888888893</v>
      </c>
      <c r="N157" s="2">
        <v>7.7777777777777777</v>
      </c>
      <c r="O157" s="2">
        <v>15.777777777777779</v>
      </c>
      <c r="Q157" s="2">
        <v>4.8888888888888893</v>
      </c>
      <c r="R157" s="2">
        <v>14.111111111111111</v>
      </c>
      <c r="S157" s="2">
        <v>4.833333333333333</v>
      </c>
      <c r="T157" s="2">
        <v>4.5555555555555554</v>
      </c>
      <c r="U157" s="14">
        <v>3.6111111111111112</v>
      </c>
      <c r="V157" s="16">
        <v>18.111111111111111</v>
      </c>
      <c r="W157" s="2">
        <v>8</v>
      </c>
      <c r="X157" s="2">
        <v>8.7777777777777786</v>
      </c>
      <c r="Y157" s="2">
        <v>10.611111111111111</v>
      </c>
      <c r="Z157" s="2">
        <v>5.3888888888888893</v>
      </c>
      <c r="AA157" s="2">
        <v>5.833333333333333</v>
      </c>
      <c r="AC157" s="2">
        <v>9.6111111111111107</v>
      </c>
      <c r="AD157" s="2">
        <v>5.7777777777777777</v>
      </c>
      <c r="AE157" s="2">
        <v>11.277777777777779</v>
      </c>
      <c r="AF157" s="15">
        <v>11.3</v>
      </c>
      <c r="AG157" s="2">
        <v>12.833333333333334</v>
      </c>
      <c r="AH157" s="2">
        <v>12.611111111111111</v>
      </c>
      <c r="AI157" s="2">
        <v>12.666666666666666</v>
      </c>
      <c r="AJ157" s="2">
        <v>5.333333333333333</v>
      </c>
      <c r="AK157" s="2">
        <v>20.111111111111111</v>
      </c>
      <c r="AL157" s="15">
        <v>5.9</v>
      </c>
      <c r="AM157" s="2">
        <v>8.2222222222222214</v>
      </c>
      <c r="AO157" s="2">
        <v>12.444444444444445</v>
      </c>
      <c r="AP157" s="2">
        <v>6.2222222222222223</v>
      </c>
      <c r="AQ157" s="2">
        <v>10.888888888888889</v>
      </c>
      <c r="AR157" s="2">
        <v>6.7222222222222223</v>
      </c>
      <c r="AS157" s="15">
        <v>11.4</v>
      </c>
      <c r="AT157" s="2">
        <v>12.611111111111111</v>
      </c>
      <c r="AU157" s="2">
        <v>15.611111111111111</v>
      </c>
      <c r="AV157" s="2">
        <v>4</v>
      </c>
      <c r="AW157" s="2">
        <v>10.722222222222221</v>
      </c>
      <c r="AX157" s="2">
        <v>11.888888888888889</v>
      </c>
      <c r="AY157" s="2">
        <v>8.5555555555555554</v>
      </c>
      <c r="AZ157" s="2">
        <v>9.3888888888888893</v>
      </c>
      <c r="BA157" s="2">
        <v>12</v>
      </c>
    </row>
    <row r="158" spans="1:53" hidden="1">
      <c r="A158" s="8">
        <v>0.54097222222222197</v>
      </c>
      <c r="B158" s="2">
        <v>12.722222222222221</v>
      </c>
      <c r="C158" s="2">
        <v>14.777777777777779</v>
      </c>
      <c r="D158" s="2">
        <v>5.666666666666667</v>
      </c>
      <c r="E158" s="2">
        <v>9.8888888888888893</v>
      </c>
      <c r="F158" s="2">
        <v>19.222222222222221</v>
      </c>
      <c r="G158" s="2">
        <v>4.4444444444444446</v>
      </c>
      <c r="H158" s="2">
        <v>7.2777777777777777</v>
      </c>
      <c r="J158" s="2">
        <v>9.2222222222222214</v>
      </c>
      <c r="K158" s="2">
        <v>13.277777777777779</v>
      </c>
      <c r="L158" s="2">
        <v>8.1666666666666661</v>
      </c>
      <c r="M158" s="2">
        <v>4.4444444444444446</v>
      </c>
      <c r="N158" s="2">
        <v>8.3333333333333339</v>
      </c>
      <c r="O158" s="2">
        <v>16.111111111111111</v>
      </c>
      <c r="Q158" s="2">
        <v>4.6111111111111107</v>
      </c>
      <c r="R158" s="2">
        <v>14.333333333333334</v>
      </c>
      <c r="S158" s="2">
        <v>4.2777777777777777</v>
      </c>
      <c r="T158" s="2">
        <v>4.2777777777777777</v>
      </c>
      <c r="U158" s="2">
        <v>3.8333333333333335</v>
      </c>
      <c r="V158" s="16">
        <v>17.944444444444443</v>
      </c>
      <c r="W158" s="2">
        <v>7.9444444444444446</v>
      </c>
      <c r="X158" s="2">
        <v>8.2222222222222214</v>
      </c>
      <c r="Y158" s="14">
        <v>9.8333333333333339</v>
      </c>
      <c r="Z158" s="2">
        <v>5.1111111111111107</v>
      </c>
      <c r="AA158" s="2">
        <v>6.333333333333333</v>
      </c>
      <c r="AC158" s="2">
        <v>9.1111111111111107</v>
      </c>
      <c r="AD158" s="2">
        <v>5.5555555555555554</v>
      </c>
      <c r="AE158" s="2">
        <v>11.444444444444445</v>
      </c>
      <c r="AF158" s="15">
        <v>11.1</v>
      </c>
      <c r="AG158" s="14">
        <v>11.444444444444445</v>
      </c>
      <c r="AH158" s="2">
        <v>12.388888888888889</v>
      </c>
      <c r="AI158" s="2">
        <v>13.222222222222221</v>
      </c>
      <c r="AJ158" s="2">
        <v>5.333333333333333</v>
      </c>
      <c r="AK158" s="2">
        <v>20.166666666666668</v>
      </c>
      <c r="AL158" s="15">
        <v>5.6</v>
      </c>
      <c r="AM158" s="2">
        <v>8.3333333333333339</v>
      </c>
      <c r="AO158" s="2">
        <v>12.611111111111111</v>
      </c>
      <c r="AP158" s="2">
        <v>6.2777777777777777</v>
      </c>
      <c r="AQ158" s="2">
        <v>11.166666666666666</v>
      </c>
      <c r="AR158" s="2">
        <v>6.833333333333333</v>
      </c>
      <c r="AS158" s="15">
        <v>11.6</v>
      </c>
      <c r="AT158" s="2">
        <v>12.555555555555555</v>
      </c>
      <c r="AU158" s="2">
        <v>14.833333333333334</v>
      </c>
      <c r="AV158" s="2">
        <v>4.0555555555555554</v>
      </c>
      <c r="AW158" s="2">
        <v>11.444444444444445</v>
      </c>
      <c r="AX158" s="2">
        <v>11.666666666666666</v>
      </c>
      <c r="AY158" s="2">
        <v>8.4444444444444446</v>
      </c>
      <c r="AZ158" s="2">
        <v>9.2777777777777786</v>
      </c>
      <c r="BA158" s="2">
        <v>11.888888888888889</v>
      </c>
    </row>
    <row r="159" spans="1:53" hidden="1">
      <c r="A159" s="8">
        <v>0.54444444444444495</v>
      </c>
      <c r="B159" s="2">
        <v>12.388888888888889</v>
      </c>
      <c r="C159" s="2">
        <v>14.555555555555555</v>
      </c>
      <c r="D159" s="2">
        <v>6.333333333333333</v>
      </c>
      <c r="E159" s="2">
        <v>8.8333333333333339</v>
      </c>
      <c r="F159" s="2">
        <v>19</v>
      </c>
      <c r="G159" s="2">
        <v>4.7222222222222223</v>
      </c>
      <c r="H159" s="2">
        <v>7.5</v>
      </c>
      <c r="J159" s="2">
        <v>9.1666666666666661</v>
      </c>
      <c r="K159" s="2">
        <v>13.111111111111111</v>
      </c>
      <c r="L159" s="2">
        <v>7.9444444444444446</v>
      </c>
      <c r="M159" s="2">
        <v>4.333333333333333</v>
      </c>
      <c r="N159" s="2">
        <v>8.8333333333333339</v>
      </c>
      <c r="O159" s="2">
        <v>16.277777777777779</v>
      </c>
      <c r="Q159" s="2">
        <v>4.3888888888888893</v>
      </c>
      <c r="R159" s="2">
        <v>14.555555555555555</v>
      </c>
      <c r="S159" s="2">
        <v>4.0555555555555554</v>
      </c>
      <c r="T159" s="2">
        <v>4.1111111111111107</v>
      </c>
      <c r="U159" s="2">
        <v>4</v>
      </c>
      <c r="V159" s="16">
        <v>17.944444444444443</v>
      </c>
      <c r="W159" s="2">
        <v>7.8888888888888893</v>
      </c>
      <c r="X159" s="2">
        <v>7.5555555555555554</v>
      </c>
      <c r="Y159" s="2">
        <v>9</v>
      </c>
      <c r="Z159" s="2">
        <v>5</v>
      </c>
      <c r="AA159" s="2">
        <v>6</v>
      </c>
      <c r="AC159" s="2">
        <v>8.5555555555555554</v>
      </c>
      <c r="AD159" s="2">
        <v>5.166666666666667</v>
      </c>
      <c r="AE159" s="2">
        <v>11.555555555555555</v>
      </c>
      <c r="AF159" s="15">
        <v>11.9</v>
      </c>
      <c r="AG159" s="2">
        <v>11.111111111111111</v>
      </c>
      <c r="AH159" s="2">
        <v>11.611111111111111</v>
      </c>
      <c r="AI159" s="2">
        <v>13.611111111111111</v>
      </c>
      <c r="AJ159" s="2">
        <v>5.3888888888888893</v>
      </c>
      <c r="AK159" s="2">
        <v>20.222222222222221</v>
      </c>
      <c r="AL159" s="15">
        <v>5.6</v>
      </c>
      <c r="AM159" s="2">
        <v>8.3333333333333339</v>
      </c>
      <c r="AO159" s="2">
        <v>12.055555555555555</v>
      </c>
      <c r="AP159" s="2">
        <v>5.9444444444444446</v>
      </c>
      <c r="AQ159" s="2">
        <v>11.333333333333334</v>
      </c>
      <c r="AR159" s="2">
        <v>6.7222222222222223</v>
      </c>
      <c r="AS159" s="15">
        <v>11.6</v>
      </c>
      <c r="AT159" s="2">
        <v>12.444444444444445</v>
      </c>
      <c r="AU159" s="2">
        <v>14.222222222222221</v>
      </c>
      <c r="AV159" s="2">
        <v>4.1111111111111107</v>
      </c>
      <c r="AW159" s="2">
        <v>12.222222222222221</v>
      </c>
      <c r="AX159" s="2">
        <v>11.444444444444445</v>
      </c>
      <c r="AY159" s="2">
        <v>8.4444444444444446</v>
      </c>
      <c r="AZ159" s="2">
        <v>9.1666666666666661</v>
      </c>
      <c r="BA159" s="2">
        <v>11.777777777777779</v>
      </c>
    </row>
    <row r="160" spans="1:53" hidden="1">
      <c r="A160" s="8">
        <v>0.54791666666666705</v>
      </c>
      <c r="B160" s="2">
        <v>11.888888888888889</v>
      </c>
      <c r="C160" s="2">
        <v>14.222222222222221</v>
      </c>
      <c r="D160" s="2">
        <v>7</v>
      </c>
      <c r="E160" s="2">
        <v>8.0555555555555554</v>
      </c>
      <c r="F160" s="2">
        <v>19.111111111111111</v>
      </c>
      <c r="G160" s="2">
        <v>5.0555555555555554</v>
      </c>
      <c r="H160" s="2">
        <v>7.7777777777777777</v>
      </c>
      <c r="J160" s="2">
        <v>9.3333333333333339</v>
      </c>
      <c r="K160" s="2">
        <v>13.388888888888889</v>
      </c>
      <c r="L160" s="2">
        <v>7.833333333333333</v>
      </c>
      <c r="M160" s="2">
        <v>4.166666666666667</v>
      </c>
      <c r="N160" s="2">
        <v>9.1666666666666661</v>
      </c>
      <c r="O160" s="2">
        <v>16.444444444444443</v>
      </c>
      <c r="P160" s="2">
        <v>10.5</v>
      </c>
      <c r="Q160" s="2">
        <v>4.0555555555555554</v>
      </c>
      <c r="R160" s="2">
        <v>14.833333333333334</v>
      </c>
      <c r="S160" s="2">
        <v>4.0555555555555554</v>
      </c>
      <c r="T160" s="2">
        <v>4</v>
      </c>
      <c r="U160" s="2">
        <v>3.9444444444444446</v>
      </c>
      <c r="V160" s="16">
        <v>18.388888888888889</v>
      </c>
      <c r="W160" s="2">
        <v>8</v>
      </c>
      <c r="X160" s="2">
        <v>7.2777777777777777</v>
      </c>
      <c r="Y160" s="2">
        <v>8.3888888888888893</v>
      </c>
      <c r="Z160" s="2">
        <v>5</v>
      </c>
      <c r="AA160" s="2">
        <v>6</v>
      </c>
      <c r="AB160" s="20"/>
      <c r="AC160" s="2">
        <v>8.1111111111111107</v>
      </c>
      <c r="AD160" s="2">
        <v>4.7222222222222223</v>
      </c>
      <c r="AE160" s="2">
        <v>11.722222222222221</v>
      </c>
      <c r="AF160" s="15">
        <v>12.1</v>
      </c>
      <c r="AG160" s="2">
        <v>11.833333333333334</v>
      </c>
      <c r="AH160" s="2">
        <v>11.833333333333334</v>
      </c>
      <c r="AI160" s="2">
        <v>13.388888888888889</v>
      </c>
      <c r="AJ160" s="2">
        <v>5.3888888888888893</v>
      </c>
      <c r="AK160" s="2">
        <v>20.166666666666668</v>
      </c>
      <c r="AL160" s="15">
        <v>5.4</v>
      </c>
      <c r="AM160" s="2">
        <v>8.3888888888888893</v>
      </c>
      <c r="AO160" s="2">
        <v>11.055555555555555</v>
      </c>
      <c r="AP160" s="2">
        <v>5.7777777777777777</v>
      </c>
      <c r="AQ160" s="2">
        <v>10.944444444444445</v>
      </c>
      <c r="AR160" s="2">
        <v>6.5</v>
      </c>
      <c r="AS160" s="15">
        <v>11.6</v>
      </c>
      <c r="AT160" s="2">
        <v>12.166666666666666</v>
      </c>
      <c r="AU160" s="2">
        <v>13.277777777777779</v>
      </c>
      <c r="AV160" s="2">
        <v>4.0555555555555554</v>
      </c>
      <c r="AW160" s="2">
        <v>12.277777777777779</v>
      </c>
      <c r="AX160" s="2">
        <v>11.277777777777779</v>
      </c>
      <c r="AY160" s="2">
        <v>8.5</v>
      </c>
      <c r="AZ160" s="2">
        <v>9</v>
      </c>
      <c r="BA160" s="2">
        <v>11.666666666666666</v>
      </c>
    </row>
    <row r="161" spans="1:53" hidden="1">
      <c r="A161" s="8">
        <v>0.55138888888888904</v>
      </c>
      <c r="B161" s="2">
        <v>11.666666666666666</v>
      </c>
      <c r="C161" s="2">
        <v>14.055555555555555</v>
      </c>
      <c r="D161" s="2">
        <v>7.666666666666667</v>
      </c>
      <c r="E161" s="2">
        <v>7.666666666666667</v>
      </c>
      <c r="F161" s="2">
        <v>19.611111111111111</v>
      </c>
      <c r="G161" s="2">
        <v>6.166666666666667</v>
      </c>
      <c r="H161" s="2">
        <v>8.2222222222222214</v>
      </c>
      <c r="J161" s="2">
        <v>9.8888888888888893</v>
      </c>
      <c r="K161" s="2">
        <v>13.611111111111111</v>
      </c>
      <c r="L161" s="2">
        <v>7.7222222222222223</v>
      </c>
      <c r="M161" s="2">
        <v>4</v>
      </c>
      <c r="N161" s="2">
        <v>9.2777777777777786</v>
      </c>
      <c r="O161" s="2">
        <v>16.666666666666668</v>
      </c>
      <c r="P161" s="2">
        <v>10.944444444444445</v>
      </c>
      <c r="Q161" s="2">
        <v>3.9444444444444446</v>
      </c>
      <c r="R161" s="2">
        <v>15.277777777777779</v>
      </c>
      <c r="S161" s="2">
        <v>3.8333333333333335</v>
      </c>
      <c r="T161" s="2">
        <v>3.9444444444444446</v>
      </c>
      <c r="U161" s="2">
        <v>4.333333333333333</v>
      </c>
      <c r="V161" s="16">
        <v>17.888888888888889</v>
      </c>
      <c r="W161" s="2">
        <v>8</v>
      </c>
      <c r="X161" s="2">
        <v>7.333333333333333</v>
      </c>
      <c r="Y161" s="2">
        <v>7.666666666666667</v>
      </c>
      <c r="Z161" s="2">
        <v>5.0555555555555554</v>
      </c>
      <c r="AA161" s="2">
        <v>6</v>
      </c>
      <c r="AC161" s="2">
        <v>7.7222222222222223</v>
      </c>
      <c r="AD161" s="2">
        <v>4.5555555555555554</v>
      </c>
      <c r="AE161" s="2">
        <v>11.777777777777779</v>
      </c>
      <c r="AF161" s="15">
        <v>12.3</v>
      </c>
      <c r="AG161" s="2">
        <v>12.5</v>
      </c>
      <c r="AH161" s="2">
        <v>11.666666666666666</v>
      </c>
      <c r="AI161" s="2">
        <v>13.5</v>
      </c>
      <c r="AJ161" s="2">
        <v>5.333333333333333</v>
      </c>
      <c r="AK161" s="2">
        <v>20.111111111111111</v>
      </c>
      <c r="AL161" s="15">
        <v>5.2</v>
      </c>
      <c r="AM161" s="2">
        <v>8.3888888888888893</v>
      </c>
      <c r="AO161" s="2">
        <v>10.222222222222221</v>
      </c>
      <c r="AP161" s="2">
        <v>5.6111111111111107</v>
      </c>
      <c r="AQ161" s="2">
        <v>11.111111111111111</v>
      </c>
      <c r="AR161" s="2">
        <v>6.2222222222222223</v>
      </c>
      <c r="AS161" s="15">
        <v>11.8</v>
      </c>
      <c r="AT161" s="2">
        <v>12.666666666666666</v>
      </c>
      <c r="AU161" s="2">
        <v>12.166666666666666</v>
      </c>
      <c r="AV161" s="2">
        <v>4</v>
      </c>
      <c r="AW161" s="14">
        <v>12.055555555555555</v>
      </c>
      <c r="AX161" s="2">
        <v>11.111111111111111</v>
      </c>
      <c r="AY161" s="2">
        <v>8.7777777777777786</v>
      </c>
      <c r="AZ161" s="2">
        <v>8.7777777777777786</v>
      </c>
      <c r="BA161" s="2">
        <v>11.5</v>
      </c>
    </row>
    <row r="162" spans="1:53" hidden="1">
      <c r="A162" s="8">
        <v>0.55486111111111103</v>
      </c>
      <c r="B162" s="2">
        <v>11.444444444444445</v>
      </c>
      <c r="C162" s="2">
        <v>13.888888888888889</v>
      </c>
      <c r="D162" s="2">
        <v>8.3333333333333339</v>
      </c>
      <c r="E162" s="2">
        <v>7.5</v>
      </c>
      <c r="F162" s="2">
        <v>19.555555555555557</v>
      </c>
      <c r="G162" s="2">
        <v>7.1111111111111107</v>
      </c>
      <c r="H162" s="2">
        <v>8.3888888888888893</v>
      </c>
      <c r="J162" s="2">
        <v>10.388888888888889</v>
      </c>
      <c r="K162" s="2">
        <v>13.888888888888889</v>
      </c>
      <c r="L162" s="2">
        <v>7.6111111111111107</v>
      </c>
      <c r="M162" s="2">
        <v>3.9444444444444446</v>
      </c>
      <c r="N162" s="2">
        <v>9.2222222222222214</v>
      </c>
      <c r="O162" s="2">
        <v>16.888888888888889</v>
      </c>
      <c r="P162" s="2">
        <v>11.222222222222221</v>
      </c>
      <c r="Q162" s="2">
        <v>4.0555555555555554</v>
      </c>
      <c r="R162" s="2">
        <v>15.777777777777779</v>
      </c>
      <c r="S162" s="2">
        <v>3.7222222222222223</v>
      </c>
      <c r="T162" s="2">
        <v>4</v>
      </c>
      <c r="U162" s="2">
        <v>5</v>
      </c>
      <c r="V162" s="16">
        <v>16.777777777777779</v>
      </c>
      <c r="W162" s="2">
        <v>8</v>
      </c>
      <c r="X162" s="2">
        <v>6.9444444444444446</v>
      </c>
      <c r="Y162" s="2">
        <v>7.333333333333333</v>
      </c>
      <c r="Z162" s="2">
        <v>5</v>
      </c>
      <c r="AA162" s="2">
        <v>5.9444444444444446</v>
      </c>
      <c r="AC162" s="2">
        <v>7.333333333333333</v>
      </c>
      <c r="AD162" s="2">
        <v>4.2777777777777777</v>
      </c>
      <c r="AE162" s="2">
        <v>11.833333333333334</v>
      </c>
      <c r="AF162" s="15">
        <v>12.8</v>
      </c>
      <c r="AG162" s="2">
        <v>12.944444444444445</v>
      </c>
      <c r="AH162" s="2">
        <v>11.277777777777779</v>
      </c>
      <c r="AI162" s="2">
        <v>13.111111111111111</v>
      </c>
      <c r="AJ162" s="2">
        <v>5.0555555555555554</v>
      </c>
      <c r="AK162" s="2">
        <v>20.111111111111111</v>
      </c>
      <c r="AL162" s="15">
        <v>4.8</v>
      </c>
      <c r="AM162" s="2">
        <v>8.5555555555555554</v>
      </c>
      <c r="AO162" s="2">
        <v>9.7222222222222214</v>
      </c>
      <c r="AP162" s="2">
        <v>5.6111111111111107</v>
      </c>
      <c r="AQ162" s="2">
        <v>11.222222222222221</v>
      </c>
      <c r="AR162" s="2">
        <v>6.0555555555555554</v>
      </c>
      <c r="AS162" s="15">
        <v>11.6</v>
      </c>
      <c r="AT162" s="2">
        <v>12.611111111111111</v>
      </c>
      <c r="AU162" s="2">
        <v>11</v>
      </c>
      <c r="AV162" s="2">
        <v>4.0555555555555554</v>
      </c>
      <c r="AW162" s="2">
        <v>12.055555555555555</v>
      </c>
      <c r="AX162" s="2">
        <v>10.777777777777779</v>
      </c>
      <c r="AY162" s="2">
        <v>9.0555555555555554</v>
      </c>
      <c r="AZ162" s="2">
        <v>8.5555555555555554</v>
      </c>
      <c r="BA162" s="2">
        <v>11.277777777777779</v>
      </c>
    </row>
    <row r="163" spans="1:53" hidden="1">
      <c r="A163" s="8">
        <v>0.55833333333333302</v>
      </c>
      <c r="B163" s="2">
        <v>10.888888888888889</v>
      </c>
      <c r="C163" s="2">
        <v>13.555555555555555</v>
      </c>
      <c r="D163" s="2">
        <v>8.8333333333333339</v>
      </c>
      <c r="E163" s="2">
        <v>7.4444444444444446</v>
      </c>
      <c r="F163" s="2">
        <v>19.333333333333332</v>
      </c>
      <c r="G163" s="2">
        <v>7.0555555555555554</v>
      </c>
      <c r="H163" s="2">
        <v>8.5</v>
      </c>
      <c r="J163" s="2">
        <v>10.666666666666666</v>
      </c>
      <c r="K163" s="2">
        <v>14.277777777777779</v>
      </c>
      <c r="L163" s="2">
        <v>7.5</v>
      </c>
      <c r="M163" s="2">
        <v>3.9444444444444446</v>
      </c>
      <c r="N163" s="14">
        <v>9.0555555555555554</v>
      </c>
      <c r="O163" s="2">
        <v>17.222222222222221</v>
      </c>
      <c r="P163" s="2">
        <v>11.944444444444445</v>
      </c>
      <c r="Q163" s="2">
        <v>4</v>
      </c>
      <c r="R163" s="2">
        <v>15.944444444444445</v>
      </c>
      <c r="S163" s="2">
        <v>3.6111111111111112</v>
      </c>
      <c r="T163" s="2">
        <v>4</v>
      </c>
      <c r="U163" s="2">
        <v>5.666666666666667</v>
      </c>
      <c r="V163" s="16">
        <v>15.666666666666666</v>
      </c>
      <c r="W163" s="2">
        <v>8</v>
      </c>
      <c r="X163" s="2">
        <v>7.166666666666667</v>
      </c>
      <c r="Y163" s="2">
        <v>7.0555555555555554</v>
      </c>
      <c r="Z163" s="2">
        <v>5</v>
      </c>
      <c r="AA163" s="2">
        <v>5.833333333333333</v>
      </c>
      <c r="AC163" s="2">
        <v>6.9444444444444446</v>
      </c>
      <c r="AD163" s="2">
        <v>4</v>
      </c>
      <c r="AE163" s="2">
        <v>11.888888888888889</v>
      </c>
      <c r="AF163" s="15">
        <v>13.1</v>
      </c>
      <c r="AG163" s="2">
        <v>13.111111111111111</v>
      </c>
      <c r="AH163" s="2">
        <v>10.777777777777779</v>
      </c>
      <c r="AI163" s="2">
        <v>12.5</v>
      </c>
      <c r="AJ163" s="2">
        <v>4.9444444444444446</v>
      </c>
      <c r="AK163" s="2">
        <v>19.888888888888889</v>
      </c>
      <c r="AL163" s="15">
        <v>4.5999999999999996</v>
      </c>
      <c r="AM163" s="2">
        <v>9.6111111111111107</v>
      </c>
      <c r="AO163" s="2">
        <v>9.5555555555555554</v>
      </c>
      <c r="AP163" s="2">
        <v>5.6111111111111107</v>
      </c>
      <c r="AQ163" s="2">
        <v>11.833333333333334</v>
      </c>
      <c r="AR163" s="2">
        <v>6.1111111111111107</v>
      </c>
      <c r="AS163" s="15">
        <v>11.4</v>
      </c>
      <c r="AT163" s="2">
        <v>12.944444444444445</v>
      </c>
      <c r="AU163" s="2">
        <v>10.333333333333334</v>
      </c>
      <c r="AV163" s="2">
        <v>4.166666666666667</v>
      </c>
      <c r="AW163" s="2">
        <v>11.944444444444445</v>
      </c>
      <c r="AX163" s="2">
        <v>10.388888888888889</v>
      </c>
      <c r="AY163" s="2">
        <v>9.2222222222222214</v>
      </c>
      <c r="AZ163" s="2">
        <v>8.2777777777777786</v>
      </c>
      <c r="BA163" s="2">
        <v>11</v>
      </c>
    </row>
    <row r="164" spans="1:53" hidden="1">
      <c r="A164" s="8">
        <v>0.561805555555556</v>
      </c>
      <c r="B164" s="2">
        <v>10.055555555555555</v>
      </c>
      <c r="C164" s="2">
        <v>13.055555555555555</v>
      </c>
      <c r="D164" s="2">
        <v>9.6111111111111107</v>
      </c>
      <c r="E164" s="2">
        <v>7.0555555555555554</v>
      </c>
      <c r="F164" s="2">
        <v>19.388888888888889</v>
      </c>
      <c r="G164" s="2">
        <v>6.1111111111111107</v>
      </c>
      <c r="H164" s="2">
        <v>8.6111111111111107</v>
      </c>
      <c r="J164" s="18">
        <v>11.055555555555555</v>
      </c>
      <c r="K164" s="2">
        <v>14.555555555555555</v>
      </c>
      <c r="L164" s="2">
        <v>7.4444444444444446</v>
      </c>
      <c r="M164" s="2">
        <v>4.666666666666667</v>
      </c>
      <c r="N164" s="2">
        <v>8.7222222222222214</v>
      </c>
      <c r="O164" s="2">
        <v>17.888888888888889</v>
      </c>
      <c r="P164" s="2">
        <v>12.5</v>
      </c>
      <c r="Q164" s="2">
        <v>4.166666666666667</v>
      </c>
      <c r="R164" s="2">
        <v>16.222222222222221</v>
      </c>
      <c r="S164" s="2">
        <v>3.5</v>
      </c>
      <c r="T164" s="2">
        <v>3.6666666666666665</v>
      </c>
      <c r="U164" s="2">
        <v>6.0555555555555554</v>
      </c>
      <c r="V164" s="16">
        <v>14.777777777777779</v>
      </c>
      <c r="W164" s="2">
        <v>7.666666666666667</v>
      </c>
      <c r="X164" s="2">
        <v>7.5555555555555554</v>
      </c>
      <c r="Y164" s="2">
        <v>6.7777777777777777</v>
      </c>
      <c r="Z164" s="2">
        <v>4.9444444444444446</v>
      </c>
      <c r="AA164" s="2">
        <v>5.666666666666667</v>
      </c>
      <c r="AC164" s="2">
        <v>6.666666666666667</v>
      </c>
      <c r="AD164" s="2">
        <v>3.7222222222222223</v>
      </c>
      <c r="AE164" s="2">
        <v>11.944444444444445</v>
      </c>
      <c r="AF164" s="15">
        <v>13.3</v>
      </c>
      <c r="AG164" s="2">
        <v>13.166666666666666</v>
      </c>
      <c r="AH164" s="2">
        <v>10.444444444444445</v>
      </c>
      <c r="AI164" s="2">
        <v>12.333333333333334</v>
      </c>
      <c r="AJ164" s="2">
        <v>4.833333333333333</v>
      </c>
      <c r="AK164" s="2">
        <v>19</v>
      </c>
      <c r="AL164" s="22">
        <v>4.5</v>
      </c>
      <c r="AM164" s="14">
        <v>9.5</v>
      </c>
      <c r="AO164" s="2">
        <v>10.111111111111111</v>
      </c>
      <c r="AP164" s="2">
        <v>5.7222222222222223</v>
      </c>
      <c r="AQ164" s="2">
        <v>11.944444444444445</v>
      </c>
      <c r="AR164" s="2">
        <v>6.333333333333333</v>
      </c>
      <c r="AS164" s="15">
        <v>11.6</v>
      </c>
      <c r="AT164" s="2">
        <v>13.055555555555555</v>
      </c>
      <c r="AU164" s="2">
        <v>9.6666666666666661</v>
      </c>
      <c r="AV164" s="2">
        <v>4.333333333333333</v>
      </c>
      <c r="AW164" s="2">
        <v>11.722222222222221</v>
      </c>
      <c r="AX164" s="2">
        <v>10.111111111111111</v>
      </c>
      <c r="AY164" s="2">
        <v>9.2777777777777786</v>
      </c>
      <c r="AZ164" s="14">
        <v>7.7777777777777777</v>
      </c>
      <c r="BA164" s="2">
        <v>10.722222222222221</v>
      </c>
    </row>
    <row r="165" spans="1:53" hidden="1">
      <c r="A165" s="8">
        <v>0.56527777777777799</v>
      </c>
      <c r="B165" s="2">
        <v>12.222222222222221</v>
      </c>
      <c r="C165" s="2">
        <v>12.833333333333334</v>
      </c>
      <c r="D165" s="2">
        <v>10.166666666666666</v>
      </c>
      <c r="E165" s="2">
        <v>6.333333333333333</v>
      </c>
      <c r="F165" s="2">
        <v>19.444444444444443</v>
      </c>
      <c r="G165" s="2">
        <v>6.9444444444444446</v>
      </c>
      <c r="H165" s="2">
        <v>8.8333333333333339</v>
      </c>
      <c r="J165" s="2">
        <v>11.388888888888889</v>
      </c>
      <c r="K165" s="2">
        <v>14.444444444444445</v>
      </c>
      <c r="L165" s="2">
        <v>7.5</v>
      </c>
      <c r="M165" s="2">
        <v>5.5</v>
      </c>
      <c r="N165" s="2">
        <v>8.3888888888888893</v>
      </c>
      <c r="O165" s="2">
        <v>18.222222222222221</v>
      </c>
      <c r="P165" s="2">
        <v>12.777777777777779</v>
      </c>
      <c r="Q165" s="2">
        <v>4.7777777777777777</v>
      </c>
      <c r="R165" s="2">
        <v>16.222222222222221</v>
      </c>
      <c r="S165" s="2">
        <v>3.8888888888888888</v>
      </c>
      <c r="T165" s="2">
        <v>3.2777777777777777</v>
      </c>
      <c r="U165" s="2">
        <v>6.1111111111111107</v>
      </c>
      <c r="V165" s="16">
        <v>14.166666666666666</v>
      </c>
      <c r="W165" s="2">
        <v>7.2777777777777777</v>
      </c>
      <c r="X165" s="2">
        <v>8.1111111111111107</v>
      </c>
      <c r="Y165" s="2">
        <v>6.333333333333333</v>
      </c>
      <c r="Z165" s="2">
        <v>4.7222222222222223</v>
      </c>
      <c r="AA165" s="2">
        <v>5.333333333333333</v>
      </c>
      <c r="AC165" s="2">
        <v>6.3888888888888893</v>
      </c>
      <c r="AD165" s="2">
        <v>3.7222222222222223</v>
      </c>
      <c r="AE165" s="2">
        <v>11.833333333333334</v>
      </c>
      <c r="AF165" s="15">
        <v>13.1</v>
      </c>
      <c r="AG165" s="2">
        <v>13.111111111111111</v>
      </c>
      <c r="AH165" s="2">
        <v>10</v>
      </c>
      <c r="AI165" s="2">
        <v>12.333333333333334</v>
      </c>
      <c r="AJ165" s="2">
        <v>4.833333333333333</v>
      </c>
      <c r="AK165" s="2">
        <v>18.777777777777779</v>
      </c>
      <c r="AL165" s="15">
        <v>4.3</v>
      </c>
      <c r="AM165" s="2">
        <v>9.6111111111111107</v>
      </c>
      <c r="AO165" s="2">
        <v>10.333333333333334</v>
      </c>
      <c r="AP165" s="2">
        <v>5.7777777777777777</v>
      </c>
      <c r="AQ165" s="2">
        <v>11.777777777777779</v>
      </c>
      <c r="AR165" s="2">
        <v>7</v>
      </c>
      <c r="AS165" s="15">
        <v>11.3</v>
      </c>
      <c r="AT165" s="2">
        <v>13</v>
      </c>
      <c r="AU165" s="2">
        <v>8.8888888888888893</v>
      </c>
      <c r="AV165" s="2">
        <v>4.4444444444444446</v>
      </c>
      <c r="AW165" s="2">
        <v>11.611111111111111</v>
      </c>
      <c r="AX165" s="2">
        <v>9.9444444444444446</v>
      </c>
      <c r="AY165" s="2">
        <v>9.5555555555555554</v>
      </c>
      <c r="AZ165" s="2">
        <v>7.5555555555555554</v>
      </c>
      <c r="BA165" s="2">
        <v>10.388888888888889</v>
      </c>
    </row>
    <row r="166" spans="1:53" hidden="1">
      <c r="A166" s="8">
        <v>0.56874999999999998</v>
      </c>
      <c r="B166" s="2">
        <v>12.222222222222221</v>
      </c>
      <c r="C166" s="2">
        <v>12.777777777777779</v>
      </c>
      <c r="D166" s="2">
        <v>10.611111111111111</v>
      </c>
      <c r="E166" s="2">
        <v>5.7777777777777777</v>
      </c>
      <c r="F166" s="2">
        <v>19.388888888888889</v>
      </c>
      <c r="G166" s="14">
        <v>7.333333333333333</v>
      </c>
      <c r="H166" s="2">
        <v>9.1111111111111107</v>
      </c>
      <c r="J166" s="14">
        <v>11.722222222222221</v>
      </c>
      <c r="K166" s="2">
        <v>13.944444444444445</v>
      </c>
      <c r="L166" s="2">
        <v>7.5555555555555554</v>
      </c>
      <c r="M166" s="2">
        <v>6.3888888888888893</v>
      </c>
      <c r="N166" s="2">
        <v>7.5</v>
      </c>
      <c r="O166" s="2">
        <v>17.777777777777779</v>
      </c>
      <c r="P166" s="2">
        <v>13</v>
      </c>
      <c r="Q166" s="2">
        <v>5.1111111111111107</v>
      </c>
      <c r="R166" s="2">
        <v>16.055555555555557</v>
      </c>
      <c r="S166" s="2">
        <v>4.5</v>
      </c>
      <c r="T166" s="2">
        <v>3</v>
      </c>
      <c r="U166" s="2">
        <v>6.6111111111111107</v>
      </c>
      <c r="V166" s="16">
        <v>13.722222222222221</v>
      </c>
      <c r="W166" s="2">
        <v>6.8888888888888893</v>
      </c>
      <c r="X166" s="2">
        <v>8.6111111111111107</v>
      </c>
      <c r="Y166" s="2">
        <v>6</v>
      </c>
      <c r="Z166" s="2">
        <v>4.333333333333333</v>
      </c>
      <c r="AA166" s="2">
        <v>5.2222222222222223</v>
      </c>
      <c r="AC166" s="2">
        <v>6.2777777777777777</v>
      </c>
      <c r="AD166" s="2">
        <v>4.1111111111111107</v>
      </c>
      <c r="AE166" s="2">
        <v>11.944444444444445</v>
      </c>
      <c r="AF166" s="15">
        <v>12.7</v>
      </c>
      <c r="AG166" s="2">
        <v>11.944444444444445</v>
      </c>
      <c r="AH166" s="2">
        <v>9.6666666666666661</v>
      </c>
      <c r="AI166" s="2">
        <v>12.111111111111111</v>
      </c>
      <c r="AJ166" s="2">
        <v>4.9444444444444446</v>
      </c>
      <c r="AK166" s="2">
        <v>18.444444444444443</v>
      </c>
      <c r="AL166" s="15">
        <v>4.2</v>
      </c>
      <c r="AM166" s="2">
        <v>9.6666666666666661</v>
      </c>
      <c r="AO166" s="2">
        <v>10.277777777777779</v>
      </c>
      <c r="AP166" s="2">
        <v>5.666666666666667</v>
      </c>
      <c r="AQ166" s="2">
        <v>11.833333333333334</v>
      </c>
      <c r="AR166" s="2">
        <v>7.8888888888888893</v>
      </c>
      <c r="AS166" s="15">
        <v>11.2</v>
      </c>
      <c r="AT166" s="2">
        <v>12.666666666666666</v>
      </c>
      <c r="AU166" s="2">
        <v>8.2222222222222214</v>
      </c>
      <c r="AV166" s="2">
        <v>4.833333333333333</v>
      </c>
      <c r="AW166" s="2">
        <v>11.5</v>
      </c>
      <c r="AX166" s="2">
        <v>9.6111111111111107</v>
      </c>
      <c r="AY166" s="2">
        <v>9.6666666666666661</v>
      </c>
      <c r="AZ166" s="2">
        <v>7.3888888888888893</v>
      </c>
      <c r="BA166" s="2">
        <v>10.111111111111111</v>
      </c>
    </row>
    <row r="167" spans="1:53" hidden="1">
      <c r="A167" s="8">
        <v>0.57222222222222197</v>
      </c>
      <c r="B167" s="2">
        <v>11.666666666666666</v>
      </c>
      <c r="C167" s="2">
        <v>12.611111111111111</v>
      </c>
      <c r="D167" s="2">
        <v>11.055555555555555</v>
      </c>
      <c r="E167" s="2">
        <v>5.2777777777777777</v>
      </c>
      <c r="F167" s="2">
        <v>19.555555555555557</v>
      </c>
      <c r="G167" s="2">
        <v>7.4444444444444446</v>
      </c>
      <c r="H167" s="2">
        <v>9.3888888888888893</v>
      </c>
      <c r="J167" s="2">
        <v>12.277777777777779</v>
      </c>
      <c r="K167" s="2">
        <v>13.666666666666666</v>
      </c>
      <c r="L167" s="2">
        <v>7.3888888888888893</v>
      </c>
      <c r="M167" s="2">
        <v>6.166666666666667</v>
      </c>
      <c r="N167" s="2">
        <v>7.166666666666667</v>
      </c>
      <c r="O167" s="2">
        <v>18.055555555555557</v>
      </c>
      <c r="P167" s="2">
        <v>13.222222222222221</v>
      </c>
      <c r="Q167" s="14">
        <v>6.7777777777777777</v>
      </c>
      <c r="R167" s="2">
        <v>15.833333333333334</v>
      </c>
      <c r="S167" s="2">
        <v>5.2222222222222223</v>
      </c>
      <c r="T167" s="2">
        <v>3</v>
      </c>
      <c r="U167" s="2">
        <v>7.5555555555555554</v>
      </c>
      <c r="V167" s="16">
        <v>13.388888888888889</v>
      </c>
      <c r="W167" s="2">
        <v>6.833333333333333</v>
      </c>
      <c r="X167" s="2">
        <v>9.6111111111111107</v>
      </c>
      <c r="Y167" s="2">
        <v>5.7777777777777777</v>
      </c>
      <c r="Z167" s="2">
        <v>4.2222222222222223</v>
      </c>
      <c r="AA167" s="2">
        <v>5.1111111111111107</v>
      </c>
      <c r="AC167" s="14">
        <v>6.2222222222222223</v>
      </c>
      <c r="AD167" s="2">
        <v>4.5555555555555554</v>
      </c>
      <c r="AE167" s="2">
        <v>12</v>
      </c>
      <c r="AF167" s="15">
        <v>12.8</v>
      </c>
      <c r="AG167" s="2">
        <v>10.055555555555555</v>
      </c>
      <c r="AH167" s="2">
        <v>9.4444444444444446</v>
      </c>
      <c r="AI167" s="2">
        <v>11.666666666666666</v>
      </c>
      <c r="AJ167" s="14">
        <v>4.7777777777777777</v>
      </c>
      <c r="AK167" s="2">
        <v>18.333333333333332</v>
      </c>
      <c r="AL167" s="15">
        <v>4.0999999999999996</v>
      </c>
      <c r="AM167" s="2">
        <v>9.8333333333333339</v>
      </c>
      <c r="AO167" s="2">
        <v>10.277777777777779</v>
      </c>
      <c r="AP167" s="2">
        <v>5.6111111111111107</v>
      </c>
      <c r="AQ167" s="2">
        <v>11.777777777777779</v>
      </c>
      <c r="AR167" s="2">
        <v>8.6111111111111107</v>
      </c>
      <c r="AS167" s="15">
        <v>11.2</v>
      </c>
      <c r="AT167" s="2">
        <v>12.333333333333334</v>
      </c>
      <c r="AU167" s="2">
        <v>7.833333333333333</v>
      </c>
      <c r="AV167" s="2">
        <v>5.2777777777777777</v>
      </c>
      <c r="AW167" s="2">
        <v>11.388888888888889</v>
      </c>
      <c r="AX167" s="2">
        <v>9.1666666666666661</v>
      </c>
      <c r="AY167" s="2">
        <v>9.6666666666666661</v>
      </c>
      <c r="AZ167" s="2">
        <v>7.2777777777777777</v>
      </c>
      <c r="BA167" s="2">
        <v>9.8333333333333339</v>
      </c>
    </row>
    <row r="168" spans="1:53" hidden="1">
      <c r="A168" s="8">
        <v>0.57569444444444495</v>
      </c>
      <c r="B168" s="2">
        <v>10.666666666666666</v>
      </c>
      <c r="C168" s="2">
        <v>12.833333333333334</v>
      </c>
      <c r="D168" s="2">
        <v>11.222222222222221</v>
      </c>
      <c r="E168" s="2">
        <v>4.833333333333333</v>
      </c>
      <c r="F168" s="2">
        <v>19.833333333333332</v>
      </c>
      <c r="G168" s="2">
        <v>7.5</v>
      </c>
      <c r="H168" s="2">
        <v>9.7222222222222214</v>
      </c>
      <c r="J168" s="2">
        <v>12.555555555555555</v>
      </c>
      <c r="K168" s="2">
        <v>13.388888888888889</v>
      </c>
      <c r="L168" s="2">
        <v>7.166666666666667</v>
      </c>
      <c r="M168" s="2">
        <v>6.5555555555555554</v>
      </c>
      <c r="N168" s="2">
        <v>7.0555555555555554</v>
      </c>
      <c r="O168" s="2">
        <v>18.166666666666668</v>
      </c>
      <c r="P168" s="2">
        <v>13.555555555555555</v>
      </c>
      <c r="Q168" s="2">
        <v>7.4444444444444446</v>
      </c>
      <c r="R168" s="2">
        <v>15.888888888888889</v>
      </c>
      <c r="S168" s="2">
        <v>6.166666666666667</v>
      </c>
      <c r="T168" s="2">
        <v>3.3333333333333335</v>
      </c>
      <c r="U168" s="2">
        <v>7.9444444444444446</v>
      </c>
      <c r="V168" s="16">
        <v>13.055555555555555</v>
      </c>
      <c r="W168" s="2">
        <v>6.7777777777777777</v>
      </c>
      <c r="X168" s="2">
        <v>9.9444444444444446</v>
      </c>
      <c r="Y168" s="2">
        <v>5.6111111111111107</v>
      </c>
      <c r="Z168" s="2">
        <v>4.4444444444444446</v>
      </c>
      <c r="AA168" s="2">
        <v>5.0555555555555554</v>
      </c>
      <c r="AC168" s="2">
        <v>5.9444444444444446</v>
      </c>
      <c r="AD168" s="2">
        <v>5.1111111111111107</v>
      </c>
      <c r="AE168" s="2">
        <v>12.277777777777779</v>
      </c>
      <c r="AF168" s="15">
        <v>12.3</v>
      </c>
      <c r="AG168" s="2">
        <v>9.5555555555555554</v>
      </c>
      <c r="AH168" s="2">
        <v>9.5555555555555554</v>
      </c>
      <c r="AI168" s="2">
        <v>12.166666666666666</v>
      </c>
      <c r="AJ168" s="2">
        <v>4.666666666666667</v>
      </c>
      <c r="AK168" s="2">
        <v>18.222222222222221</v>
      </c>
      <c r="AL168" s="15">
        <v>3.9</v>
      </c>
      <c r="AM168" s="2">
        <v>9.8333333333333339</v>
      </c>
      <c r="AO168" s="2">
        <v>10.333333333333334</v>
      </c>
      <c r="AP168" s="2">
        <v>5.8888888888888893</v>
      </c>
      <c r="AQ168" s="2">
        <v>11.722222222222221</v>
      </c>
      <c r="AR168" s="2">
        <v>9.0555555555555554</v>
      </c>
      <c r="AS168" s="15">
        <v>11.3</v>
      </c>
      <c r="AT168" s="2">
        <v>12.388888888888889</v>
      </c>
      <c r="AU168" s="2">
        <v>7.5</v>
      </c>
      <c r="AV168" s="2">
        <v>5.4444444444444446</v>
      </c>
      <c r="AW168" s="2">
        <v>11.333333333333334</v>
      </c>
      <c r="AX168" s="2">
        <v>8.8333333333333339</v>
      </c>
      <c r="AY168" s="2">
        <v>9.7222222222222214</v>
      </c>
      <c r="AZ168" s="2">
        <v>7.2222222222222223</v>
      </c>
      <c r="BA168" s="2">
        <v>9.5</v>
      </c>
    </row>
    <row r="169" spans="1:53" hidden="1">
      <c r="A169" s="8">
        <v>0.57916666666666705</v>
      </c>
      <c r="B169" s="2">
        <v>10.166666666666666</v>
      </c>
      <c r="C169" s="2">
        <v>12.722222222222221</v>
      </c>
      <c r="D169" s="2">
        <v>11.166666666666666</v>
      </c>
      <c r="E169" s="2">
        <v>4.5</v>
      </c>
      <c r="F169" s="2">
        <v>19.277777777777779</v>
      </c>
      <c r="G169" s="2">
        <v>7.6111111111111107</v>
      </c>
      <c r="H169" s="2">
        <v>9.5555555555555554</v>
      </c>
      <c r="J169" s="2">
        <v>12.777777777777779</v>
      </c>
      <c r="K169" s="2">
        <v>13.111111111111111</v>
      </c>
      <c r="L169" s="2">
        <v>7.0555555555555554</v>
      </c>
      <c r="M169" s="2">
        <v>6.8888888888888893</v>
      </c>
      <c r="N169" s="2">
        <v>7.2777777777777777</v>
      </c>
      <c r="O169" s="2">
        <v>18.111111111111111</v>
      </c>
      <c r="P169" s="2">
        <v>13.888888888888889</v>
      </c>
      <c r="Q169" s="2">
        <v>8</v>
      </c>
      <c r="R169" s="2">
        <v>16</v>
      </c>
      <c r="S169" s="2">
        <v>7.2222222222222223</v>
      </c>
      <c r="T169" s="2">
        <v>4.0555555555555554</v>
      </c>
      <c r="U169" s="2">
        <v>7.9444444444444446</v>
      </c>
      <c r="V169" s="16">
        <v>12.833333333333334</v>
      </c>
      <c r="W169" s="2">
        <v>6.7222222222222223</v>
      </c>
      <c r="X169" s="2">
        <v>10.055555555555555</v>
      </c>
      <c r="Y169" s="2">
        <v>5.666666666666667</v>
      </c>
      <c r="Z169" s="2">
        <v>4.4444444444444446</v>
      </c>
      <c r="AA169" s="2">
        <v>5.0555555555555554</v>
      </c>
      <c r="AC169" s="2">
        <v>5.8888888888888893</v>
      </c>
      <c r="AD169" s="2">
        <v>5.7777777777777777</v>
      </c>
      <c r="AE169" s="2">
        <v>12.666666666666666</v>
      </c>
      <c r="AG169" s="2">
        <v>9.3333333333333339</v>
      </c>
      <c r="AH169" s="2">
        <v>9.3888888888888893</v>
      </c>
      <c r="AI169" s="2">
        <v>12</v>
      </c>
      <c r="AJ169" s="2">
        <v>4.7222222222222223</v>
      </c>
      <c r="AK169" s="2">
        <v>17.777777777777779</v>
      </c>
      <c r="AL169" s="15">
        <v>3.8</v>
      </c>
      <c r="AM169" s="2">
        <v>10.055555555555555</v>
      </c>
      <c r="AO169" s="2">
        <v>10.833333333333334</v>
      </c>
      <c r="AP169" s="2">
        <v>6.0555555555555554</v>
      </c>
      <c r="AQ169" s="2">
        <v>11.722222222222221</v>
      </c>
      <c r="AR169" s="2">
        <v>8.8333333333333339</v>
      </c>
      <c r="AS169" s="15">
        <v>11.3</v>
      </c>
      <c r="AT169" s="2">
        <v>12.777777777777779</v>
      </c>
      <c r="AU169" s="2">
        <v>7.4444444444444446</v>
      </c>
      <c r="AV169" s="2">
        <v>5.5</v>
      </c>
      <c r="AW169" s="2">
        <v>11.388888888888889</v>
      </c>
      <c r="AX169" s="2">
        <v>8.6111111111111107</v>
      </c>
      <c r="AY169" s="2">
        <v>9.8333333333333339</v>
      </c>
      <c r="AZ169" s="2">
        <v>7.0555555555555554</v>
      </c>
      <c r="BA169" s="2">
        <v>9.2222222222222214</v>
      </c>
    </row>
    <row r="170" spans="1:53" hidden="1">
      <c r="A170" s="8">
        <v>0.58263888888888904</v>
      </c>
      <c r="B170" s="2">
        <v>9.7222222222222214</v>
      </c>
      <c r="C170" s="2">
        <v>12.388888888888889</v>
      </c>
      <c r="D170" s="2">
        <v>11.166666666666666</v>
      </c>
      <c r="E170" s="2">
        <v>4.2777777777777777</v>
      </c>
      <c r="F170" s="2">
        <v>19.111111111111111</v>
      </c>
      <c r="G170" s="2">
        <v>7.6111111111111107</v>
      </c>
      <c r="H170" s="2">
        <v>9.3888888888888893</v>
      </c>
      <c r="J170" s="2">
        <v>12.833333333333334</v>
      </c>
      <c r="K170" s="14">
        <v>13.055555555555555</v>
      </c>
      <c r="L170" s="2">
        <v>7.2222222222222223</v>
      </c>
      <c r="M170" s="2">
        <v>7.166666666666667</v>
      </c>
      <c r="N170" s="2">
        <v>7.4444444444444446</v>
      </c>
      <c r="O170" s="2">
        <v>17.888888888888889</v>
      </c>
      <c r="P170" s="2">
        <v>14.444444444444445</v>
      </c>
      <c r="Q170" s="2">
        <v>8.4444444444444446</v>
      </c>
      <c r="R170" s="2">
        <v>16.055555555555557</v>
      </c>
      <c r="S170" s="2">
        <v>7</v>
      </c>
      <c r="T170" s="2">
        <v>4.666666666666667</v>
      </c>
      <c r="U170" s="2">
        <v>8</v>
      </c>
      <c r="V170" s="16">
        <v>12.666666666666666</v>
      </c>
      <c r="W170" s="2">
        <v>6.5555555555555554</v>
      </c>
      <c r="X170" s="2">
        <v>9.8888888888888893</v>
      </c>
      <c r="Y170" s="2">
        <v>5.9444444444444446</v>
      </c>
      <c r="Z170" s="2">
        <v>4.333333333333333</v>
      </c>
      <c r="AA170" s="2">
        <v>5.1111111111111107</v>
      </c>
      <c r="AC170" s="2">
        <v>6.1111111111111107</v>
      </c>
      <c r="AD170" s="2">
        <v>6.3888888888888893</v>
      </c>
      <c r="AE170" s="2">
        <v>12.666666666666666</v>
      </c>
      <c r="AG170" s="2">
        <v>9.9444444444444446</v>
      </c>
      <c r="AH170" s="2">
        <v>9.2222222222222214</v>
      </c>
      <c r="AI170" s="2">
        <v>12.055555555555555</v>
      </c>
      <c r="AJ170" s="2">
        <v>4.7777777777777777</v>
      </c>
      <c r="AK170" s="2">
        <v>18</v>
      </c>
      <c r="AL170" s="15">
        <v>3.8</v>
      </c>
      <c r="AM170" s="2">
        <v>10.222222222222221</v>
      </c>
      <c r="AO170" s="2">
        <v>11.333333333333334</v>
      </c>
      <c r="AP170" s="2">
        <v>6.2222222222222223</v>
      </c>
      <c r="AQ170" s="2">
        <v>11.833333333333334</v>
      </c>
      <c r="AR170" s="2">
        <v>8.5</v>
      </c>
      <c r="AS170" s="15">
        <v>11.1</v>
      </c>
      <c r="AT170" s="2">
        <v>12.777777777777779</v>
      </c>
      <c r="AU170" s="2">
        <v>7.833333333333333</v>
      </c>
      <c r="AV170" s="2">
        <v>5.5</v>
      </c>
      <c r="AW170" s="2">
        <v>11.5</v>
      </c>
      <c r="AX170" s="2">
        <v>8.3888888888888893</v>
      </c>
      <c r="AY170" s="2">
        <v>9.7777777777777786</v>
      </c>
      <c r="AZ170" s="2">
        <v>6.9444444444444446</v>
      </c>
      <c r="BA170" s="2">
        <v>9</v>
      </c>
    </row>
    <row r="171" spans="1:53" hidden="1">
      <c r="A171" s="8">
        <v>0.58611111111111103</v>
      </c>
      <c r="B171" s="2">
        <v>9</v>
      </c>
      <c r="C171" s="2">
        <v>12.111111111111111</v>
      </c>
      <c r="D171" s="2">
        <v>11.166666666666666</v>
      </c>
      <c r="E171" s="2">
        <v>4.166666666666667</v>
      </c>
      <c r="F171" s="2">
        <v>19.055555555555557</v>
      </c>
      <c r="G171" s="2">
        <v>7.0555555555555554</v>
      </c>
      <c r="H171" s="2">
        <v>9.8888888888888893</v>
      </c>
      <c r="J171" s="2">
        <v>12.666666666666666</v>
      </c>
      <c r="K171" s="2">
        <v>13.277777777777779</v>
      </c>
      <c r="L171" s="2">
        <v>7.4444444444444446</v>
      </c>
      <c r="M171" s="2">
        <v>7.5</v>
      </c>
      <c r="N171" s="2">
        <v>7.5555555555555554</v>
      </c>
      <c r="O171" s="2">
        <v>17.555555555555557</v>
      </c>
      <c r="P171" s="2">
        <v>14.944444444444445</v>
      </c>
      <c r="Q171" s="2">
        <v>8.8333333333333339</v>
      </c>
      <c r="R171" s="2">
        <v>15.888888888888889</v>
      </c>
      <c r="S171" s="2">
        <v>7.2777777777777777</v>
      </c>
      <c r="T171" s="2">
        <v>5</v>
      </c>
      <c r="U171" s="2">
        <v>8.3333333333333339</v>
      </c>
      <c r="V171" s="16">
        <v>12.444444444444445</v>
      </c>
      <c r="W171" s="2">
        <v>6.2222222222222223</v>
      </c>
      <c r="X171" s="2">
        <v>9.3888888888888893</v>
      </c>
      <c r="Y171" s="2">
        <v>5.9444444444444446</v>
      </c>
      <c r="Z171" s="2">
        <v>4.2222222222222223</v>
      </c>
      <c r="AA171" s="2">
        <v>5.1111111111111107</v>
      </c>
      <c r="AC171" s="2">
        <v>7</v>
      </c>
      <c r="AD171" s="2">
        <v>6.166666666666667</v>
      </c>
      <c r="AE171" s="2">
        <v>12.777777777777779</v>
      </c>
      <c r="AG171" s="2">
        <v>10.444444444444445</v>
      </c>
      <c r="AH171" s="2">
        <v>9.2777777777777786</v>
      </c>
      <c r="AI171" s="2">
        <v>11.888888888888889</v>
      </c>
      <c r="AJ171" s="2">
        <v>4.7777777777777777</v>
      </c>
      <c r="AK171" s="2">
        <v>18.222222222222221</v>
      </c>
      <c r="AL171" s="15">
        <v>3.8</v>
      </c>
      <c r="AM171" s="2">
        <v>10.5</v>
      </c>
      <c r="AO171" s="2">
        <v>11.666666666666666</v>
      </c>
      <c r="AP171" s="2">
        <v>6.2777777777777777</v>
      </c>
      <c r="AQ171" s="2">
        <v>12.222222222222221</v>
      </c>
      <c r="AR171" s="2">
        <v>8.4444444444444446</v>
      </c>
      <c r="AS171" s="15">
        <v>11.1</v>
      </c>
      <c r="AT171" s="2">
        <v>12.888888888888889</v>
      </c>
      <c r="AU171" s="2">
        <v>8.1666666666666661</v>
      </c>
      <c r="AV171" s="2">
        <v>5.5555555555555554</v>
      </c>
      <c r="AW171" s="2">
        <v>11.611111111111111</v>
      </c>
      <c r="AX171" s="2">
        <v>8.3333333333333339</v>
      </c>
      <c r="AY171" s="2">
        <v>9.6666666666666661</v>
      </c>
      <c r="AZ171" s="2">
        <v>6.6111111111111107</v>
      </c>
      <c r="BA171" s="2">
        <v>8.7777777777777786</v>
      </c>
    </row>
    <row r="172" spans="1:53" hidden="1">
      <c r="A172" s="8">
        <v>0.58958333333333302</v>
      </c>
      <c r="B172" s="2">
        <v>8.5555555555555554</v>
      </c>
      <c r="C172" s="2">
        <v>11.222222222222221</v>
      </c>
      <c r="D172" s="2">
        <v>11.222222222222221</v>
      </c>
      <c r="E172" s="2">
        <v>4.1111111111111107</v>
      </c>
      <c r="F172" s="2">
        <v>19.388888888888889</v>
      </c>
      <c r="G172" s="2">
        <v>6.4444444444444446</v>
      </c>
      <c r="J172" s="2">
        <v>12.333333333333334</v>
      </c>
      <c r="K172" s="2">
        <v>13.277777777777779</v>
      </c>
      <c r="L172" s="2">
        <v>7.166666666666667</v>
      </c>
      <c r="M172" s="2">
        <v>7.833333333333333</v>
      </c>
      <c r="N172" s="2">
        <v>7.4444444444444446</v>
      </c>
      <c r="O172" s="2">
        <v>17.111111111111111</v>
      </c>
      <c r="P172" s="2">
        <v>15.277777777777779</v>
      </c>
      <c r="Q172" s="2">
        <v>9.2777777777777786</v>
      </c>
      <c r="R172" s="2">
        <v>15.722222222222221</v>
      </c>
      <c r="S172" s="2">
        <v>7</v>
      </c>
      <c r="T172" s="2">
        <v>4.7777777777777777</v>
      </c>
      <c r="U172" s="2">
        <v>8.7777777777777786</v>
      </c>
      <c r="V172" s="16">
        <v>12.555555555555555</v>
      </c>
      <c r="W172" s="2">
        <v>6.1111111111111107</v>
      </c>
      <c r="X172" s="2">
        <v>9.4444444444444446</v>
      </c>
      <c r="Y172" s="2">
        <v>5.666666666666667</v>
      </c>
      <c r="Z172" s="2">
        <v>3.7777777777777777</v>
      </c>
      <c r="AA172" s="2">
        <v>5.2777777777777777</v>
      </c>
      <c r="AC172" s="2">
        <v>8.3333333333333339</v>
      </c>
      <c r="AD172" s="2">
        <v>6.2222222222222223</v>
      </c>
      <c r="AE172" s="2">
        <v>12.944444444444445</v>
      </c>
      <c r="AG172" s="2">
        <v>11.388888888888889</v>
      </c>
      <c r="AH172" s="2">
        <v>9.1666666666666661</v>
      </c>
      <c r="AI172" s="2">
        <v>11.388888888888889</v>
      </c>
      <c r="AJ172" s="2">
        <v>4.8888888888888893</v>
      </c>
      <c r="AK172" s="2">
        <v>18.611111111111111</v>
      </c>
      <c r="AL172" s="15">
        <v>3.8</v>
      </c>
      <c r="AM172" s="2">
        <v>10.777777777777779</v>
      </c>
      <c r="AO172" s="2">
        <v>11.888888888888889</v>
      </c>
      <c r="AP172" s="2">
        <v>6.333333333333333</v>
      </c>
      <c r="AQ172" s="2">
        <v>12.388888888888889</v>
      </c>
      <c r="AR172" s="2">
        <v>8.3888888888888893</v>
      </c>
      <c r="AS172" s="15">
        <v>11.2</v>
      </c>
      <c r="AT172" s="2">
        <v>12.944444444444445</v>
      </c>
      <c r="AU172" s="2">
        <v>8.1666666666666661</v>
      </c>
      <c r="AV172" s="2">
        <v>5.666666666666667</v>
      </c>
      <c r="AW172" s="2">
        <v>11.777777777777779</v>
      </c>
      <c r="AX172" s="2">
        <v>8.5</v>
      </c>
      <c r="AY172" s="2">
        <v>9.4444444444444446</v>
      </c>
      <c r="AZ172" s="2">
        <v>6.0555555555555554</v>
      </c>
      <c r="BA172" s="2">
        <v>8.5</v>
      </c>
    </row>
    <row r="173" spans="1:53" hidden="1">
      <c r="A173" s="8">
        <v>0.593055555555556</v>
      </c>
      <c r="B173" s="2">
        <v>8.1666666666666661</v>
      </c>
      <c r="C173" s="2">
        <v>10.388888888888889</v>
      </c>
      <c r="D173" s="2">
        <v>11.222222222222221</v>
      </c>
      <c r="E173" s="2">
        <v>3.3333333333333335</v>
      </c>
      <c r="F173" s="2">
        <v>19.722222222222221</v>
      </c>
      <c r="G173" s="2">
        <v>6.333333333333333</v>
      </c>
      <c r="J173" s="2">
        <v>12.055555555555555</v>
      </c>
      <c r="K173" s="2">
        <v>13.166666666666666</v>
      </c>
      <c r="L173" s="2">
        <v>7.1111111111111107</v>
      </c>
      <c r="M173" s="2">
        <v>8.0555555555555554</v>
      </c>
      <c r="N173" s="2">
        <v>7.2777777777777777</v>
      </c>
      <c r="O173" s="2">
        <v>16.666666666666668</v>
      </c>
      <c r="P173" s="2">
        <v>15.555555555555555</v>
      </c>
      <c r="Q173" s="2">
        <v>9.4444444444444446</v>
      </c>
      <c r="R173" s="2">
        <v>15.333333333333334</v>
      </c>
      <c r="S173" s="2">
        <v>6.6111111111111107</v>
      </c>
      <c r="T173" s="2">
        <v>4.666666666666667</v>
      </c>
      <c r="U173" s="2">
        <v>9.1111111111111107</v>
      </c>
      <c r="V173" s="16">
        <v>12.277777777777779</v>
      </c>
      <c r="W173" s="2">
        <v>6.4444444444444446</v>
      </c>
      <c r="X173" s="2">
        <v>9.5</v>
      </c>
      <c r="Y173" s="2">
        <v>5.5555555555555554</v>
      </c>
      <c r="Z173" s="2">
        <v>3.6666666666666665</v>
      </c>
      <c r="AA173" s="2">
        <v>5.666666666666667</v>
      </c>
      <c r="AC173" s="2">
        <v>9.7777777777777786</v>
      </c>
      <c r="AD173" s="2">
        <v>6.166666666666667</v>
      </c>
      <c r="AE173" s="2">
        <v>13.111111111111111</v>
      </c>
      <c r="AG173" s="2">
        <v>12.166666666666666</v>
      </c>
      <c r="AH173" s="2">
        <v>9.1111111111111107</v>
      </c>
      <c r="AI173" s="2">
        <v>10.5</v>
      </c>
      <c r="AJ173" s="2">
        <v>5.0555555555555554</v>
      </c>
      <c r="AK173" s="2">
        <v>19.055555555555557</v>
      </c>
      <c r="AL173" s="15">
        <v>3.7</v>
      </c>
      <c r="AM173" s="2">
        <v>11.111111111111111</v>
      </c>
      <c r="AO173" s="2">
        <v>12.111111111111111</v>
      </c>
      <c r="AP173" s="2">
        <v>6.333333333333333</v>
      </c>
      <c r="AQ173" s="2">
        <v>12.388888888888889</v>
      </c>
      <c r="AR173" s="2">
        <v>8.0555555555555554</v>
      </c>
      <c r="AS173" s="15">
        <v>11.2</v>
      </c>
      <c r="AT173" s="2">
        <v>12.944444444444445</v>
      </c>
      <c r="AU173" s="2">
        <v>8</v>
      </c>
      <c r="AV173" s="2">
        <v>6</v>
      </c>
      <c r="AW173" s="2">
        <v>12.277777777777779</v>
      </c>
      <c r="AX173" s="2">
        <v>8.5</v>
      </c>
      <c r="AY173" s="2">
        <v>9.3333333333333339</v>
      </c>
      <c r="AZ173" s="2">
        <v>6.0555555555555554</v>
      </c>
      <c r="BA173" s="2">
        <v>8.2222222222222214</v>
      </c>
    </row>
    <row r="174" spans="1:53" hidden="1">
      <c r="A174" s="8">
        <v>0.59652777777777799</v>
      </c>
      <c r="B174" s="2">
        <v>7.7777777777777777</v>
      </c>
      <c r="C174" s="2">
        <v>9.5</v>
      </c>
      <c r="D174" s="2">
        <v>11.277777777777779</v>
      </c>
      <c r="E174" s="2">
        <v>3.3888888888888888</v>
      </c>
      <c r="F174" s="2">
        <v>19.777777777777779</v>
      </c>
      <c r="G174" s="2">
        <v>7.166666666666667</v>
      </c>
      <c r="J174" s="2">
        <v>12</v>
      </c>
      <c r="K174" s="2">
        <v>13.166666666666666</v>
      </c>
      <c r="L174" s="2">
        <v>7.2222222222222223</v>
      </c>
      <c r="M174" s="2">
        <v>8.2777777777777786</v>
      </c>
      <c r="N174" s="2">
        <v>7.2222222222222223</v>
      </c>
      <c r="O174" s="2">
        <v>16.111111111111111</v>
      </c>
      <c r="P174" s="2">
        <v>15.944444444444445</v>
      </c>
      <c r="Q174" s="2">
        <v>9.5555555555555554</v>
      </c>
      <c r="R174" s="2">
        <v>14.555555555555555</v>
      </c>
      <c r="S174" s="2">
        <v>6.2777777777777777</v>
      </c>
      <c r="T174" s="2">
        <v>4.5555555555555554</v>
      </c>
      <c r="U174" s="2">
        <v>9.2777777777777786</v>
      </c>
      <c r="V174" s="16">
        <v>12.055555555555555</v>
      </c>
      <c r="W174" s="2">
        <v>6.166666666666667</v>
      </c>
      <c r="X174" s="2">
        <v>9.7222222222222214</v>
      </c>
      <c r="Y174" s="2">
        <v>5.5555555555555554</v>
      </c>
      <c r="Z174" s="14">
        <v>3.7777777777777777</v>
      </c>
      <c r="AA174" s="2">
        <v>5.833333333333333</v>
      </c>
      <c r="AC174" s="2">
        <v>11.222222222222221</v>
      </c>
      <c r="AD174" s="2">
        <v>6.0555555555555554</v>
      </c>
      <c r="AE174" s="2">
        <v>13.222222222222221</v>
      </c>
      <c r="AG174" s="2">
        <v>12.611111111111111</v>
      </c>
      <c r="AH174" s="2">
        <v>8.3333333333333339</v>
      </c>
      <c r="AI174" s="2">
        <v>10.277777777777779</v>
      </c>
      <c r="AJ174" s="2">
        <v>5.4444444444444446</v>
      </c>
      <c r="AK174" s="2">
        <v>19.444444444444443</v>
      </c>
      <c r="AL174" s="15">
        <v>3.6</v>
      </c>
      <c r="AM174" s="2">
        <v>11.5</v>
      </c>
      <c r="AO174" s="2">
        <v>12.222222222222221</v>
      </c>
      <c r="AP174" s="2">
        <v>6.333333333333333</v>
      </c>
      <c r="AQ174" s="2">
        <v>12.444444444444445</v>
      </c>
      <c r="AR174" s="2">
        <v>7.833333333333333</v>
      </c>
      <c r="AS174" s="15">
        <v>10.9</v>
      </c>
      <c r="AT174" s="2">
        <v>13.055555555555555</v>
      </c>
      <c r="AU174" s="2">
        <v>7.6111111111111107</v>
      </c>
      <c r="AV174" s="2">
        <v>6.2777777777777777</v>
      </c>
      <c r="AW174" s="2">
        <v>12.611111111111111</v>
      </c>
      <c r="AX174" s="2">
        <v>8.5555555555555554</v>
      </c>
      <c r="AY174" s="2">
        <v>9.3333333333333339</v>
      </c>
      <c r="AZ174" s="2">
        <v>5.833333333333333</v>
      </c>
      <c r="BA174" s="2">
        <v>7.9444444444444446</v>
      </c>
    </row>
    <row r="175" spans="1:53" hidden="1">
      <c r="A175" s="8">
        <v>0.6</v>
      </c>
      <c r="B175" s="2">
        <v>7.5</v>
      </c>
      <c r="C175" s="2">
        <v>8.6111111111111107</v>
      </c>
      <c r="D175" s="2">
        <v>11.333333333333334</v>
      </c>
      <c r="E175" s="2">
        <v>3.7222222222222223</v>
      </c>
      <c r="F175" s="2">
        <v>19.833333333333332</v>
      </c>
      <c r="G175" s="2">
        <v>8.2777777777777786</v>
      </c>
      <c r="J175" s="2">
        <v>11.333333333333334</v>
      </c>
      <c r="K175" s="2">
        <v>13</v>
      </c>
      <c r="L175" s="2">
        <v>7.2222222222222223</v>
      </c>
      <c r="M175" s="2">
        <v>8.1111111111111107</v>
      </c>
      <c r="N175" s="2">
        <v>7.1111111111111107</v>
      </c>
      <c r="O175" s="2">
        <v>15.722222222222221</v>
      </c>
      <c r="P175" s="2">
        <v>16.333333333333332</v>
      </c>
      <c r="Q175" s="2">
        <v>9.7777777777777786</v>
      </c>
      <c r="R175" s="2">
        <v>13.5</v>
      </c>
      <c r="S175" s="2">
        <v>6</v>
      </c>
      <c r="T175" s="2">
        <v>4.6111111111111107</v>
      </c>
      <c r="U175" s="2">
        <v>9.2777777777777786</v>
      </c>
      <c r="V175" s="16">
        <v>12.055555555555555</v>
      </c>
      <c r="W175" s="2">
        <v>5.4444444444444446</v>
      </c>
      <c r="X175" s="2">
        <v>9.8333333333333339</v>
      </c>
      <c r="Y175" s="2">
        <v>6</v>
      </c>
      <c r="Z175" s="2">
        <v>4.0555555555555554</v>
      </c>
      <c r="AA175" s="2">
        <v>6</v>
      </c>
      <c r="AC175" s="2">
        <v>12.388888888888889</v>
      </c>
      <c r="AD175" s="2">
        <v>5.8888888888888893</v>
      </c>
      <c r="AE175" s="2">
        <v>13.222222222222221</v>
      </c>
      <c r="AG175" s="2">
        <v>13.111111111111111</v>
      </c>
      <c r="AH175" s="2">
        <v>8</v>
      </c>
      <c r="AI175" s="2">
        <v>10.666666666666666</v>
      </c>
      <c r="AJ175" s="2">
        <v>6</v>
      </c>
      <c r="AK175" s="2">
        <v>19.722222222222221</v>
      </c>
      <c r="AL175" s="15">
        <v>3.5</v>
      </c>
      <c r="AM175" s="2">
        <v>11.666666666666666</v>
      </c>
      <c r="AO175" s="2">
        <v>12.277777777777779</v>
      </c>
      <c r="AP175" s="2">
        <v>6.2777777777777777</v>
      </c>
      <c r="AQ175" s="2">
        <v>12.222222222222221</v>
      </c>
      <c r="AR175" s="2">
        <v>7.833333333333333</v>
      </c>
      <c r="AS175" s="15">
        <v>10.9</v>
      </c>
      <c r="AT175" s="2">
        <v>12.833333333333334</v>
      </c>
      <c r="AU175" s="2">
        <v>7.2222222222222223</v>
      </c>
      <c r="AV175" s="2">
        <v>6.4444444444444446</v>
      </c>
      <c r="AW175" s="2">
        <v>12.944444444444445</v>
      </c>
      <c r="AX175" s="2">
        <v>8.6666666666666661</v>
      </c>
      <c r="AY175" s="2">
        <v>9.3333333333333339</v>
      </c>
      <c r="AZ175" s="2">
        <v>5.8888888888888893</v>
      </c>
      <c r="BA175" s="2">
        <v>7.7222222222222223</v>
      </c>
    </row>
    <row r="176" spans="1:53" hidden="1">
      <c r="A176" s="8">
        <v>0.60347222222222197</v>
      </c>
      <c r="B176" s="2">
        <v>7.333333333333333</v>
      </c>
      <c r="C176" s="2">
        <v>7.7777777777777777</v>
      </c>
      <c r="D176" s="14">
        <v>11.5</v>
      </c>
      <c r="E176" s="14">
        <v>4</v>
      </c>
      <c r="F176" s="2">
        <v>19.722222222222221</v>
      </c>
      <c r="G176" s="2">
        <v>9.2777777777777786</v>
      </c>
      <c r="J176" s="2">
        <v>10.833333333333334</v>
      </c>
      <c r="K176" s="2">
        <v>13.111111111111111</v>
      </c>
      <c r="L176" s="2">
        <v>7.166666666666667</v>
      </c>
      <c r="M176" s="2">
        <v>7.7222222222222223</v>
      </c>
      <c r="N176" s="2">
        <v>6.666666666666667</v>
      </c>
      <c r="O176" s="2">
        <v>15.166666666666666</v>
      </c>
      <c r="P176" s="2">
        <v>16.333333333333332</v>
      </c>
      <c r="Q176" s="2">
        <v>9.8888888888888893</v>
      </c>
      <c r="R176" s="2">
        <v>12.722222222222221</v>
      </c>
      <c r="S176" s="2">
        <v>5.7222222222222223</v>
      </c>
      <c r="T176" s="2">
        <v>4.7222222222222223</v>
      </c>
      <c r="U176" s="2">
        <v>9.4444444444444446</v>
      </c>
      <c r="V176" s="16">
        <v>12.166666666666666</v>
      </c>
      <c r="W176" s="2">
        <v>4.833333333333333</v>
      </c>
      <c r="X176" s="2">
        <v>10.833333333333334</v>
      </c>
      <c r="Y176" s="2">
        <v>6.5555555555555554</v>
      </c>
      <c r="Z176" s="2">
        <v>4.7222222222222223</v>
      </c>
      <c r="AA176" s="2">
        <v>6.0555555555555554</v>
      </c>
      <c r="AC176" s="2">
        <v>13.277777777777779</v>
      </c>
      <c r="AD176" s="2">
        <v>5.666666666666667</v>
      </c>
      <c r="AE176" s="2">
        <v>13.222222222222221</v>
      </c>
      <c r="AG176" s="2">
        <v>12.777777777777779</v>
      </c>
      <c r="AH176" s="2">
        <v>7.8888888888888893</v>
      </c>
      <c r="AI176" s="2">
        <v>11.222222222222221</v>
      </c>
      <c r="AJ176" s="2">
        <v>6.6111111111111107</v>
      </c>
      <c r="AK176" s="2">
        <v>20.222222222222221</v>
      </c>
      <c r="AL176" s="15">
        <v>3.5</v>
      </c>
      <c r="AM176" s="2">
        <v>11.888888888888889</v>
      </c>
      <c r="AO176" s="2">
        <v>12.333333333333334</v>
      </c>
      <c r="AP176" s="2">
        <v>6.2222222222222223</v>
      </c>
      <c r="AQ176" s="2">
        <v>11.944444444444445</v>
      </c>
      <c r="AR176" s="2">
        <v>7.9444444444444446</v>
      </c>
      <c r="AS176" s="15">
        <v>11.1</v>
      </c>
      <c r="AT176" s="2">
        <v>12.5</v>
      </c>
      <c r="AU176" s="2">
        <v>6.7222222222222223</v>
      </c>
      <c r="AV176" s="2">
        <v>6.7222222222222223</v>
      </c>
      <c r="AW176" s="2">
        <v>13.222222222222221</v>
      </c>
      <c r="AX176" s="2">
        <v>8.6666666666666661</v>
      </c>
      <c r="AY176" s="2">
        <v>9.3333333333333339</v>
      </c>
      <c r="AZ176" s="2">
        <v>5.9444444444444446</v>
      </c>
      <c r="BA176" s="2">
        <v>7.5555555555555554</v>
      </c>
    </row>
    <row r="177" spans="1:53" hidden="1">
      <c r="A177" s="8">
        <v>0.60694444444444495</v>
      </c>
      <c r="B177" s="2">
        <v>7.1111111111111107</v>
      </c>
      <c r="C177" s="2">
        <v>7</v>
      </c>
      <c r="D177" s="2">
        <v>11.611111111111111</v>
      </c>
      <c r="E177" s="2">
        <v>4.2222222222222223</v>
      </c>
      <c r="F177" s="2">
        <v>19.555555555555557</v>
      </c>
      <c r="G177" s="2">
        <v>10.111111111111111</v>
      </c>
      <c r="J177" s="2">
        <v>10.888888888888889</v>
      </c>
      <c r="K177" s="2">
        <v>13.666666666666666</v>
      </c>
      <c r="L177" s="2">
        <v>7</v>
      </c>
      <c r="M177" s="2">
        <v>7.0555555555555554</v>
      </c>
      <c r="N177" s="2">
        <v>6.1111111111111107</v>
      </c>
      <c r="O177" s="2">
        <v>14.777777777777779</v>
      </c>
      <c r="P177" s="2">
        <v>16.444444444444443</v>
      </c>
      <c r="Q177" s="2">
        <v>10.277777777777779</v>
      </c>
      <c r="R177" s="2">
        <v>12.333333333333334</v>
      </c>
      <c r="S177" s="2">
        <v>5.4444444444444446</v>
      </c>
      <c r="T177" s="2">
        <v>4.7777777777777777</v>
      </c>
      <c r="U177" s="2">
        <v>9.4444444444444446</v>
      </c>
      <c r="V177" s="16">
        <v>12.111111111111111</v>
      </c>
      <c r="W177" s="2">
        <v>4.2777777777777777</v>
      </c>
      <c r="X177" s="2">
        <v>11.333333333333334</v>
      </c>
      <c r="Y177" s="2">
        <v>6.5</v>
      </c>
      <c r="Z177" s="2">
        <v>5.2222222222222223</v>
      </c>
      <c r="AA177" s="2">
        <v>5.9444444444444446</v>
      </c>
      <c r="AC177" s="2">
        <v>14.055555555555555</v>
      </c>
      <c r="AD177" s="2">
        <v>5.6111111111111107</v>
      </c>
      <c r="AE177" s="2">
        <v>13.444444444444445</v>
      </c>
      <c r="AG177" s="2">
        <v>12.333333333333334</v>
      </c>
      <c r="AH177" s="2">
        <v>7.333333333333333</v>
      </c>
      <c r="AI177" s="2">
        <v>11.111111111111111</v>
      </c>
      <c r="AJ177" s="2">
        <v>7.1111111111111107</v>
      </c>
      <c r="AK177" s="2">
        <v>20.666666666666668</v>
      </c>
      <c r="AL177" s="15">
        <v>3.7</v>
      </c>
      <c r="AM177" s="2">
        <v>12.333333333333334</v>
      </c>
      <c r="AO177" s="2">
        <v>12.333333333333334</v>
      </c>
      <c r="AP177" s="2">
        <v>6.2777777777777777</v>
      </c>
      <c r="AQ177" s="2">
        <v>11.833333333333334</v>
      </c>
      <c r="AR177" s="2">
        <v>8.0555555555555554</v>
      </c>
      <c r="AS177" s="15">
        <v>11</v>
      </c>
      <c r="AT177" s="2">
        <v>12.277777777777779</v>
      </c>
      <c r="AU177" s="2">
        <v>6.333333333333333</v>
      </c>
      <c r="AV177" s="2">
        <v>7</v>
      </c>
      <c r="AW177" s="2">
        <v>13.5</v>
      </c>
      <c r="AX177" s="2">
        <v>8.7222222222222214</v>
      </c>
      <c r="AY177" s="2">
        <v>9.2222222222222214</v>
      </c>
      <c r="AZ177" s="2">
        <v>5.833333333333333</v>
      </c>
      <c r="BA177" s="2">
        <v>7.4444444444444446</v>
      </c>
    </row>
    <row r="178" spans="1:53" hidden="1">
      <c r="A178" s="8">
        <v>0.61041666666666705</v>
      </c>
      <c r="B178" s="2">
        <v>6.8888888888888893</v>
      </c>
      <c r="C178" s="2">
        <v>6.333333333333333</v>
      </c>
      <c r="D178" s="2">
        <v>11.611111111111111</v>
      </c>
      <c r="E178" s="2">
        <v>4.3888888888888893</v>
      </c>
      <c r="F178" s="2">
        <v>19.277777777777779</v>
      </c>
      <c r="G178" s="2">
        <v>10.833333333333334</v>
      </c>
      <c r="J178" s="2">
        <v>11.222222222222221</v>
      </c>
      <c r="K178" s="2">
        <v>14.333333333333334</v>
      </c>
      <c r="L178" s="2">
        <v>6.666666666666667</v>
      </c>
      <c r="M178" s="2">
        <v>6.4444444444444446</v>
      </c>
      <c r="N178" s="2">
        <v>5.7777777777777777</v>
      </c>
      <c r="O178" s="2">
        <v>14.611111111111111</v>
      </c>
      <c r="P178" s="2">
        <v>16.555555555555557</v>
      </c>
      <c r="Q178" s="2">
        <v>10.611111111111111</v>
      </c>
      <c r="R178" s="2">
        <v>12.222222222222221</v>
      </c>
      <c r="S178" s="2">
        <v>5.2777777777777777</v>
      </c>
      <c r="T178" s="2">
        <v>4.8888888888888893</v>
      </c>
      <c r="U178" s="2">
        <v>9.2777777777777786</v>
      </c>
      <c r="V178" s="16">
        <v>11.944444444444445</v>
      </c>
      <c r="W178" s="2">
        <v>3.8888888888888888</v>
      </c>
      <c r="X178" s="2">
        <v>11.444444444444445</v>
      </c>
      <c r="Y178" s="2">
        <v>7.0555555555555554</v>
      </c>
      <c r="Z178" s="2">
        <v>5.8888888888888893</v>
      </c>
      <c r="AA178" s="2">
        <v>5.9444444444444446</v>
      </c>
      <c r="AC178" s="2">
        <v>14.777777777777779</v>
      </c>
      <c r="AD178" s="2">
        <v>5.5</v>
      </c>
      <c r="AE178" s="2">
        <v>13.5</v>
      </c>
      <c r="AG178" s="2">
        <v>12.944444444444445</v>
      </c>
      <c r="AH178" s="2">
        <v>7</v>
      </c>
      <c r="AI178" s="2">
        <v>11.444444444444445</v>
      </c>
      <c r="AJ178" s="2">
        <v>7.5555555555555554</v>
      </c>
      <c r="AK178" s="2">
        <v>20.722222222222221</v>
      </c>
      <c r="AL178" s="15">
        <v>4.4000000000000004</v>
      </c>
      <c r="AM178" s="2">
        <v>12.666666666666666</v>
      </c>
      <c r="AO178" s="2">
        <v>12.277777777777779</v>
      </c>
      <c r="AP178" s="2">
        <v>6.333333333333333</v>
      </c>
      <c r="AQ178" s="2">
        <v>11.888888888888889</v>
      </c>
      <c r="AR178" s="2">
        <v>8.1111111111111107</v>
      </c>
      <c r="AS178" s="15">
        <v>11.3</v>
      </c>
      <c r="AT178" s="2">
        <v>12</v>
      </c>
      <c r="AU178" s="2">
        <v>5.833333333333333</v>
      </c>
      <c r="AV178" s="2">
        <v>7.2222222222222223</v>
      </c>
      <c r="AW178" s="2">
        <v>13.722222222222221</v>
      </c>
      <c r="AX178" s="2">
        <v>8.8333333333333339</v>
      </c>
      <c r="AY178" s="2">
        <v>9.1111111111111107</v>
      </c>
      <c r="AZ178" s="2">
        <v>5.6111111111111107</v>
      </c>
      <c r="BA178" s="2">
        <v>7.2777777777777777</v>
      </c>
    </row>
    <row r="179" spans="1:53" hidden="1">
      <c r="A179" s="8">
        <v>0.61388888888888904</v>
      </c>
      <c r="B179" s="2">
        <v>6.7222222222222223</v>
      </c>
      <c r="C179" s="2">
        <v>5.7777777777777777</v>
      </c>
      <c r="D179" s="2">
        <v>11.611111111111111</v>
      </c>
      <c r="E179" s="2">
        <v>4.7777777777777777</v>
      </c>
      <c r="F179" s="2">
        <v>19</v>
      </c>
      <c r="G179" s="2">
        <v>11.5</v>
      </c>
      <c r="J179" s="2">
        <v>11.055555555555555</v>
      </c>
      <c r="K179" s="2">
        <v>14.944444444444445</v>
      </c>
      <c r="L179" s="2">
        <v>6.5555555555555554</v>
      </c>
      <c r="M179" s="2">
        <v>6.0555555555555554</v>
      </c>
      <c r="N179" s="2">
        <v>5.5555555555555554</v>
      </c>
      <c r="O179" s="2">
        <v>14.444444444444445</v>
      </c>
      <c r="P179" s="2">
        <v>16.944444444444443</v>
      </c>
      <c r="Q179" s="2">
        <v>10.777777777777779</v>
      </c>
      <c r="R179" s="2">
        <v>12.277777777777779</v>
      </c>
      <c r="S179" s="2">
        <v>5.1111111111111107</v>
      </c>
      <c r="T179" s="2">
        <v>4.9444444444444446</v>
      </c>
      <c r="U179" s="2">
        <v>8.8888888888888893</v>
      </c>
      <c r="V179" s="16">
        <v>11.833333333333334</v>
      </c>
      <c r="W179" s="2">
        <v>3.5555555555555554</v>
      </c>
      <c r="X179" s="2">
        <v>11.166666666666666</v>
      </c>
      <c r="Y179" s="2">
        <v>6.6111111111111107</v>
      </c>
      <c r="Z179" s="2">
        <v>7</v>
      </c>
      <c r="AA179" s="2">
        <v>5.9444444444444446</v>
      </c>
      <c r="AC179" s="2">
        <v>15.333333333333334</v>
      </c>
      <c r="AD179" s="2">
        <v>5.3888888888888893</v>
      </c>
      <c r="AE179" s="2">
        <v>13.444444444444445</v>
      </c>
      <c r="AG179" s="2">
        <v>13.444444444444445</v>
      </c>
      <c r="AH179" s="2">
        <v>6.5</v>
      </c>
      <c r="AI179" s="2">
        <v>11.277777777777779</v>
      </c>
      <c r="AJ179" s="2">
        <v>7.7777777777777777</v>
      </c>
      <c r="AK179" s="2">
        <v>20.555555555555557</v>
      </c>
      <c r="AL179" s="15">
        <v>5.3</v>
      </c>
      <c r="AM179" s="2">
        <v>13.055555555555555</v>
      </c>
      <c r="AO179" s="2">
        <v>12.055555555555555</v>
      </c>
      <c r="AP179" s="2">
        <v>6.333333333333333</v>
      </c>
      <c r="AQ179" s="2">
        <v>12.055555555555555</v>
      </c>
      <c r="AR179" s="2">
        <v>8.2777777777777786</v>
      </c>
      <c r="AS179" s="15">
        <v>11.4</v>
      </c>
      <c r="AT179" s="2">
        <v>11.388888888888889</v>
      </c>
      <c r="AU179" s="2">
        <v>5.2777777777777777</v>
      </c>
      <c r="AV179" s="2">
        <v>7.5</v>
      </c>
      <c r="AW179" s="2">
        <v>13.722222222222221</v>
      </c>
      <c r="AX179" s="2">
        <v>8.9444444444444446</v>
      </c>
      <c r="AY179" s="2">
        <v>9.1111111111111107</v>
      </c>
      <c r="AZ179" s="2">
        <v>5.2222222222222223</v>
      </c>
      <c r="BA179" s="2">
        <v>7.166666666666667</v>
      </c>
    </row>
    <row r="180" spans="1:53" hidden="1">
      <c r="A180" s="8">
        <v>0.61736111111111103</v>
      </c>
      <c r="B180" s="2">
        <v>6.5555555555555554</v>
      </c>
      <c r="C180" s="2">
        <v>5.5555555555555554</v>
      </c>
      <c r="D180" s="2">
        <v>11.777777777777779</v>
      </c>
      <c r="E180" s="2">
        <v>5.1111111111111107</v>
      </c>
      <c r="F180" s="2">
        <v>18.444444444444443</v>
      </c>
      <c r="G180" s="2">
        <v>12.111111111111111</v>
      </c>
      <c r="J180" s="2">
        <v>10.888888888888889</v>
      </c>
      <c r="K180" s="2">
        <v>15.444444444444445</v>
      </c>
      <c r="L180" s="2">
        <v>6.3888888888888893</v>
      </c>
      <c r="M180" s="2">
        <v>5.7222222222222223</v>
      </c>
      <c r="N180" s="2">
        <v>5.833333333333333</v>
      </c>
      <c r="O180" s="2">
        <v>14.333333333333334</v>
      </c>
      <c r="P180" s="2">
        <v>17.444444444444443</v>
      </c>
      <c r="Q180" s="2">
        <v>11.055555555555555</v>
      </c>
      <c r="R180" s="2">
        <v>12.388888888888889</v>
      </c>
      <c r="S180" s="2">
        <v>4.8888888888888893</v>
      </c>
      <c r="T180" s="2">
        <v>4.8888888888888893</v>
      </c>
      <c r="U180" s="2">
        <v>8.5</v>
      </c>
      <c r="V180" s="16">
        <v>11.222222222222221</v>
      </c>
      <c r="W180" s="2">
        <v>3.3333333333333335</v>
      </c>
      <c r="X180" s="2">
        <v>11.055555555555555</v>
      </c>
      <c r="Y180" s="2">
        <v>6.833333333333333</v>
      </c>
      <c r="Z180" s="2">
        <v>7.833333333333333</v>
      </c>
      <c r="AA180" s="2">
        <v>5.833333333333333</v>
      </c>
      <c r="AC180" s="2">
        <v>15.555555555555555</v>
      </c>
      <c r="AD180" s="2">
        <v>5.2777777777777777</v>
      </c>
      <c r="AE180" s="2">
        <v>13.666666666666666</v>
      </c>
      <c r="AG180" s="2">
        <v>13.722222222222221</v>
      </c>
      <c r="AH180" s="2">
        <v>6.3888888888888893</v>
      </c>
      <c r="AI180" s="2">
        <v>11.388888888888889</v>
      </c>
      <c r="AJ180" s="2">
        <v>8.3888888888888893</v>
      </c>
      <c r="AK180" s="2">
        <v>20.888888888888889</v>
      </c>
      <c r="AL180" s="15">
        <v>6.2</v>
      </c>
      <c r="AM180" s="2">
        <v>13.277777777777779</v>
      </c>
      <c r="AO180" s="2">
        <v>12.111111111111111</v>
      </c>
      <c r="AP180" s="2">
        <v>6.3888888888888893</v>
      </c>
      <c r="AQ180" s="2">
        <v>12.166666666666666</v>
      </c>
      <c r="AR180" s="2">
        <v>8.3888888888888893</v>
      </c>
      <c r="AS180" s="15">
        <v>11.3</v>
      </c>
      <c r="AU180" s="2">
        <v>4.8888888888888893</v>
      </c>
      <c r="AV180" s="2">
        <v>7.833333333333333</v>
      </c>
      <c r="AW180" s="2">
        <v>13.833333333333334</v>
      </c>
      <c r="AX180" s="2">
        <v>8.8888888888888893</v>
      </c>
      <c r="AY180" s="2">
        <v>9.1666666666666661</v>
      </c>
      <c r="AZ180" s="2">
        <v>4.8888888888888893</v>
      </c>
      <c r="BA180" s="2">
        <v>6.9444444444444446</v>
      </c>
    </row>
    <row r="181" spans="1:53">
      <c r="A181" s="8">
        <v>0.62083333333333302</v>
      </c>
      <c r="B181" s="2">
        <v>6.333333333333333</v>
      </c>
      <c r="C181" s="2">
        <v>5.3888888888888893</v>
      </c>
      <c r="D181" s="2">
        <v>11.833333333333334</v>
      </c>
      <c r="E181" s="2">
        <v>5.5</v>
      </c>
      <c r="F181" s="2">
        <v>17.888888888888889</v>
      </c>
      <c r="G181" s="2">
        <v>12.722222222222221</v>
      </c>
      <c r="J181" s="2">
        <v>10.944444444444445</v>
      </c>
      <c r="K181" s="2">
        <v>15.888888888888889</v>
      </c>
      <c r="L181" s="2">
        <v>6</v>
      </c>
      <c r="M181" s="2">
        <v>5.333333333333333</v>
      </c>
      <c r="N181" s="2">
        <v>6</v>
      </c>
      <c r="O181" s="2">
        <v>14.333333333333334</v>
      </c>
      <c r="P181" s="2">
        <v>17.5</v>
      </c>
      <c r="Q181" s="2">
        <v>11.722222222222221</v>
      </c>
      <c r="R181" s="2">
        <v>12.666666666666666</v>
      </c>
      <c r="S181" s="2">
        <v>4.3888888888888893</v>
      </c>
      <c r="T181" s="2">
        <v>4.8888888888888893</v>
      </c>
      <c r="U181" s="2">
        <v>8.1666666666666661</v>
      </c>
      <c r="V181" s="16">
        <v>10.722222222222221</v>
      </c>
      <c r="W181" s="2">
        <v>3.1666666666666665</v>
      </c>
      <c r="X181" s="2">
        <v>10.5</v>
      </c>
      <c r="Y181" s="2">
        <v>7.0555555555555554</v>
      </c>
      <c r="Z181" s="2">
        <v>8.7222222222222214</v>
      </c>
      <c r="AA181" s="2">
        <v>5.7777777777777777</v>
      </c>
      <c r="AB181" s="2">
        <v>5.666666666666667</v>
      </c>
      <c r="AC181" s="2">
        <v>15.944444444444445</v>
      </c>
      <c r="AD181" s="2">
        <v>5.0555555555555554</v>
      </c>
      <c r="AE181" s="2">
        <v>13.888888888888889</v>
      </c>
      <c r="AG181" s="2">
        <v>12.833333333333334</v>
      </c>
      <c r="AH181" s="2">
        <v>6.2777777777777777</v>
      </c>
      <c r="AI181" s="2">
        <v>11.166666666666666</v>
      </c>
      <c r="AJ181" s="2">
        <v>8.6666666666666661</v>
      </c>
      <c r="AK181" s="2">
        <v>21.111111111111111</v>
      </c>
      <c r="AL181" s="15">
        <v>6.8</v>
      </c>
      <c r="AM181" s="2">
        <v>13.777777777777779</v>
      </c>
      <c r="AO181" s="2">
        <v>11.944444444444445</v>
      </c>
      <c r="AP181" s="2">
        <v>6.4444444444444446</v>
      </c>
      <c r="AQ181" s="2">
        <v>12.388888888888889</v>
      </c>
      <c r="AR181" s="2">
        <v>8.4444444444444446</v>
      </c>
      <c r="AS181" s="15">
        <v>11.7</v>
      </c>
      <c r="AU181" s="2">
        <v>4.4444444444444446</v>
      </c>
      <c r="AV181" s="2">
        <v>8.2222222222222214</v>
      </c>
      <c r="AW181" s="2">
        <v>13.888888888888889</v>
      </c>
      <c r="AX181" s="2">
        <v>9</v>
      </c>
      <c r="AY181" s="2">
        <v>9.1666666666666661</v>
      </c>
      <c r="AZ181" s="2">
        <v>4.7777777777777777</v>
      </c>
      <c r="BA181" s="2">
        <v>6.833333333333333</v>
      </c>
    </row>
    <row r="182" spans="1:53">
      <c r="A182" s="8">
        <v>0.624305555555556</v>
      </c>
      <c r="B182" s="2">
        <v>6.333333333333333</v>
      </c>
      <c r="C182" s="2">
        <v>5.2777777777777777</v>
      </c>
      <c r="D182" s="2">
        <v>11.833333333333334</v>
      </c>
      <c r="E182" s="2">
        <v>5.8888888888888893</v>
      </c>
      <c r="F182" s="2">
        <v>17.5</v>
      </c>
      <c r="G182" s="2">
        <v>13.222222222222221</v>
      </c>
      <c r="J182" s="2">
        <v>11.222222222222221</v>
      </c>
      <c r="K182" s="2">
        <v>16.5</v>
      </c>
      <c r="L182" s="2">
        <v>5.8888888888888893</v>
      </c>
      <c r="M182" s="2">
        <v>5.1111111111111107</v>
      </c>
      <c r="N182" s="2">
        <v>5.833333333333333</v>
      </c>
      <c r="O182" s="2">
        <v>14.388888888888889</v>
      </c>
      <c r="P182" s="2">
        <v>18.166666666666668</v>
      </c>
      <c r="Q182" s="2">
        <v>12.5</v>
      </c>
      <c r="R182" s="2">
        <v>12.444444444444445</v>
      </c>
      <c r="S182" s="2">
        <v>4.333333333333333</v>
      </c>
      <c r="T182" s="2">
        <v>5</v>
      </c>
      <c r="U182" s="2">
        <v>8.2222222222222214</v>
      </c>
      <c r="V182" s="16">
        <v>10.722222222222221</v>
      </c>
      <c r="W182" s="2">
        <v>3.1666666666666665</v>
      </c>
      <c r="X182" s="2">
        <v>10.555555555555555</v>
      </c>
      <c r="Y182" s="2">
        <v>7.2777777777777777</v>
      </c>
      <c r="Z182" s="2">
        <v>9.4444444444444446</v>
      </c>
      <c r="AA182" s="2">
        <v>5.7777777777777777</v>
      </c>
      <c r="AB182" s="2">
        <v>5.5</v>
      </c>
      <c r="AC182" s="2">
        <v>16.444444444444443</v>
      </c>
      <c r="AD182" s="2">
        <v>4.8888888888888893</v>
      </c>
      <c r="AE182" s="2">
        <v>14.111111111111111</v>
      </c>
      <c r="AG182" s="2">
        <v>12.055555555555555</v>
      </c>
      <c r="AH182" s="2">
        <v>6.1111111111111107</v>
      </c>
      <c r="AI182" s="2">
        <v>11.111111111111111</v>
      </c>
      <c r="AJ182" s="2">
        <v>8.6666666666666661</v>
      </c>
      <c r="AK182" s="2">
        <v>21.111111111111111</v>
      </c>
      <c r="AL182" s="15">
        <v>7.7</v>
      </c>
      <c r="AM182" s="2">
        <v>14.111111111111111</v>
      </c>
      <c r="AO182" s="2">
        <v>11.611111111111111</v>
      </c>
      <c r="AP182" s="2">
        <v>6.7222222222222223</v>
      </c>
      <c r="AQ182" s="2">
        <v>12.277777777777779</v>
      </c>
      <c r="AR182" s="2">
        <v>8.5</v>
      </c>
      <c r="AS182" s="15">
        <v>11.8</v>
      </c>
      <c r="AU182" s="2">
        <v>4.166666666666667</v>
      </c>
      <c r="AV182" s="2">
        <v>8.6666666666666661</v>
      </c>
      <c r="AW182" s="2">
        <v>13.777777777777779</v>
      </c>
      <c r="AX182" s="2">
        <v>9.1111111111111107</v>
      </c>
      <c r="AY182" s="2">
        <v>9.1111111111111107</v>
      </c>
      <c r="AZ182" s="2">
        <v>4.7222222222222223</v>
      </c>
      <c r="BA182" s="2">
        <v>6.7222222222222223</v>
      </c>
    </row>
    <row r="183" spans="1:53">
      <c r="A183" s="8">
        <v>0.62777777777777799</v>
      </c>
      <c r="B183" s="2">
        <v>6.4444444444444446</v>
      </c>
      <c r="C183" s="14">
        <v>5.166666666666667</v>
      </c>
      <c r="D183" s="2">
        <v>11.944444444444445</v>
      </c>
      <c r="E183" s="2">
        <v>6.2222222222222223</v>
      </c>
      <c r="F183" s="2">
        <v>17.111111111111111</v>
      </c>
      <c r="G183" s="2">
        <v>14</v>
      </c>
      <c r="J183" s="2">
        <v>11.277777777777779</v>
      </c>
      <c r="K183" s="2">
        <v>16.777777777777779</v>
      </c>
      <c r="L183" s="2">
        <v>5.9444444444444446</v>
      </c>
      <c r="M183" s="2">
        <v>4.833333333333333</v>
      </c>
      <c r="N183" s="2">
        <v>5.666666666666667</v>
      </c>
      <c r="O183" s="2">
        <v>14.666666666666666</v>
      </c>
      <c r="P183" s="2">
        <v>18.277777777777779</v>
      </c>
      <c r="Q183" s="2">
        <v>12.5</v>
      </c>
      <c r="R183" s="2">
        <v>12.111111111111111</v>
      </c>
      <c r="S183" s="2">
        <v>4.333333333333333</v>
      </c>
      <c r="T183" s="2">
        <v>4.8888888888888893</v>
      </c>
      <c r="U183" s="2">
        <v>8.4444444444444446</v>
      </c>
      <c r="V183" s="16">
        <v>10.777777777777779</v>
      </c>
      <c r="W183" s="2">
        <v>3.1111111111111112</v>
      </c>
      <c r="X183" s="2">
        <v>10.5</v>
      </c>
      <c r="Y183" s="2">
        <v>7.5</v>
      </c>
      <c r="Z183" s="2">
        <v>10.222222222222221</v>
      </c>
      <c r="AA183" s="2">
        <v>5.6111111111111107</v>
      </c>
      <c r="AB183" s="2">
        <v>5.333333333333333</v>
      </c>
      <c r="AC183" s="2">
        <v>16.444444444444443</v>
      </c>
      <c r="AD183" s="2">
        <v>4.833333333333333</v>
      </c>
      <c r="AE183" s="2">
        <v>14.444444444444445</v>
      </c>
      <c r="AG183" s="2">
        <v>11.666666666666666</v>
      </c>
      <c r="AH183" s="2">
        <v>5.9444444444444446</v>
      </c>
      <c r="AI183" s="2">
        <v>11.055555555555555</v>
      </c>
      <c r="AJ183" s="2">
        <v>8.5555555555555554</v>
      </c>
      <c r="AK183" s="2">
        <v>20.833333333333332</v>
      </c>
      <c r="AL183" s="15">
        <v>8.3000000000000007</v>
      </c>
      <c r="AM183" s="2">
        <v>14.111111111111111</v>
      </c>
      <c r="AO183" s="2">
        <v>11.388888888888889</v>
      </c>
      <c r="AP183" s="2">
        <v>6.833333333333333</v>
      </c>
      <c r="AQ183" s="2">
        <v>12.166666666666666</v>
      </c>
      <c r="AR183" s="2">
        <v>8.5555555555555554</v>
      </c>
      <c r="AS183" s="15">
        <v>11.8</v>
      </c>
      <c r="AU183" s="2">
        <v>4.0555555555555554</v>
      </c>
      <c r="AV183" s="2">
        <v>8.8333333333333339</v>
      </c>
      <c r="AW183" s="2">
        <v>13.611111111111111</v>
      </c>
      <c r="AX183" s="2">
        <v>9.1666666666666661</v>
      </c>
      <c r="AY183" s="2">
        <v>9.1666666666666661</v>
      </c>
      <c r="AZ183" s="2">
        <v>4.666666666666667</v>
      </c>
      <c r="BA183" s="2">
        <v>6.666666666666667</v>
      </c>
    </row>
    <row r="184" spans="1:53">
      <c r="A184" s="8">
        <v>0.63124999999999998</v>
      </c>
      <c r="B184" s="2">
        <v>6.666666666666667</v>
      </c>
      <c r="C184" s="2">
        <v>5</v>
      </c>
      <c r="D184" s="2">
        <v>12.111111111111111</v>
      </c>
      <c r="E184" s="2">
        <v>6.4444444444444446</v>
      </c>
      <c r="F184" s="2">
        <v>16.777777777777779</v>
      </c>
      <c r="G184" s="2">
        <v>14.111111111111111</v>
      </c>
      <c r="J184" s="2">
        <v>11.111111111111111</v>
      </c>
      <c r="K184" s="2">
        <v>17</v>
      </c>
      <c r="L184" s="2">
        <v>5.8888888888888893</v>
      </c>
      <c r="M184" s="2">
        <v>4.6111111111111107</v>
      </c>
      <c r="N184" s="2">
        <v>5.666666666666667</v>
      </c>
      <c r="O184" s="2">
        <v>15.111111111111111</v>
      </c>
      <c r="P184" s="2">
        <v>18.333333333333332</v>
      </c>
      <c r="Q184" s="2">
        <v>12.666666666666666</v>
      </c>
      <c r="R184" s="2">
        <v>11.555555555555555</v>
      </c>
      <c r="S184" s="2">
        <v>4.4444444444444446</v>
      </c>
      <c r="T184" s="2">
        <v>5.2222222222222223</v>
      </c>
      <c r="U184" s="2">
        <v>8.3888888888888893</v>
      </c>
      <c r="V184" s="16">
        <v>10.944444444444445</v>
      </c>
      <c r="W184" s="2">
        <v>3.1111111111111112</v>
      </c>
      <c r="X184" s="2">
        <v>10.277777777777779</v>
      </c>
      <c r="Y184" s="2">
        <v>7.4444444444444446</v>
      </c>
      <c r="Z184" s="2">
        <v>11</v>
      </c>
      <c r="AA184" s="2">
        <v>5.4444444444444446</v>
      </c>
      <c r="AB184" s="2">
        <v>5.2222222222222223</v>
      </c>
      <c r="AC184" s="2">
        <v>16.222222222222221</v>
      </c>
      <c r="AD184" s="2">
        <v>4.7777777777777777</v>
      </c>
      <c r="AE184" s="2">
        <v>14.5</v>
      </c>
      <c r="AG184" s="2">
        <v>10.666666666666666</v>
      </c>
      <c r="AH184" s="2">
        <v>5.6111111111111107</v>
      </c>
      <c r="AI184" s="2">
        <v>11.444444444444445</v>
      </c>
      <c r="AJ184" s="2">
        <v>8.7222222222222214</v>
      </c>
      <c r="AK184" s="2">
        <v>20.111111111111111</v>
      </c>
      <c r="AL184" s="15">
        <v>9.1</v>
      </c>
      <c r="AM184" s="2">
        <v>14</v>
      </c>
      <c r="AO184" s="2">
        <v>10.777777777777779</v>
      </c>
      <c r="AP184" s="2">
        <v>6.7777777777777777</v>
      </c>
      <c r="AQ184" s="2">
        <v>11.944444444444445</v>
      </c>
      <c r="AR184" s="2">
        <v>8.5555555555555554</v>
      </c>
      <c r="AS184" s="15">
        <v>11.8</v>
      </c>
      <c r="AU184" s="2">
        <v>4.7222222222222223</v>
      </c>
      <c r="AV184" s="2">
        <v>8.9444444444444446</v>
      </c>
      <c r="AW184" s="2">
        <v>13.5</v>
      </c>
      <c r="AX184" s="2">
        <v>9.2222222222222214</v>
      </c>
      <c r="AY184" s="2">
        <v>9</v>
      </c>
      <c r="AZ184" s="2">
        <v>4.6111111111111107</v>
      </c>
      <c r="BA184" s="2">
        <v>6.5555555555555554</v>
      </c>
    </row>
    <row r="185" spans="1:53">
      <c r="A185" s="8">
        <v>0.63472222222222197</v>
      </c>
      <c r="B185" s="2">
        <v>6.333333333333333</v>
      </c>
      <c r="C185" s="2">
        <v>3.5</v>
      </c>
      <c r="D185" s="2">
        <v>12.388888888888889</v>
      </c>
      <c r="E185" s="2">
        <v>6.833333333333333</v>
      </c>
      <c r="F185" s="2">
        <v>16.5</v>
      </c>
      <c r="G185" s="2">
        <v>14.5</v>
      </c>
      <c r="J185" s="2">
        <v>11.277777777777779</v>
      </c>
      <c r="K185" s="2">
        <v>16.888888888888889</v>
      </c>
      <c r="L185" s="2">
        <v>5.833333333333333</v>
      </c>
      <c r="M185" s="2">
        <v>4.5555555555555554</v>
      </c>
      <c r="N185" s="2">
        <v>5.6111111111111107</v>
      </c>
      <c r="O185" s="2">
        <v>15.388888888888889</v>
      </c>
      <c r="P185" s="2">
        <v>18.277777777777779</v>
      </c>
      <c r="Q185" s="2">
        <v>12.777777777777779</v>
      </c>
      <c r="R185" s="2">
        <v>11.222222222222221</v>
      </c>
      <c r="S185" s="2">
        <v>4.6111111111111107</v>
      </c>
      <c r="T185" s="2">
        <v>5.7777777777777777</v>
      </c>
      <c r="U185" s="2">
        <v>8.0555555555555554</v>
      </c>
      <c r="V185" s="16">
        <v>11.055555555555555</v>
      </c>
      <c r="W185" s="2">
        <v>3.1666666666666665</v>
      </c>
      <c r="X185" s="2">
        <v>10.555555555555555</v>
      </c>
      <c r="Y185" s="2">
        <v>7.6111111111111107</v>
      </c>
      <c r="Z185" s="2">
        <v>11.055555555555555</v>
      </c>
      <c r="AA185" s="2">
        <v>5.5</v>
      </c>
      <c r="AB185" s="2">
        <v>5.0555555555555554</v>
      </c>
      <c r="AC185" s="2">
        <v>13.722222222222221</v>
      </c>
      <c r="AD185" s="2">
        <v>4.7222222222222223</v>
      </c>
      <c r="AE185" s="2">
        <v>14.722222222222221</v>
      </c>
      <c r="AG185" s="2">
        <v>11.777777777777779</v>
      </c>
      <c r="AH185" s="2">
        <v>5.3888888888888893</v>
      </c>
      <c r="AI185" s="2">
        <v>11</v>
      </c>
      <c r="AJ185" s="2">
        <v>8.9444444444444446</v>
      </c>
      <c r="AK185" s="2">
        <v>19.5</v>
      </c>
      <c r="AL185" s="15">
        <v>9.5</v>
      </c>
      <c r="AM185" s="2">
        <v>13.833333333333334</v>
      </c>
      <c r="AO185" s="2">
        <v>10.222222222222221</v>
      </c>
      <c r="AP185" s="2">
        <v>6.5555555555555554</v>
      </c>
      <c r="AQ185" s="2">
        <v>11.722222222222221</v>
      </c>
      <c r="AR185" s="2">
        <v>8.5555555555555554</v>
      </c>
      <c r="AS185" s="15">
        <v>11.7</v>
      </c>
      <c r="AU185" s="2">
        <v>5</v>
      </c>
      <c r="AV185" s="2">
        <v>9.0555555555555554</v>
      </c>
      <c r="AW185" s="2">
        <v>13.5</v>
      </c>
      <c r="AX185" s="2">
        <v>9.2222222222222214</v>
      </c>
      <c r="AY185" s="2">
        <v>8.8888888888888893</v>
      </c>
      <c r="AZ185" s="2">
        <v>4.333333333333333</v>
      </c>
      <c r="BA185" s="2">
        <v>6.4444444444444446</v>
      </c>
    </row>
    <row r="186" spans="1:53">
      <c r="A186" s="8">
        <v>0.63819444444444495</v>
      </c>
      <c r="B186" s="2">
        <v>6.2222222222222223</v>
      </c>
      <c r="C186" s="2">
        <v>4.0555555555555554</v>
      </c>
      <c r="D186" s="2">
        <v>12.777777777777779</v>
      </c>
      <c r="E186" s="2">
        <v>7.2777777777777777</v>
      </c>
      <c r="F186" s="2">
        <v>16.333333333333332</v>
      </c>
      <c r="G186" s="2">
        <v>14.888888888888889</v>
      </c>
      <c r="J186" s="2">
        <v>11.833333333333334</v>
      </c>
      <c r="K186" s="2">
        <v>16.5</v>
      </c>
      <c r="L186" s="2">
        <v>5.7222222222222223</v>
      </c>
      <c r="M186" s="2">
        <v>4.5555555555555554</v>
      </c>
      <c r="N186" s="2">
        <v>5.5</v>
      </c>
      <c r="O186" s="2">
        <v>15.666666666666666</v>
      </c>
      <c r="P186" s="2">
        <v>18.666666666666668</v>
      </c>
      <c r="Q186" s="2">
        <v>13.166666666666666</v>
      </c>
      <c r="R186" s="2">
        <v>10.833333333333334</v>
      </c>
      <c r="S186" s="2">
        <v>4.666666666666667</v>
      </c>
      <c r="T186" s="2">
        <v>6.2222222222222223</v>
      </c>
      <c r="U186" s="2">
        <v>7.7222222222222223</v>
      </c>
      <c r="V186" s="16">
        <v>10.833333333333334</v>
      </c>
      <c r="W186" s="2">
        <v>3.1666666666666665</v>
      </c>
      <c r="X186" s="2">
        <v>10.888888888888889</v>
      </c>
      <c r="Y186" s="2">
        <v>7.833333333333333</v>
      </c>
      <c r="Z186" s="2">
        <v>11.055555555555555</v>
      </c>
      <c r="AA186" s="2">
        <v>5.7222222222222223</v>
      </c>
      <c r="AB186" s="2">
        <v>4.7777777777777777</v>
      </c>
      <c r="AC186" s="2">
        <v>13.444444444444445</v>
      </c>
      <c r="AD186" s="2">
        <v>4.666666666666667</v>
      </c>
      <c r="AE186" s="2">
        <v>14.833333333333334</v>
      </c>
      <c r="AF186" s="2">
        <v>8.7777777777777786</v>
      </c>
      <c r="AG186" s="2">
        <v>12.888888888888889</v>
      </c>
      <c r="AH186" s="2">
        <v>5.4444444444444446</v>
      </c>
      <c r="AI186" s="2">
        <v>11</v>
      </c>
      <c r="AJ186" s="2">
        <v>8.8888888888888893</v>
      </c>
      <c r="AK186" s="2">
        <v>18.611111111111111</v>
      </c>
      <c r="AL186" s="15">
        <v>9.9</v>
      </c>
      <c r="AM186" s="2">
        <v>13.555555555555555</v>
      </c>
      <c r="AO186" s="2">
        <v>10</v>
      </c>
      <c r="AP186" s="2">
        <v>6.3888888888888893</v>
      </c>
      <c r="AQ186" s="2">
        <v>11.833333333333334</v>
      </c>
      <c r="AR186" s="2">
        <v>8.6666666666666661</v>
      </c>
      <c r="AS186" s="15">
        <v>11.6</v>
      </c>
      <c r="AU186" s="2">
        <v>4.7222222222222223</v>
      </c>
      <c r="AV186" s="2">
        <v>9.1111111111111107</v>
      </c>
      <c r="AW186" s="2">
        <v>13.444444444444445</v>
      </c>
      <c r="AX186" s="2">
        <v>9.3333333333333339</v>
      </c>
      <c r="AY186" s="2">
        <v>8.8333333333333339</v>
      </c>
      <c r="AZ186" s="2">
        <v>4.4444444444444446</v>
      </c>
      <c r="BA186" s="2">
        <v>6.3888888888888893</v>
      </c>
    </row>
    <row r="187" spans="1:53">
      <c r="A187" s="8">
        <v>0.64166666666666705</v>
      </c>
      <c r="B187" s="14">
        <v>6.1111111111111107</v>
      </c>
      <c r="C187" s="2">
        <v>4.833333333333333</v>
      </c>
      <c r="D187" s="2">
        <v>13.388888888888889</v>
      </c>
      <c r="E187" s="2">
        <v>7.4444444444444446</v>
      </c>
      <c r="F187" s="2">
        <v>16.166666666666668</v>
      </c>
      <c r="G187" s="2">
        <v>14.111111111111111</v>
      </c>
      <c r="J187" s="2">
        <v>11.444444444444445</v>
      </c>
      <c r="K187" s="2">
        <v>15.833333333333334</v>
      </c>
      <c r="L187" s="2">
        <v>5.7777777777777777</v>
      </c>
      <c r="M187" s="2">
        <v>4.4444444444444446</v>
      </c>
      <c r="N187" s="2">
        <v>5.3888888888888893</v>
      </c>
      <c r="O187" s="2">
        <v>15.777777777777779</v>
      </c>
      <c r="P187" s="2">
        <v>18.888888888888889</v>
      </c>
      <c r="Q187" s="2">
        <v>13.722222222222221</v>
      </c>
      <c r="R187" s="2">
        <v>10.333333333333334</v>
      </c>
      <c r="S187" s="2">
        <v>4.7777777777777777</v>
      </c>
      <c r="T187" s="2">
        <v>6.6111111111111107</v>
      </c>
      <c r="U187" s="2">
        <v>7.6111111111111107</v>
      </c>
      <c r="V187" s="21">
        <v>10.722222222222221</v>
      </c>
      <c r="W187" s="2">
        <v>3.1666666666666665</v>
      </c>
      <c r="X187" s="2">
        <v>11.111111111111111</v>
      </c>
      <c r="Y187" s="2">
        <v>7.8888888888888893</v>
      </c>
      <c r="Z187" s="2">
        <v>11</v>
      </c>
      <c r="AA187" s="14">
        <v>5.7777777777777777</v>
      </c>
      <c r="AB187" s="2">
        <v>4.5</v>
      </c>
      <c r="AC187" s="2">
        <v>13.277777777777779</v>
      </c>
      <c r="AD187" s="2">
        <v>4.7222222222222223</v>
      </c>
      <c r="AE187" s="2">
        <v>15.055555555555555</v>
      </c>
      <c r="AF187" s="2">
        <v>8.4444444444444446</v>
      </c>
      <c r="AG187" s="2">
        <v>13.611111111111111</v>
      </c>
      <c r="AH187" s="2">
        <v>5.666666666666667</v>
      </c>
      <c r="AI187" s="2">
        <v>11.277777777777779</v>
      </c>
      <c r="AJ187" s="2">
        <v>8.3333333333333339</v>
      </c>
      <c r="AK187" s="2">
        <v>17.777777777777779</v>
      </c>
      <c r="AL187" s="15">
        <v>10.6</v>
      </c>
      <c r="AM187" s="2">
        <v>13.555555555555555</v>
      </c>
      <c r="AO187" s="2">
        <v>9.8333333333333339</v>
      </c>
      <c r="AP187" s="2">
        <v>6.3888888888888893</v>
      </c>
      <c r="AQ187" s="2">
        <v>12</v>
      </c>
      <c r="AR187" s="2">
        <v>8.6111111111111107</v>
      </c>
      <c r="AS187" s="15">
        <v>11.4</v>
      </c>
      <c r="AU187" s="2">
        <v>5.0555555555555554</v>
      </c>
      <c r="AV187" s="2">
        <v>9.3333333333333339</v>
      </c>
      <c r="AW187" s="2">
        <v>13.166666666666666</v>
      </c>
      <c r="AX187" s="2">
        <v>9.4444444444444446</v>
      </c>
      <c r="AY187" s="2">
        <v>8.7222222222222214</v>
      </c>
      <c r="AZ187" s="2">
        <v>4.6111111111111107</v>
      </c>
      <c r="BA187" s="2">
        <v>6.2222222222222223</v>
      </c>
    </row>
    <row r="188" spans="1:53">
      <c r="A188" s="8">
        <v>0.64513888888888904</v>
      </c>
      <c r="B188" s="2">
        <v>5.8888888888888893</v>
      </c>
      <c r="C188" s="2">
        <v>5.6111111111111107</v>
      </c>
      <c r="D188" s="2">
        <v>13.833333333333334</v>
      </c>
      <c r="E188" s="2">
        <v>7.5</v>
      </c>
      <c r="F188" s="2">
        <v>16.166666666666668</v>
      </c>
      <c r="G188" s="2">
        <v>14.5</v>
      </c>
      <c r="J188" s="2">
        <v>11.222222222222221</v>
      </c>
      <c r="K188" s="2">
        <v>15.555555555555555</v>
      </c>
      <c r="L188" s="2">
        <v>5.6111111111111107</v>
      </c>
      <c r="M188" s="2">
        <v>4.0555555555555554</v>
      </c>
      <c r="N188" s="2">
        <v>5.333333333333333</v>
      </c>
      <c r="O188" s="2">
        <v>16.055555555555557</v>
      </c>
      <c r="P188" s="2">
        <v>19</v>
      </c>
      <c r="Q188" s="2">
        <v>14.055555555555555</v>
      </c>
      <c r="R188" s="2">
        <v>10.055555555555555</v>
      </c>
      <c r="S188" s="2">
        <v>5</v>
      </c>
      <c r="T188" s="2">
        <v>6.9444444444444446</v>
      </c>
      <c r="U188" s="2">
        <v>7.5555555555555554</v>
      </c>
      <c r="V188" s="16">
        <v>11.777777777777779</v>
      </c>
      <c r="W188" s="2">
        <v>3.2222222222222223</v>
      </c>
      <c r="X188" s="2">
        <v>11.166666666666666</v>
      </c>
      <c r="Y188" s="2">
        <v>7.8888888888888893</v>
      </c>
      <c r="Z188" s="2">
        <v>10.944444444444445</v>
      </c>
      <c r="AA188" s="2">
        <v>5.666666666666667</v>
      </c>
      <c r="AB188" s="2">
        <v>4.2222222222222223</v>
      </c>
      <c r="AC188" s="2">
        <v>13.111111111111111</v>
      </c>
      <c r="AD188" s="2">
        <v>4.7777777777777777</v>
      </c>
      <c r="AE188" s="2">
        <v>15.666666666666666</v>
      </c>
      <c r="AF188" s="2">
        <v>8.1111111111111107</v>
      </c>
      <c r="AG188" s="2">
        <v>14.388888888888889</v>
      </c>
      <c r="AH188" s="2">
        <v>5.5555555555555554</v>
      </c>
      <c r="AI188" s="2">
        <v>10.833333333333334</v>
      </c>
      <c r="AJ188" s="2">
        <v>8.2222222222222214</v>
      </c>
      <c r="AK188" s="2">
        <v>17.333333333333332</v>
      </c>
      <c r="AL188" s="15">
        <v>11.4</v>
      </c>
      <c r="AM188" s="2">
        <v>13.666666666666666</v>
      </c>
      <c r="AO188" s="2">
        <v>9.7222222222222214</v>
      </c>
      <c r="AP188" s="2">
        <v>6.6111111111111107</v>
      </c>
      <c r="AQ188" s="2">
        <v>11.944444444444445</v>
      </c>
      <c r="AR188" s="2">
        <v>8.5</v>
      </c>
      <c r="AS188" s="15">
        <v>11.6</v>
      </c>
      <c r="AU188" s="2">
        <v>5.833333333333333</v>
      </c>
      <c r="AV188" s="2">
        <v>9.5555555555555554</v>
      </c>
      <c r="AW188" s="2">
        <v>12.444444444444445</v>
      </c>
      <c r="AX188" s="2">
        <v>9.5555555555555554</v>
      </c>
      <c r="AY188" s="2">
        <v>8.7222222222222214</v>
      </c>
      <c r="AZ188" s="2">
        <v>4.2777777777777777</v>
      </c>
      <c r="BA188" s="2">
        <v>6.0555555555555554</v>
      </c>
    </row>
    <row r="189" spans="1:53">
      <c r="A189" s="8">
        <v>0.64861111111111103</v>
      </c>
      <c r="B189" s="2">
        <v>5.5</v>
      </c>
      <c r="C189" s="2">
        <v>6.2777777777777777</v>
      </c>
      <c r="D189" s="2">
        <v>14.277777777777779</v>
      </c>
      <c r="E189" s="2">
        <v>7.7222222222222223</v>
      </c>
      <c r="F189" s="2">
        <v>16.5</v>
      </c>
      <c r="G189" s="2">
        <v>14.5</v>
      </c>
      <c r="J189" s="2">
        <v>11.222222222222221</v>
      </c>
      <c r="K189" s="2">
        <v>15.166666666666666</v>
      </c>
      <c r="L189" s="2">
        <v>5.3888888888888893</v>
      </c>
      <c r="M189" s="2">
        <v>3.7777777777777777</v>
      </c>
      <c r="N189" s="2">
        <v>5.1111111111111107</v>
      </c>
      <c r="O189" s="2">
        <v>16.111111111111111</v>
      </c>
      <c r="P189" s="2">
        <v>19.444444444444443</v>
      </c>
      <c r="Q189" s="2">
        <v>14.166666666666666</v>
      </c>
      <c r="R189" s="2">
        <v>10</v>
      </c>
      <c r="S189" s="2">
        <v>5.333333333333333</v>
      </c>
      <c r="T189" s="2">
        <v>7.2222222222222223</v>
      </c>
      <c r="U189" s="2">
        <v>7.5</v>
      </c>
      <c r="V189" s="16">
        <v>13.222222222222221</v>
      </c>
      <c r="W189" s="2">
        <v>3.2777777777777777</v>
      </c>
      <c r="X189" s="2">
        <v>11.5</v>
      </c>
      <c r="Y189" s="2">
        <v>7.666666666666667</v>
      </c>
      <c r="Z189" s="2">
        <v>10.888888888888889</v>
      </c>
      <c r="AA189" s="2">
        <v>5.666666666666667</v>
      </c>
      <c r="AB189" s="2">
        <v>3.8888888888888888</v>
      </c>
      <c r="AC189" s="2">
        <v>12.611111111111111</v>
      </c>
      <c r="AD189" s="2">
        <v>4.7777777777777777</v>
      </c>
      <c r="AE189" s="2">
        <v>16.166666666666668</v>
      </c>
      <c r="AF189" s="2">
        <v>7.9444444444444446</v>
      </c>
      <c r="AG189" s="2">
        <v>10.444444444444445</v>
      </c>
      <c r="AH189" s="2">
        <v>5.4444444444444446</v>
      </c>
      <c r="AI189" s="2">
        <v>11.166666666666666</v>
      </c>
      <c r="AJ189" s="2">
        <v>7.9444444444444446</v>
      </c>
      <c r="AK189" s="2">
        <v>17.111111111111111</v>
      </c>
      <c r="AL189" s="15">
        <v>12.1</v>
      </c>
      <c r="AM189" s="2">
        <v>13.555555555555555</v>
      </c>
      <c r="AO189" s="2">
        <v>9.7222222222222214</v>
      </c>
      <c r="AP189" s="2">
        <v>6.7777777777777777</v>
      </c>
      <c r="AQ189" s="2">
        <v>11.722222222222221</v>
      </c>
      <c r="AR189" s="2">
        <v>8.1666666666666661</v>
      </c>
      <c r="AS189" s="15">
        <v>11.4</v>
      </c>
      <c r="AU189" s="2">
        <v>6.833333333333333</v>
      </c>
      <c r="AV189" s="2">
        <v>9.7222222222222214</v>
      </c>
      <c r="AW189" s="2">
        <v>12</v>
      </c>
      <c r="AX189" s="2">
        <v>9.3333333333333339</v>
      </c>
      <c r="AY189" s="2">
        <v>8.5555555555555554</v>
      </c>
      <c r="AZ189" s="2">
        <v>4.0555555555555554</v>
      </c>
      <c r="BA189" s="2">
        <v>5.833333333333333</v>
      </c>
    </row>
    <row r="190" spans="1:53">
      <c r="A190" s="8">
        <v>0.65208333333333302</v>
      </c>
      <c r="B190" s="2">
        <v>5.3888888888888893</v>
      </c>
      <c r="C190" s="2">
        <v>6.666666666666667</v>
      </c>
      <c r="D190" s="2">
        <v>14.555555555555555</v>
      </c>
      <c r="E190" s="2">
        <v>7.7777777777777777</v>
      </c>
      <c r="F190" s="2">
        <v>16.222222222222221</v>
      </c>
      <c r="G190" s="2">
        <v>14.666666666666666</v>
      </c>
      <c r="J190" s="2">
        <v>11.666666666666666</v>
      </c>
      <c r="K190" s="2">
        <v>14.277777777777779</v>
      </c>
      <c r="L190" s="2">
        <v>5.3888888888888893</v>
      </c>
      <c r="M190" s="2">
        <v>3.8333333333333335</v>
      </c>
      <c r="N190" s="2">
        <v>5.2222222222222223</v>
      </c>
      <c r="O190" s="2">
        <v>16.166666666666668</v>
      </c>
      <c r="P190" s="2">
        <v>19.944444444444443</v>
      </c>
      <c r="Q190" s="2">
        <v>14.166666666666666</v>
      </c>
      <c r="R190" s="2">
        <v>10.055555555555555</v>
      </c>
      <c r="S190" s="2">
        <v>5.666666666666667</v>
      </c>
      <c r="T190" s="2">
        <v>7.5</v>
      </c>
      <c r="U190" s="14">
        <v>7.5</v>
      </c>
      <c r="V190" s="16">
        <v>15.111111111111111</v>
      </c>
      <c r="W190" s="2">
        <v>3.3333333333333335</v>
      </c>
      <c r="X190" s="2">
        <v>11.833333333333334</v>
      </c>
      <c r="Y190" s="2">
        <v>7.5555555555555554</v>
      </c>
      <c r="Z190" s="2">
        <v>10.666666666666666</v>
      </c>
      <c r="AA190" s="2">
        <v>5.833333333333333</v>
      </c>
      <c r="AB190" s="2">
        <v>3.5</v>
      </c>
      <c r="AC190" s="2">
        <v>11.944444444444445</v>
      </c>
      <c r="AD190" s="2">
        <v>4.7777777777777777</v>
      </c>
      <c r="AE190" s="2">
        <v>16.277777777777779</v>
      </c>
      <c r="AF190" s="2">
        <v>7.6111111111111107</v>
      </c>
      <c r="AG190" s="2">
        <v>7.7222222222222223</v>
      </c>
      <c r="AH190" s="2">
        <v>5.5</v>
      </c>
      <c r="AI190" s="2">
        <v>11.722222222222221</v>
      </c>
      <c r="AJ190" s="2">
        <v>7.7222222222222223</v>
      </c>
      <c r="AK190" s="2">
        <v>16.666666666666668</v>
      </c>
      <c r="AL190" s="15">
        <v>13.1</v>
      </c>
      <c r="AM190" s="2">
        <v>13.5</v>
      </c>
      <c r="AO190" s="2">
        <v>9.7777777777777786</v>
      </c>
      <c r="AP190" s="2">
        <v>6.833333333333333</v>
      </c>
      <c r="AQ190" s="2">
        <v>11.722222222222221</v>
      </c>
      <c r="AR190" s="2">
        <v>7.8888888888888893</v>
      </c>
      <c r="AS190" s="15">
        <v>11.3</v>
      </c>
      <c r="AT190" s="13"/>
      <c r="AU190" s="2">
        <v>7.7222222222222223</v>
      </c>
      <c r="AV190" s="2">
        <v>10</v>
      </c>
      <c r="AW190" s="2">
        <v>11.722222222222221</v>
      </c>
      <c r="AX190" s="2">
        <v>9.3333333333333339</v>
      </c>
      <c r="AY190" s="2">
        <v>8.4444444444444446</v>
      </c>
      <c r="AZ190" s="2">
        <v>4.333333333333333</v>
      </c>
      <c r="BA190" s="2">
        <v>5.666666666666667</v>
      </c>
    </row>
    <row r="191" spans="1:53">
      <c r="A191" s="8">
        <v>0.655555555555556</v>
      </c>
      <c r="B191" s="2">
        <v>5.3888888888888893</v>
      </c>
      <c r="C191" s="2">
        <v>6.9444444444444446</v>
      </c>
      <c r="D191" s="2">
        <v>14.666666666666666</v>
      </c>
      <c r="E191" s="2">
        <v>8.0555555555555554</v>
      </c>
      <c r="F191" s="2">
        <v>16.055555555555557</v>
      </c>
      <c r="G191" s="2">
        <v>14.888888888888889</v>
      </c>
      <c r="J191" s="2">
        <v>12.388888888888889</v>
      </c>
      <c r="K191" s="2">
        <v>13.555555555555555</v>
      </c>
      <c r="L191" s="2">
        <v>5.333333333333333</v>
      </c>
      <c r="M191" s="2">
        <v>4</v>
      </c>
      <c r="N191" s="2">
        <v>5.3888888888888893</v>
      </c>
      <c r="O191" s="2">
        <v>16.166666666666668</v>
      </c>
      <c r="P191" s="2">
        <v>19.722222222222221</v>
      </c>
      <c r="Q191" s="2">
        <v>14.222222222222221</v>
      </c>
      <c r="R191" s="2">
        <v>10.333333333333334</v>
      </c>
      <c r="S191" s="2">
        <v>5.8888888888888893</v>
      </c>
      <c r="T191" s="2">
        <v>7.2777777777777777</v>
      </c>
      <c r="U191" s="2">
        <v>7.7777777777777777</v>
      </c>
      <c r="V191" s="16">
        <v>15.388888888888889</v>
      </c>
      <c r="W191" s="2">
        <v>3.6111111111111112</v>
      </c>
      <c r="X191" s="2">
        <v>11.833333333333334</v>
      </c>
      <c r="Y191" s="2">
        <v>7.666666666666667</v>
      </c>
      <c r="Z191" s="2">
        <v>10.388888888888889</v>
      </c>
      <c r="AA191" s="2">
        <v>5.9444444444444446</v>
      </c>
      <c r="AB191" s="2">
        <v>3.0555555555555554</v>
      </c>
      <c r="AC191" s="2">
        <v>11.166666666666666</v>
      </c>
      <c r="AD191" s="2">
        <v>4.833333333333333</v>
      </c>
      <c r="AE191" s="2">
        <v>16.5</v>
      </c>
      <c r="AF191" s="2">
        <v>7.166666666666667</v>
      </c>
      <c r="AG191" s="2">
        <v>5.9444444444444446</v>
      </c>
      <c r="AH191" s="2">
        <v>5.5555555555555554</v>
      </c>
      <c r="AI191" s="2">
        <v>11.888888888888889</v>
      </c>
      <c r="AJ191" s="2">
        <v>7.2222222222222223</v>
      </c>
      <c r="AK191" s="2">
        <v>15.944444444444445</v>
      </c>
      <c r="AL191" s="15">
        <v>14</v>
      </c>
      <c r="AM191" s="2">
        <v>13.444444444444445</v>
      </c>
      <c r="AO191" s="19">
        <v>9.9444444444444446</v>
      </c>
      <c r="AP191" s="2">
        <v>6.833333333333333</v>
      </c>
      <c r="AQ191" s="2">
        <v>11.555555555555555</v>
      </c>
      <c r="AR191" s="2">
        <v>7.8888888888888893</v>
      </c>
      <c r="AS191" s="15">
        <v>11.1</v>
      </c>
      <c r="AU191" s="2">
        <v>8.2222222222222214</v>
      </c>
      <c r="AV191" s="2">
        <v>10.222222222222221</v>
      </c>
      <c r="AW191" s="2">
        <v>11.5</v>
      </c>
      <c r="AX191" s="2">
        <v>9.5</v>
      </c>
      <c r="AY191" s="2">
        <v>8.4444444444444446</v>
      </c>
      <c r="AZ191" s="2">
        <v>4.5555555555555554</v>
      </c>
      <c r="BA191" s="2">
        <v>5.5555555555555554</v>
      </c>
    </row>
    <row r="192" spans="1:53">
      <c r="A192" s="8">
        <v>0.65902777777777799</v>
      </c>
      <c r="B192" s="2">
        <v>5.4444444444444446</v>
      </c>
      <c r="C192" s="2">
        <v>7.2777777777777777</v>
      </c>
      <c r="D192" s="2">
        <v>14.555555555555555</v>
      </c>
      <c r="E192" s="2">
        <v>8.3333333333333339</v>
      </c>
      <c r="F192" s="2">
        <v>16.222222222222221</v>
      </c>
      <c r="G192" s="2">
        <v>14.944444444444445</v>
      </c>
      <c r="J192" s="2">
        <v>12.333333333333334</v>
      </c>
      <c r="K192" s="2">
        <v>13.888888888888889</v>
      </c>
      <c r="L192" s="2">
        <v>5.1111111111111107</v>
      </c>
      <c r="M192" s="2">
        <v>4.0555555555555554</v>
      </c>
      <c r="N192" s="2">
        <v>5.2777777777777777</v>
      </c>
      <c r="O192" s="2">
        <v>16.222222222222221</v>
      </c>
      <c r="P192" s="2">
        <v>19.833333333333332</v>
      </c>
      <c r="Q192" s="2">
        <v>14.611111111111111</v>
      </c>
      <c r="R192" s="2">
        <v>10.555555555555555</v>
      </c>
      <c r="S192" s="2">
        <v>5.9444444444444446</v>
      </c>
      <c r="T192" s="2">
        <v>7.166666666666667</v>
      </c>
      <c r="U192" s="2">
        <v>7.9444444444444446</v>
      </c>
      <c r="V192" s="16">
        <v>15.277777777777779</v>
      </c>
      <c r="W192" s="2">
        <v>3.8888888888888888</v>
      </c>
      <c r="X192" s="2">
        <v>11.833333333333334</v>
      </c>
      <c r="Y192" s="2">
        <v>8.1111111111111107</v>
      </c>
      <c r="Z192" s="2">
        <v>10.333333333333334</v>
      </c>
      <c r="AA192" s="2">
        <v>6.1111111111111107</v>
      </c>
      <c r="AB192" s="2">
        <v>2.7777777777777777</v>
      </c>
      <c r="AC192" s="2">
        <v>10.611111111111111</v>
      </c>
      <c r="AD192" s="2">
        <v>4.833333333333333</v>
      </c>
      <c r="AE192" s="2">
        <v>16.722222222222221</v>
      </c>
      <c r="AF192" s="2">
        <v>6.0555555555555554</v>
      </c>
      <c r="AG192" s="2">
        <v>5.2777777777777777</v>
      </c>
      <c r="AH192" s="2">
        <v>5.2222222222222223</v>
      </c>
      <c r="AI192" s="2">
        <v>11.666666666666666</v>
      </c>
      <c r="AJ192" s="2">
        <v>6.5</v>
      </c>
      <c r="AK192" s="2">
        <v>15.333333333333334</v>
      </c>
      <c r="AL192" s="15">
        <v>14.6</v>
      </c>
      <c r="AM192" s="2">
        <v>13.5</v>
      </c>
      <c r="AO192" s="2">
        <v>10.222222222222221</v>
      </c>
      <c r="AP192" s="2">
        <v>6.833333333333333</v>
      </c>
      <c r="AQ192" s="2">
        <v>11.5</v>
      </c>
      <c r="AR192" s="2">
        <v>7.9444444444444446</v>
      </c>
      <c r="AS192" s="15">
        <v>10.9</v>
      </c>
      <c r="AU192" s="2">
        <v>8.1666666666666661</v>
      </c>
      <c r="AV192" s="2">
        <v>10.222222222222221</v>
      </c>
      <c r="AW192" s="2">
        <v>11.277777777777779</v>
      </c>
      <c r="AX192" s="2">
        <v>9.5555555555555554</v>
      </c>
      <c r="AY192" s="2">
        <v>8.2777777777777786</v>
      </c>
      <c r="AZ192" s="2">
        <v>4.6111111111111107</v>
      </c>
      <c r="BA192" s="2">
        <v>5.6111111111111107</v>
      </c>
    </row>
    <row r="193" spans="1:53">
      <c r="A193" s="8">
        <v>0.66249999999999998</v>
      </c>
      <c r="B193" s="2">
        <v>5.5</v>
      </c>
      <c r="C193" s="2">
        <v>7.166666666666667</v>
      </c>
      <c r="D193" s="2">
        <v>14.555555555555555</v>
      </c>
      <c r="E193" s="2">
        <v>8.2777777777777786</v>
      </c>
      <c r="F193" s="2">
        <v>15.722222222222221</v>
      </c>
      <c r="G193" s="2">
        <v>14.666666666666666</v>
      </c>
      <c r="J193" s="2">
        <v>12.222222222222221</v>
      </c>
      <c r="K193" s="2">
        <v>13.777777777777779</v>
      </c>
      <c r="L193" s="2">
        <v>5.0555555555555554</v>
      </c>
      <c r="M193" s="2">
        <v>4.2777777777777777</v>
      </c>
      <c r="N193" s="2">
        <v>5.0555555555555554</v>
      </c>
      <c r="O193" s="2">
        <v>16.333333333333332</v>
      </c>
      <c r="P193" s="2">
        <v>20.166666666666668</v>
      </c>
      <c r="Q193" s="2">
        <v>15.111111111111111</v>
      </c>
      <c r="R193" s="2">
        <v>10.5</v>
      </c>
      <c r="S193" s="2">
        <v>5.833333333333333</v>
      </c>
      <c r="T193" s="2">
        <v>6.9444444444444446</v>
      </c>
      <c r="U193" s="2">
        <v>7.833333333333333</v>
      </c>
      <c r="V193" s="16">
        <v>15</v>
      </c>
      <c r="W193" s="2">
        <v>4.2777777777777777</v>
      </c>
      <c r="X193" s="2">
        <v>11.944444444444445</v>
      </c>
      <c r="Y193" s="2">
        <v>8.6111111111111107</v>
      </c>
      <c r="Z193" s="2">
        <v>10.388888888888889</v>
      </c>
      <c r="AA193" s="2">
        <v>6.1111111111111107</v>
      </c>
      <c r="AB193" s="2">
        <v>2.6111111111111112</v>
      </c>
      <c r="AC193" s="2">
        <v>10.277777777777779</v>
      </c>
      <c r="AD193" s="2">
        <v>4.9444444444444446</v>
      </c>
      <c r="AE193" s="2">
        <v>16.944444444444443</v>
      </c>
      <c r="AF193" s="2">
        <v>5.6111111111111107</v>
      </c>
      <c r="AG193" s="2">
        <v>4.8888888888888893</v>
      </c>
      <c r="AH193" s="2">
        <v>5</v>
      </c>
      <c r="AI193" s="2">
        <v>11.555555555555555</v>
      </c>
      <c r="AJ193" s="2">
        <v>5.8888888888888893</v>
      </c>
      <c r="AK193" s="2">
        <v>14.888888888888889</v>
      </c>
      <c r="AL193" s="15">
        <v>15.1</v>
      </c>
      <c r="AM193" s="2">
        <v>13.666666666666666</v>
      </c>
      <c r="AO193" s="2">
        <v>11.111111111111111</v>
      </c>
      <c r="AP193" s="2">
        <v>6.7222222222222223</v>
      </c>
      <c r="AQ193" s="2">
        <v>11.722222222222221</v>
      </c>
      <c r="AR193" s="2">
        <v>7.666666666666667</v>
      </c>
      <c r="AS193" s="15">
        <v>10.6</v>
      </c>
      <c r="AU193" s="2">
        <v>8</v>
      </c>
      <c r="AV193" s="2">
        <v>10.222222222222221</v>
      </c>
      <c r="AW193" s="2">
        <v>11.166666666666666</v>
      </c>
      <c r="AX193" s="2">
        <v>9.5555555555555554</v>
      </c>
      <c r="AY193" s="2">
        <v>8.0555555555555554</v>
      </c>
      <c r="AZ193" s="2">
        <v>4.6111111111111107</v>
      </c>
      <c r="BA193" s="2">
        <v>5.7777777777777777</v>
      </c>
    </row>
    <row r="194" spans="1:53">
      <c r="A194" s="8">
        <v>0.66597222222222197</v>
      </c>
      <c r="B194" s="2">
        <v>5.5555555555555554</v>
      </c>
      <c r="C194" s="2">
        <v>6.9444444444444446</v>
      </c>
      <c r="D194" s="2">
        <v>14.5</v>
      </c>
      <c r="E194" s="2">
        <v>8.1666666666666661</v>
      </c>
      <c r="F194" s="2">
        <v>15.222222222222221</v>
      </c>
      <c r="G194" s="2">
        <v>14.5</v>
      </c>
      <c r="J194" s="2">
        <v>11.944444444444445</v>
      </c>
      <c r="K194" s="2">
        <v>13.833333333333334</v>
      </c>
      <c r="L194" s="2">
        <v>5.0555555555555554</v>
      </c>
      <c r="M194" s="2">
        <v>4.6111111111111107</v>
      </c>
      <c r="N194" s="2">
        <v>4.7777777777777777</v>
      </c>
      <c r="O194" s="2">
        <v>16.444444444444443</v>
      </c>
      <c r="P194" s="2">
        <v>20.388888888888889</v>
      </c>
      <c r="Q194" s="2">
        <v>15.166666666666666</v>
      </c>
      <c r="R194" s="2">
        <v>10.277777777777779</v>
      </c>
      <c r="S194" s="2">
        <v>5.5</v>
      </c>
      <c r="T194" s="2">
        <v>7.2222222222222223</v>
      </c>
      <c r="U194" s="2">
        <v>7.666666666666667</v>
      </c>
      <c r="V194" s="16">
        <v>14.555555555555555</v>
      </c>
      <c r="W194" s="2">
        <v>4.8888888888888893</v>
      </c>
      <c r="X194" s="2">
        <v>12.111111111111111</v>
      </c>
      <c r="Y194" s="2">
        <v>8.9444444444444446</v>
      </c>
      <c r="Z194" s="2">
        <v>10.333333333333334</v>
      </c>
      <c r="AA194" s="2">
        <v>6.2222222222222223</v>
      </c>
      <c r="AB194" s="2">
        <v>2.6666666666666665</v>
      </c>
      <c r="AC194" s="2">
        <v>9.8333333333333339</v>
      </c>
      <c r="AD194" s="2">
        <v>4.9444444444444446</v>
      </c>
      <c r="AE194" s="2">
        <v>17.055555555555557</v>
      </c>
      <c r="AF194" s="14">
        <v>5.2222222222222223</v>
      </c>
      <c r="AG194" s="2">
        <v>5.8888888888888893</v>
      </c>
      <c r="AH194" s="2">
        <v>5</v>
      </c>
      <c r="AI194" s="2">
        <v>11.5</v>
      </c>
      <c r="AJ194" s="2">
        <v>5.6111111111111107</v>
      </c>
      <c r="AK194" s="2">
        <v>14.611111111111111</v>
      </c>
      <c r="AL194" s="15">
        <v>15.7</v>
      </c>
      <c r="AM194" s="2">
        <v>13.555555555555555</v>
      </c>
      <c r="AO194" s="2">
        <v>11.722222222222221</v>
      </c>
      <c r="AP194" s="2">
        <v>6.666666666666667</v>
      </c>
      <c r="AQ194" s="2">
        <v>11.555555555555555</v>
      </c>
      <c r="AR194" s="2">
        <v>7.6111111111111107</v>
      </c>
      <c r="AS194" s="15">
        <v>10.1</v>
      </c>
      <c r="AU194" s="2">
        <v>7.7222222222222223</v>
      </c>
      <c r="AV194" s="2">
        <v>10.222222222222221</v>
      </c>
      <c r="AW194" s="2">
        <v>11.111111111111111</v>
      </c>
      <c r="AX194" s="2">
        <v>9.6666666666666661</v>
      </c>
      <c r="AY194" s="2">
        <v>7.9444444444444446</v>
      </c>
      <c r="AZ194" s="2">
        <v>4.666666666666667</v>
      </c>
      <c r="BA194" s="2">
        <v>5.8888888888888893</v>
      </c>
    </row>
    <row r="195" spans="1:53">
      <c r="A195" s="8">
        <v>0.66944444444444495</v>
      </c>
      <c r="B195" s="2">
        <v>5.7222222222222223</v>
      </c>
      <c r="C195" s="2">
        <v>6.5555555555555554</v>
      </c>
      <c r="D195" s="2">
        <v>14.555555555555555</v>
      </c>
      <c r="E195" s="2">
        <v>8.0555555555555554</v>
      </c>
      <c r="F195" s="2">
        <v>14.611111111111111</v>
      </c>
      <c r="G195" s="2">
        <v>14.5</v>
      </c>
      <c r="J195" s="2">
        <v>11.722222222222221</v>
      </c>
      <c r="K195" s="2">
        <v>13.944444444444445</v>
      </c>
      <c r="L195" s="2">
        <v>5.4444444444444446</v>
      </c>
      <c r="M195" s="2">
        <v>5.1111111111111107</v>
      </c>
      <c r="N195" s="2">
        <v>4.8888888888888893</v>
      </c>
      <c r="O195" s="2">
        <v>16.611111111111111</v>
      </c>
      <c r="P195" s="2">
        <v>20.666666666666668</v>
      </c>
      <c r="Q195" s="2">
        <v>15.222222222222221</v>
      </c>
      <c r="R195" s="2">
        <v>9.7777777777777786</v>
      </c>
      <c r="S195" s="2">
        <v>5.333333333333333</v>
      </c>
      <c r="T195" s="2">
        <v>7.166666666666667</v>
      </c>
      <c r="U195" s="2">
        <v>7.7777777777777777</v>
      </c>
      <c r="V195" s="16">
        <v>14</v>
      </c>
      <c r="W195" s="2">
        <v>5.6111111111111107</v>
      </c>
      <c r="X195" s="2">
        <v>12.277777777777779</v>
      </c>
      <c r="Y195" s="2">
        <v>8.8333333333333339</v>
      </c>
      <c r="Z195" s="2">
        <v>9.9444444444444446</v>
      </c>
      <c r="AA195" s="2">
        <v>6.333333333333333</v>
      </c>
      <c r="AB195" s="2">
        <v>2.6666666666666665</v>
      </c>
      <c r="AC195" s="2">
        <v>9.3333333333333339</v>
      </c>
      <c r="AD195" s="2">
        <v>4.8888888888888893</v>
      </c>
      <c r="AE195" s="2">
        <v>16.944444444444443</v>
      </c>
      <c r="AF195" s="2">
        <v>5.166666666666667</v>
      </c>
      <c r="AG195" s="2">
        <v>9.2777777777777786</v>
      </c>
      <c r="AH195" s="2">
        <v>4.833333333333333</v>
      </c>
      <c r="AI195" s="2">
        <v>11.555555555555555</v>
      </c>
      <c r="AJ195" s="2">
        <v>5.2777777777777777</v>
      </c>
      <c r="AK195" s="2">
        <v>14.277777777777779</v>
      </c>
      <c r="AL195" s="15">
        <v>16.2</v>
      </c>
      <c r="AM195" s="2">
        <v>13.5</v>
      </c>
      <c r="AN195" s="2">
        <v>14.388888888888889</v>
      </c>
      <c r="AO195" s="2">
        <v>12</v>
      </c>
      <c r="AP195" s="2">
        <v>6.5555555555555554</v>
      </c>
      <c r="AQ195" s="2">
        <v>11.555555555555555</v>
      </c>
      <c r="AR195" s="2">
        <v>7.5</v>
      </c>
      <c r="AS195" s="15">
        <v>10</v>
      </c>
      <c r="AU195" s="2">
        <v>7.333333333333333</v>
      </c>
      <c r="AV195" s="2">
        <v>10.166666666666666</v>
      </c>
      <c r="AW195" s="2">
        <v>11.055555555555555</v>
      </c>
      <c r="AX195" s="2">
        <v>9.8333333333333339</v>
      </c>
      <c r="AY195" s="2">
        <v>7.833333333333333</v>
      </c>
      <c r="AZ195" s="2">
        <v>4.833333333333333</v>
      </c>
      <c r="BA195" s="2">
        <v>6</v>
      </c>
    </row>
    <row r="196" spans="1:53">
      <c r="A196" s="8">
        <v>0.67291666666666705</v>
      </c>
      <c r="B196" s="2">
        <v>5.9444444444444446</v>
      </c>
      <c r="C196" s="2">
        <v>6.3888888888888893</v>
      </c>
      <c r="D196" s="2">
        <v>14.611111111111111</v>
      </c>
      <c r="E196" s="2">
        <v>7.8888888888888893</v>
      </c>
      <c r="F196" s="2">
        <v>13.944444444444445</v>
      </c>
      <c r="G196" s="2">
        <v>14.833333333333334</v>
      </c>
      <c r="J196" s="2">
        <v>11.5</v>
      </c>
      <c r="K196" s="2">
        <v>14.166666666666666</v>
      </c>
      <c r="L196" s="2">
        <v>5.7777777777777777</v>
      </c>
      <c r="M196" s="2">
        <v>5.7222222222222223</v>
      </c>
      <c r="N196" s="2">
        <v>5.166666666666667</v>
      </c>
      <c r="O196" s="2">
        <v>16.722222222222221</v>
      </c>
      <c r="P196" s="2">
        <v>20.5</v>
      </c>
      <c r="Q196" s="2">
        <v>15.111111111111111</v>
      </c>
      <c r="R196" s="2">
        <v>9.2777777777777786</v>
      </c>
      <c r="S196" s="2">
        <v>5.333333333333333</v>
      </c>
      <c r="T196" s="2">
        <v>7.3888888888888893</v>
      </c>
      <c r="U196" s="2">
        <v>8.1111111111111107</v>
      </c>
      <c r="V196" s="16">
        <v>13.277777777777779</v>
      </c>
      <c r="W196" s="2">
        <v>6.1111111111111107</v>
      </c>
      <c r="X196" s="2">
        <v>12.388888888888889</v>
      </c>
      <c r="Y196" s="2">
        <v>8.8333333333333339</v>
      </c>
      <c r="Z196" s="2">
        <v>9.8888888888888893</v>
      </c>
      <c r="AA196" s="2">
        <v>6.5</v>
      </c>
      <c r="AB196" s="2">
        <v>2.5555555555555554</v>
      </c>
      <c r="AC196" s="2">
        <v>8.3888888888888893</v>
      </c>
      <c r="AD196" s="2">
        <v>4.6111111111111107</v>
      </c>
      <c r="AE196" s="2">
        <v>16.722222222222221</v>
      </c>
      <c r="AF196" s="2">
        <v>5.5</v>
      </c>
      <c r="AG196" s="2">
        <v>11.666666666666666</v>
      </c>
      <c r="AH196" s="2">
        <v>4.7222222222222223</v>
      </c>
      <c r="AI196" s="2">
        <v>11.555555555555555</v>
      </c>
      <c r="AJ196" s="2">
        <v>5.0555555555555554</v>
      </c>
      <c r="AK196" s="2">
        <v>13.722222222222221</v>
      </c>
      <c r="AL196" s="15">
        <v>16.7</v>
      </c>
      <c r="AM196" s="2">
        <v>13.333333333333334</v>
      </c>
      <c r="AN196" s="2">
        <v>14.5</v>
      </c>
      <c r="AO196" s="2">
        <v>12.166666666666666</v>
      </c>
      <c r="AP196" s="2">
        <v>6.5555555555555554</v>
      </c>
      <c r="AQ196" s="2">
        <v>11.444444444444445</v>
      </c>
      <c r="AR196" s="2">
        <v>7.2222222222222223</v>
      </c>
      <c r="AS196" s="15">
        <v>9.8000000000000007</v>
      </c>
      <c r="AU196" s="2">
        <v>6.7777777777777777</v>
      </c>
      <c r="AV196" s="2">
        <v>10.166666666666666</v>
      </c>
      <c r="AW196" s="2">
        <v>10.944444444444445</v>
      </c>
      <c r="AX196" s="2">
        <v>10.166666666666666</v>
      </c>
      <c r="AY196" s="2">
        <v>7.666666666666667</v>
      </c>
      <c r="AZ196" s="2">
        <v>4.666666666666667</v>
      </c>
      <c r="BA196" s="2">
        <v>6.1111111111111107</v>
      </c>
    </row>
    <row r="197" spans="1:53">
      <c r="A197" s="8">
        <v>0.67638888888888904</v>
      </c>
      <c r="B197" s="2">
        <v>6.0555555555555554</v>
      </c>
      <c r="C197" s="2">
        <v>6.3888888888888893</v>
      </c>
      <c r="D197" s="2">
        <v>14.777777777777779</v>
      </c>
      <c r="E197" s="2">
        <v>7.7222222222222223</v>
      </c>
      <c r="F197" s="2">
        <v>13.277777777777779</v>
      </c>
      <c r="G197" s="2">
        <v>14.722222222222221</v>
      </c>
      <c r="J197" s="2">
        <v>11.111111111111111</v>
      </c>
      <c r="K197" s="2">
        <v>14.388888888888889</v>
      </c>
      <c r="L197" s="2">
        <v>5.7222222222222223</v>
      </c>
      <c r="M197" s="2">
        <v>6.4444444444444446</v>
      </c>
      <c r="N197" s="2">
        <v>5</v>
      </c>
      <c r="O197" s="2">
        <v>16.722222222222221</v>
      </c>
      <c r="P197" s="2">
        <v>20.333333333333332</v>
      </c>
      <c r="Q197" s="2">
        <v>14.777777777777779</v>
      </c>
      <c r="R197" s="2">
        <v>9</v>
      </c>
      <c r="S197" s="2">
        <v>5.166666666666667</v>
      </c>
      <c r="T197" s="2">
        <v>7.5555555555555554</v>
      </c>
      <c r="U197" s="2">
        <v>8.2777777777777786</v>
      </c>
      <c r="V197" s="16">
        <v>12.555555555555555</v>
      </c>
      <c r="W197" s="2">
        <v>5.7777777777777777</v>
      </c>
      <c r="X197" s="2">
        <v>10.833333333333334</v>
      </c>
      <c r="Y197" s="2">
        <v>8.7222222222222214</v>
      </c>
      <c r="Z197" s="2">
        <v>9.6666666666666661</v>
      </c>
      <c r="AA197" s="2">
        <v>6.666666666666667</v>
      </c>
      <c r="AB197" s="2">
        <v>2.3888888888888888</v>
      </c>
      <c r="AC197" s="2">
        <v>7.333333333333333</v>
      </c>
      <c r="AD197" s="2">
        <v>4.5</v>
      </c>
      <c r="AE197" s="2">
        <v>16.555555555555557</v>
      </c>
      <c r="AF197" s="2">
        <v>5.8888888888888893</v>
      </c>
      <c r="AG197" s="2">
        <v>13.666666666666666</v>
      </c>
      <c r="AH197" s="2">
        <v>4.7222222222222223</v>
      </c>
      <c r="AI197" s="2">
        <v>11.333333333333334</v>
      </c>
      <c r="AJ197" s="2">
        <v>4.833333333333333</v>
      </c>
      <c r="AK197" s="2">
        <v>13.055555555555555</v>
      </c>
      <c r="AL197" s="15">
        <v>16.899999999999999</v>
      </c>
      <c r="AM197" s="2">
        <v>13.111111111111111</v>
      </c>
      <c r="AN197" s="14">
        <v>14.611111111111111</v>
      </c>
      <c r="AO197" s="2">
        <v>12.222222222222221</v>
      </c>
      <c r="AP197" s="2">
        <v>6.5</v>
      </c>
      <c r="AQ197" s="2">
        <v>11.5</v>
      </c>
      <c r="AR197" s="2">
        <v>7.2777777777777777</v>
      </c>
      <c r="AS197" s="15">
        <v>9.6999999999999993</v>
      </c>
      <c r="AU197" s="2">
        <v>6.2777777777777777</v>
      </c>
      <c r="AV197" s="2">
        <v>10.277777777777779</v>
      </c>
      <c r="AW197" s="2">
        <v>11.166666666666666</v>
      </c>
      <c r="AX197" s="2">
        <v>10.666666666666666</v>
      </c>
      <c r="AY197" s="2">
        <v>7.6111111111111107</v>
      </c>
      <c r="AZ197" s="2">
        <v>4.7222222222222223</v>
      </c>
      <c r="BA197" s="2">
        <v>6.2222222222222223</v>
      </c>
    </row>
    <row r="198" spans="1:53">
      <c r="A198" s="8">
        <v>0.67986111111111103</v>
      </c>
      <c r="B198" s="2">
        <v>5.6111111111111107</v>
      </c>
      <c r="C198" s="2">
        <v>6.1111111111111107</v>
      </c>
      <c r="D198" s="2">
        <v>14.888888888888889</v>
      </c>
      <c r="E198" s="2">
        <v>7.6111111111111107</v>
      </c>
      <c r="F198" s="2">
        <v>12.777777777777779</v>
      </c>
      <c r="G198" s="2">
        <v>14.055555555555555</v>
      </c>
      <c r="J198" s="2">
        <v>10.777777777777779</v>
      </c>
      <c r="K198" s="2">
        <v>14.555555555555555</v>
      </c>
      <c r="L198" s="2">
        <v>6</v>
      </c>
      <c r="M198" s="2">
        <v>6.9444444444444446</v>
      </c>
      <c r="N198" s="2">
        <v>5.166666666666667</v>
      </c>
      <c r="O198" s="2">
        <v>16.722222222222221</v>
      </c>
      <c r="P198" s="2">
        <v>20.333333333333332</v>
      </c>
      <c r="Q198" s="2">
        <v>14.611111111111111</v>
      </c>
      <c r="R198" s="2">
        <v>8.7777777777777786</v>
      </c>
      <c r="S198" s="2">
        <v>5.0555555555555554</v>
      </c>
      <c r="T198" s="2">
        <v>7.7777777777777777</v>
      </c>
      <c r="U198" s="2">
        <v>8.4444444444444446</v>
      </c>
      <c r="V198" s="16">
        <v>12.055555555555555</v>
      </c>
      <c r="W198" s="2">
        <v>5.8888888888888893</v>
      </c>
      <c r="X198" s="2">
        <v>10.777777777777779</v>
      </c>
      <c r="Y198" s="2">
        <v>8.3888888888888893</v>
      </c>
      <c r="Z198" s="2">
        <v>9.4444444444444446</v>
      </c>
      <c r="AA198" s="2">
        <v>6.5555555555555554</v>
      </c>
      <c r="AB198" s="2">
        <v>2.2222222222222223</v>
      </c>
      <c r="AC198" s="2">
        <v>6.4444444444444446</v>
      </c>
      <c r="AD198" s="2">
        <v>4.5555555555555554</v>
      </c>
      <c r="AE198" s="2">
        <v>16.222222222222221</v>
      </c>
      <c r="AF198" s="2">
        <v>5.333333333333333</v>
      </c>
      <c r="AG198" s="2">
        <v>14.611111111111111</v>
      </c>
      <c r="AH198" s="2">
        <v>4.7222222222222223</v>
      </c>
      <c r="AI198" s="2">
        <v>10.666666666666666</v>
      </c>
      <c r="AJ198" s="2">
        <v>4.833333333333333</v>
      </c>
      <c r="AK198" s="2">
        <v>12.388888888888889</v>
      </c>
      <c r="AL198" s="15">
        <v>17.3</v>
      </c>
      <c r="AM198" s="2">
        <v>12.722222222222221</v>
      </c>
      <c r="AN198" s="2">
        <v>14.277777777777779</v>
      </c>
      <c r="AO198" s="2">
        <v>12.388888888888889</v>
      </c>
      <c r="AP198" s="2">
        <v>6.4444444444444446</v>
      </c>
      <c r="AQ198" s="2">
        <v>11.555555555555555</v>
      </c>
      <c r="AR198" s="2">
        <v>7.333333333333333</v>
      </c>
      <c r="AS198" s="15">
        <v>9.9</v>
      </c>
      <c r="AU198" s="2">
        <v>5.9444444444444446</v>
      </c>
      <c r="AV198" s="2">
        <v>10.388888888888889</v>
      </c>
      <c r="AW198" s="2">
        <v>11.277777777777779</v>
      </c>
      <c r="AX198" s="2">
        <v>11.222222222222221</v>
      </c>
      <c r="AY198" s="2">
        <v>7.7222222222222223</v>
      </c>
      <c r="AZ198" s="2">
        <v>4.8888888888888893</v>
      </c>
      <c r="BA198" s="2">
        <v>6.2777777777777777</v>
      </c>
    </row>
    <row r="199" spans="1:53">
      <c r="A199" s="8">
        <v>0.68333333333333302</v>
      </c>
      <c r="B199" s="14">
        <v>5.3888888888888893</v>
      </c>
      <c r="C199" s="2">
        <v>5.8888888888888893</v>
      </c>
      <c r="D199" s="2">
        <v>14.722222222222221</v>
      </c>
      <c r="E199" s="2">
        <v>7.6111111111111107</v>
      </c>
      <c r="F199" s="2">
        <v>12</v>
      </c>
      <c r="G199" s="2">
        <v>13.944444444444445</v>
      </c>
      <c r="J199" s="2">
        <v>10.111111111111111</v>
      </c>
      <c r="K199" s="2">
        <v>14.611111111111111</v>
      </c>
      <c r="L199" s="2">
        <v>6.666666666666667</v>
      </c>
      <c r="M199" s="2">
        <v>7.166666666666667</v>
      </c>
      <c r="N199" s="2">
        <v>5.6111111111111107</v>
      </c>
      <c r="O199" s="2">
        <v>16.722222222222221</v>
      </c>
      <c r="P199" s="2">
        <v>20.555555555555557</v>
      </c>
      <c r="Q199" s="2">
        <v>14.5</v>
      </c>
      <c r="R199" s="2">
        <v>8.6111111111111107</v>
      </c>
      <c r="S199" s="2">
        <v>5</v>
      </c>
      <c r="T199" s="2">
        <v>7.9444444444444446</v>
      </c>
      <c r="U199" s="2">
        <v>8.6111111111111107</v>
      </c>
      <c r="V199" s="16">
        <v>11.666666666666666</v>
      </c>
      <c r="W199" s="2">
        <v>6</v>
      </c>
      <c r="X199" s="2">
        <v>10.611111111111111</v>
      </c>
      <c r="Y199" s="2">
        <v>8.1666666666666661</v>
      </c>
      <c r="Z199" s="2">
        <v>9.5</v>
      </c>
      <c r="AA199" s="2">
        <v>6.4444444444444446</v>
      </c>
      <c r="AB199" s="2">
        <v>2.2222222222222223</v>
      </c>
      <c r="AC199" s="2">
        <v>6.0555555555555554</v>
      </c>
      <c r="AD199" s="2">
        <v>4.6111111111111107</v>
      </c>
      <c r="AE199" s="2">
        <v>16.055555555555557</v>
      </c>
      <c r="AF199" s="2">
        <v>5.3888888888888893</v>
      </c>
      <c r="AG199" s="2">
        <v>14.222222222222221</v>
      </c>
      <c r="AH199" s="2">
        <v>4.5</v>
      </c>
      <c r="AI199" s="2">
        <v>10.444444444444445</v>
      </c>
      <c r="AJ199" s="2">
        <v>4.833333333333333</v>
      </c>
      <c r="AK199" s="2">
        <v>12</v>
      </c>
      <c r="AL199" s="15">
        <v>17.399999999999999</v>
      </c>
      <c r="AM199" s="2">
        <v>12.611111111111111</v>
      </c>
      <c r="AN199" s="2">
        <v>13.944444444444445</v>
      </c>
      <c r="AO199" s="2">
        <v>12.722222222222221</v>
      </c>
      <c r="AP199" s="2">
        <v>6.2777777777777777</v>
      </c>
      <c r="AQ199" s="2">
        <v>11.5</v>
      </c>
      <c r="AR199" s="2">
        <v>7.3888888888888893</v>
      </c>
      <c r="AS199" s="15">
        <v>9.9</v>
      </c>
      <c r="AU199" s="2">
        <v>5.5555555555555554</v>
      </c>
      <c r="AV199" s="2">
        <v>10.388888888888889</v>
      </c>
      <c r="AW199" s="2">
        <v>11.277777777777779</v>
      </c>
      <c r="AX199" s="2">
        <v>11.833333333333334</v>
      </c>
      <c r="AY199" s="2">
        <v>7.666666666666667</v>
      </c>
      <c r="AZ199" s="2">
        <v>5.166666666666667</v>
      </c>
      <c r="BA199" s="2">
        <v>6.2777777777777777</v>
      </c>
    </row>
    <row r="200" spans="1:53">
      <c r="A200" s="8">
        <v>0.686805555555556</v>
      </c>
      <c r="B200" s="2">
        <v>5.6111111111111107</v>
      </c>
      <c r="C200" s="2">
        <v>5.8888888888888893</v>
      </c>
      <c r="D200" s="2">
        <v>14.555555555555555</v>
      </c>
      <c r="E200" s="2">
        <v>7.4444444444444446</v>
      </c>
      <c r="F200" s="2">
        <v>11.055555555555555</v>
      </c>
      <c r="G200" s="2">
        <v>14.5</v>
      </c>
      <c r="J200" s="2">
        <v>10.055555555555555</v>
      </c>
      <c r="K200" s="2">
        <v>14.388888888888889</v>
      </c>
      <c r="L200" s="2">
        <v>7.3888888888888893</v>
      </c>
      <c r="M200" s="2">
        <v>7.333333333333333</v>
      </c>
      <c r="N200" s="2">
        <v>5.833333333333333</v>
      </c>
      <c r="O200" s="2">
        <v>16.722222222222221</v>
      </c>
      <c r="P200" s="2">
        <v>20.666666666666668</v>
      </c>
      <c r="Q200" s="2">
        <v>14.277777777777779</v>
      </c>
      <c r="R200" s="2">
        <v>8.4444444444444446</v>
      </c>
      <c r="S200" s="2">
        <v>4.9444444444444446</v>
      </c>
      <c r="T200" s="2">
        <v>7.9444444444444446</v>
      </c>
      <c r="U200" s="2">
        <v>8.8333333333333339</v>
      </c>
      <c r="V200" s="16">
        <v>11.5</v>
      </c>
      <c r="W200" s="2">
        <v>6.1111111111111107</v>
      </c>
      <c r="X200" s="2">
        <v>10.388888888888889</v>
      </c>
      <c r="Y200" s="2">
        <v>8.2777777777777786</v>
      </c>
      <c r="Z200" s="2">
        <v>9.6111111111111107</v>
      </c>
      <c r="AA200" s="2">
        <v>6.5</v>
      </c>
      <c r="AB200" s="2">
        <v>2.2222222222222223</v>
      </c>
      <c r="AC200" s="14">
        <v>5.5555555555555554</v>
      </c>
      <c r="AD200" s="2">
        <v>4.6111111111111107</v>
      </c>
      <c r="AE200" s="2">
        <v>15.777777777777779</v>
      </c>
      <c r="AF200" s="2">
        <v>5.666666666666667</v>
      </c>
      <c r="AG200" s="2">
        <v>14.5</v>
      </c>
      <c r="AH200" s="2">
        <v>4.3888888888888893</v>
      </c>
      <c r="AI200" s="14">
        <v>11.444444444444445</v>
      </c>
      <c r="AJ200" s="2">
        <v>4.6111111111111107</v>
      </c>
      <c r="AK200" s="2">
        <v>11.611111111111111</v>
      </c>
      <c r="AL200" s="15">
        <v>17.5</v>
      </c>
      <c r="AM200" s="2">
        <v>12.222222222222221</v>
      </c>
      <c r="AN200" s="2">
        <v>13.666666666666666</v>
      </c>
      <c r="AO200" s="2">
        <v>12.333333333333334</v>
      </c>
      <c r="AP200" s="2">
        <v>6.0555555555555554</v>
      </c>
      <c r="AQ200" s="2">
        <v>11.111111111111111</v>
      </c>
      <c r="AR200" s="2">
        <v>7.5</v>
      </c>
      <c r="AS200" s="15">
        <v>9.6</v>
      </c>
      <c r="AU200" s="2">
        <v>5.2777777777777777</v>
      </c>
      <c r="AV200" s="2">
        <v>10.388888888888889</v>
      </c>
      <c r="AW200" s="2">
        <v>10.833333333333334</v>
      </c>
      <c r="AX200" s="2">
        <v>12.166666666666666</v>
      </c>
      <c r="AY200" s="2">
        <v>7.6111111111111107</v>
      </c>
      <c r="AZ200" s="2">
        <v>5.1111111111111107</v>
      </c>
      <c r="BA200" s="2">
        <v>6.2777777777777777</v>
      </c>
    </row>
    <row r="201" spans="1:53">
      <c r="A201" s="8">
        <v>0.69027777777777799</v>
      </c>
      <c r="B201" s="2">
        <v>5.666666666666667</v>
      </c>
      <c r="C201" s="2">
        <v>5.833333333333333</v>
      </c>
      <c r="D201" s="2">
        <v>14.111111111111111</v>
      </c>
      <c r="E201" s="2">
        <v>7.2777777777777777</v>
      </c>
      <c r="F201" s="2">
        <v>10.055555555555555</v>
      </c>
      <c r="G201" s="2">
        <v>15.055555555555555</v>
      </c>
      <c r="J201" s="2">
        <v>10.055555555555555</v>
      </c>
      <c r="K201" s="2">
        <v>13.277777777777779</v>
      </c>
      <c r="L201" s="2">
        <v>7.8888888888888893</v>
      </c>
      <c r="M201" s="2">
        <v>7.6111111111111107</v>
      </c>
      <c r="N201" s="2">
        <v>6.0555555555555554</v>
      </c>
      <c r="O201" s="2">
        <v>16.666666666666668</v>
      </c>
      <c r="P201" s="2">
        <v>20.388888888888889</v>
      </c>
      <c r="Q201" s="2">
        <v>13.944444444444445</v>
      </c>
      <c r="R201" s="2">
        <v>8.1111111111111107</v>
      </c>
      <c r="S201" s="2">
        <v>4.833333333333333</v>
      </c>
      <c r="T201" s="2">
        <v>7.9444444444444446</v>
      </c>
      <c r="U201" s="2">
        <v>9.1111111111111107</v>
      </c>
      <c r="V201" s="16">
        <v>10.722222222222221</v>
      </c>
      <c r="W201" s="2">
        <v>6.8888888888888893</v>
      </c>
      <c r="X201" s="2">
        <v>10.277777777777779</v>
      </c>
      <c r="Y201" s="2">
        <v>8.7777777777777786</v>
      </c>
      <c r="Z201" s="2">
        <v>9.4444444444444446</v>
      </c>
      <c r="AA201" s="2">
        <v>6.4444444444444446</v>
      </c>
      <c r="AB201" s="2">
        <v>2.2222222222222223</v>
      </c>
      <c r="AC201" s="2">
        <v>5</v>
      </c>
      <c r="AD201" s="2">
        <v>4.5555555555555554</v>
      </c>
      <c r="AE201" s="2">
        <v>15.555555555555555</v>
      </c>
      <c r="AF201" s="2">
        <v>6.1111111111111107</v>
      </c>
      <c r="AG201" s="2">
        <v>14.777777777777779</v>
      </c>
      <c r="AH201" s="2">
        <v>4.333333333333333</v>
      </c>
      <c r="AI201" s="2">
        <v>12.388888888888889</v>
      </c>
      <c r="AJ201" s="2">
        <v>4.6111111111111107</v>
      </c>
      <c r="AK201" s="2">
        <v>11.277777777777779</v>
      </c>
      <c r="AL201" s="15">
        <v>17.8</v>
      </c>
      <c r="AM201" s="14">
        <v>12</v>
      </c>
      <c r="AN201" s="2">
        <v>13.555555555555555</v>
      </c>
      <c r="AO201" s="2">
        <v>12.333333333333334</v>
      </c>
      <c r="AP201" s="2">
        <v>5.9444444444444446</v>
      </c>
      <c r="AQ201" s="2">
        <v>10.666666666666666</v>
      </c>
      <c r="AR201" s="2">
        <v>7.5</v>
      </c>
      <c r="AS201" s="15">
        <v>9.4</v>
      </c>
      <c r="AU201" s="2">
        <v>5</v>
      </c>
      <c r="AV201" s="2">
        <v>10.222222222222221</v>
      </c>
      <c r="AW201" s="2">
        <v>10.722222222222221</v>
      </c>
      <c r="AX201" s="2">
        <v>12.222222222222221</v>
      </c>
      <c r="AY201" s="2">
        <v>7.3888888888888893</v>
      </c>
      <c r="AZ201" s="2">
        <v>5.1111111111111107</v>
      </c>
      <c r="BA201" s="2">
        <v>6.166666666666667</v>
      </c>
    </row>
    <row r="202" spans="1:53">
      <c r="A202" s="8">
        <v>0.69374999999999998</v>
      </c>
      <c r="B202" s="2">
        <v>5.5555555555555554</v>
      </c>
      <c r="C202" s="2">
        <v>5.7222222222222223</v>
      </c>
      <c r="D202" s="2">
        <v>13.666666666666666</v>
      </c>
      <c r="E202" s="2">
        <v>7.2222222222222223</v>
      </c>
      <c r="F202" s="2">
        <v>9.3888888888888893</v>
      </c>
      <c r="G202" s="2">
        <v>15.5</v>
      </c>
      <c r="J202" s="2">
        <v>10.222222222222221</v>
      </c>
      <c r="K202" s="2">
        <v>12.055555555555555</v>
      </c>
      <c r="L202" s="2">
        <v>8.1111111111111107</v>
      </c>
      <c r="M202" s="2">
        <v>7.666666666666667</v>
      </c>
      <c r="N202" s="2">
        <v>6.4444444444444446</v>
      </c>
      <c r="O202" s="2">
        <v>16.555555555555557</v>
      </c>
      <c r="P202" s="2">
        <v>20</v>
      </c>
      <c r="Q202" s="2">
        <v>13.555555555555555</v>
      </c>
      <c r="R202" s="2">
        <v>7.7222222222222223</v>
      </c>
      <c r="S202" s="2">
        <v>4.5</v>
      </c>
      <c r="T202" s="2">
        <v>7.8888888888888893</v>
      </c>
      <c r="U202" s="2">
        <v>9.5</v>
      </c>
      <c r="V202" s="16">
        <v>9.1111111111111107</v>
      </c>
      <c r="W202" s="2">
        <v>7.9444444444444446</v>
      </c>
      <c r="X202" s="2">
        <v>10.388888888888889</v>
      </c>
      <c r="Y202" s="2">
        <v>9.2222222222222214</v>
      </c>
      <c r="Z202" s="2">
        <v>9.2222222222222214</v>
      </c>
      <c r="AA202" s="2">
        <v>6.333333333333333</v>
      </c>
      <c r="AB202" s="2">
        <v>2.2222222222222223</v>
      </c>
      <c r="AC202" s="2">
        <v>4.7222222222222223</v>
      </c>
      <c r="AD202" s="2">
        <v>4.5</v>
      </c>
      <c r="AE202" s="2">
        <v>15.333333333333334</v>
      </c>
      <c r="AF202" s="2">
        <v>6.333333333333333</v>
      </c>
      <c r="AG202" s="2">
        <v>12.166666666666666</v>
      </c>
      <c r="AH202" s="2">
        <v>4.6111111111111107</v>
      </c>
      <c r="AI202" s="2">
        <v>12.888888888888889</v>
      </c>
      <c r="AJ202" s="2">
        <v>3.3333333333333335</v>
      </c>
      <c r="AK202" s="2">
        <v>10.944444444444445</v>
      </c>
      <c r="AL202" s="15">
        <v>17.7</v>
      </c>
      <c r="AM202" s="2">
        <v>11.388888888888889</v>
      </c>
      <c r="AN202" s="2">
        <v>13.722222222222221</v>
      </c>
      <c r="AO202" s="2">
        <v>12.5</v>
      </c>
      <c r="AP202" s="2">
        <v>5.9444444444444446</v>
      </c>
      <c r="AQ202" s="2">
        <v>10.611111111111111</v>
      </c>
      <c r="AR202" s="2">
        <v>7.6111111111111107</v>
      </c>
      <c r="AS202" s="15">
        <v>9.1999999999999993</v>
      </c>
      <c r="AU202" s="2">
        <v>3.8888888888888888</v>
      </c>
      <c r="AV202" s="2">
        <v>10.111111111111111</v>
      </c>
      <c r="AW202" s="2">
        <v>10.555555555555555</v>
      </c>
      <c r="AX202" s="2">
        <v>12.333333333333334</v>
      </c>
      <c r="AY202" s="2">
        <v>7.166666666666667</v>
      </c>
      <c r="AZ202" s="2">
        <v>5.1111111111111107</v>
      </c>
      <c r="BA202" s="2">
        <v>6.2222222222222223</v>
      </c>
    </row>
    <row r="203" spans="1:53">
      <c r="A203" s="8">
        <v>0.69722222222222197</v>
      </c>
      <c r="B203" s="2">
        <v>5.5555555555555554</v>
      </c>
      <c r="C203" s="2">
        <v>5.666666666666667</v>
      </c>
      <c r="D203" s="2">
        <v>12.777777777777779</v>
      </c>
      <c r="E203" s="2">
        <v>7.2222222222222223</v>
      </c>
      <c r="F203" s="2">
        <v>8.6111111111111107</v>
      </c>
      <c r="G203" s="2">
        <v>15.777777777777779</v>
      </c>
      <c r="J203" s="2">
        <v>9.9444444444444446</v>
      </c>
      <c r="K203" s="2">
        <v>11.222222222222221</v>
      </c>
      <c r="L203" s="2">
        <v>7.9444444444444446</v>
      </c>
      <c r="M203" s="2">
        <v>7.4444444444444446</v>
      </c>
      <c r="N203" s="2">
        <v>7</v>
      </c>
      <c r="O203" s="2">
        <v>16.388888888888889</v>
      </c>
      <c r="P203" s="2">
        <v>19.722222222222221</v>
      </c>
      <c r="Q203" s="2">
        <v>12.777777777777779</v>
      </c>
      <c r="R203" s="2">
        <v>6.9444444444444446</v>
      </c>
      <c r="S203" s="2">
        <v>4.333333333333333</v>
      </c>
      <c r="T203" s="2">
        <v>7.4444444444444446</v>
      </c>
      <c r="U203" s="2">
        <v>10.166666666666666</v>
      </c>
      <c r="V203" s="16">
        <v>8.6666666666666661</v>
      </c>
      <c r="W203" s="2">
        <v>8.2777777777777786</v>
      </c>
      <c r="X203" s="2">
        <v>10.444444444444445</v>
      </c>
      <c r="Y203" s="2">
        <v>9.3333333333333339</v>
      </c>
      <c r="Z203" s="2">
        <v>9.1666666666666661</v>
      </c>
      <c r="AA203" s="2">
        <v>6.3888888888888893</v>
      </c>
      <c r="AB203" s="2">
        <v>2.2222222222222223</v>
      </c>
      <c r="AC203" s="2">
        <v>4.5</v>
      </c>
      <c r="AD203" s="2">
        <v>4.6111111111111107</v>
      </c>
      <c r="AE203" s="2">
        <v>14.888888888888889</v>
      </c>
      <c r="AF203" s="2">
        <v>6.7222222222222223</v>
      </c>
      <c r="AG203" s="2">
        <v>10.555555555555555</v>
      </c>
      <c r="AH203" s="2">
        <v>4.5555555555555554</v>
      </c>
      <c r="AI203" s="2">
        <v>13.5</v>
      </c>
      <c r="AJ203" s="2">
        <v>3.8888888888888888</v>
      </c>
      <c r="AK203" s="14">
        <v>10.333333333333334</v>
      </c>
      <c r="AL203" s="15">
        <v>17.7</v>
      </c>
      <c r="AM203" s="2">
        <v>10.888888888888889</v>
      </c>
      <c r="AN203" s="2">
        <v>13.888888888888889</v>
      </c>
      <c r="AO203" s="2">
        <v>11.833333333333334</v>
      </c>
      <c r="AP203" s="2">
        <v>5.833333333333333</v>
      </c>
      <c r="AQ203" s="2">
        <v>10.555555555555555</v>
      </c>
      <c r="AR203" s="2">
        <v>7.7777777777777777</v>
      </c>
      <c r="AS203" s="15">
        <v>9</v>
      </c>
      <c r="AU203" s="2">
        <v>3.8333333333333335</v>
      </c>
      <c r="AV203" s="2">
        <v>10</v>
      </c>
      <c r="AW203" s="2">
        <v>10.222222222222221</v>
      </c>
      <c r="AY203" s="2">
        <v>7.0555555555555554</v>
      </c>
      <c r="AZ203" s="2">
        <v>5</v>
      </c>
      <c r="BA203" s="2">
        <v>6.3888888888888893</v>
      </c>
    </row>
    <row r="204" spans="1:53">
      <c r="A204" s="8">
        <v>0.70069444444444495</v>
      </c>
      <c r="B204" s="2">
        <v>5.7222222222222223</v>
      </c>
      <c r="C204" s="2">
        <v>5.7777777777777777</v>
      </c>
      <c r="D204" s="2">
        <v>12.444444444444445</v>
      </c>
      <c r="E204" s="2">
        <v>7.333333333333333</v>
      </c>
      <c r="F204" s="2">
        <v>7.4444444444444446</v>
      </c>
      <c r="G204" s="2">
        <v>16</v>
      </c>
      <c r="J204" s="2">
        <v>9.7222222222222214</v>
      </c>
      <c r="K204" s="2">
        <v>11.611111111111111</v>
      </c>
      <c r="L204" s="2">
        <v>7.9444444444444446</v>
      </c>
      <c r="M204" s="2">
        <v>7.4444444444444446</v>
      </c>
      <c r="N204" s="2">
        <v>7.666666666666667</v>
      </c>
      <c r="O204" s="2">
        <v>16.055555555555557</v>
      </c>
      <c r="P204" s="2">
        <v>19.555555555555557</v>
      </c>
      <c r="Q204" s="2">
        <v>11.944444444444445</v>
      </c>
      <c r="R204" s="2">
        <v>6.5555555555555554</v>
      </c>
      <c r="S204" s="2">
        <v>4.3888888888888893</v>
      </c>
      <c r="T204" s="2">
        <v>6.7777777777777777</v>
      </c>
      <c r="U204" s="2">
        <v>10.388888888888889</v>
      </c>
      <c r="V204" s="16">
        <v>6.833333333333333</v>
      </c>
      <c r="W204" s="2">
        <v>8.6666666666666661</v>
      </c>
      <c r="X204" s="2">
        <v>10.5</v>
      </c>
      <c r="Y204" s="2">
        <v>9.2777777777777786</v>
      </c>
      <c r="Z204" s="2">
        <v>9.1111111111111107</v>
      </c>
      <c r="AA204" s="2">
        <v>6.2777777777777777</v>
      </c>
      <c r="AB204" s="2">
        <v>2.2222222222222223</v>
      </c>
      <c r="AC204" s="2">
        <v>4.3888888888888893</v>
      </c>
      <c r="AD204" s="2">
        <v>4.5555555555555554</v>
      </c>
      <c r="AE204" s="2">
        <v>14.888888888888889</v>
      </c>
      <c r="AF204" s="2">
        <v>7.2222222222222223</v>
      </c>
      <c r="AG204" s="2">
        <v>9.7222222222222214</v>
      </c>
      <c r="AH204" s="2">
        <v>4.2222222222222223</v>
      </c>
      <c r="AI204" s="2">
        <v>14.333333333333334</v>
      </c>
      <c r="AJ204" s="2">
        <v>4.333333333333333</v>
      </c>
      <c r="AK204" s="2">
        <v>9.7777777777777786</v>
      </c>
      <c r="AL204" s="15">
        <v>17.3</v>
      </c>
      <c r="AM204" s="2">
        <v>10.166666666666666</v>
      </c>
      <c r="AN204" s="2">
        <v>13.944444444444445</v>
      </c>
      <c r="AO204" s="2">
        <v>11.055555555555555</v>
      </c>
      <c r="AP204" s="2">
        <v>5.7222222222222223</v>
      </c>
      <c r="AQ204" s="2">
        <v>10.611111111111111</v>
      </c>
      <c r="AR204" s="2">
        <v>8.0555555555555554</v>
      </c>
      <c r="AS204" s="15">
        <v>9</v>
      </c>
      <c r="AU204" s="2">
        <v>4</v>
      </c>
      <c r="AV204" s="2">
        <v>9.6666666666666661</v>
      </c>
      <c r="AW204" s="2">
        <v>10.277777777777779</v>
      </c>
      <c r="AY204" s="2">
        <v>6.8888888888888893</v>
      </c>
      <c r="AZ204" s="2">
        <v>4.8888888888888893</v>
      </c>
      <c r="BA204" s="2">
        <v>6.5555555555555554</v>
      </c>
    </row>
    <row r="205" spans="1:53">
      <c r="A205" s="8">
        <v>0.70416666666666705</v>
      </c>
      <c r="B205" s="2">
        <v>5.3888888888888893</v>
      </c>
      <c r="C205" s="2">
        <v>5.7777777777777777</v>
      </c>
      <c r="D205" s="2">
        <v>12.277777777777779</v>
      </c>
      <c r="E205" s="2">
        <v>7.4444444444444446</v>
      </c>
      <c r="F205" s="2">
        <v>6.2222222222222223</v>
      </c>
      <c r="G205" s="2">
        <v>16.111111111111111</v>
      </c>
      <c r="J205" s="2">
        <v>9.3888888888888893</v>
      </c>
      <c r="K205" s="2">
        <v>11.444444444444445</v>
      </c>
      <c r="L205" s="2">
        <v>7.9444444444444446</v>
      </c>
      <c r="M205" s="2">
        <v>7.6111111111111107</v>
      </c>
      <c r="N205" s="2">
        <v>8.5</v>
      </c>
      <c r="O205" s="2">
        <v>15.833333333333334</v>
      </c>
      <c r="P205" s="2">
        <v>19.277777777777779</v>
      </c>
      <c r="Q205" s="2">
        <v>11.222222222222221</v>
      </c>
      <c r="R205" s="2">
        <v>6.2777777777777777</v>
      </c>
      <c r="S205" s="2">
        <v>4.333333333333333</v>
      </c>
      <c r="T205" s="2">
        <v>7</v>
      </c>
      <c r="U205" s="2">
        <v>10.777777777777779</v>
      </c>
      <c r="V205" s="16">
        <v>5.4444444444444446</v>
      </c>
      <c r="W205" s="2">
        <v>9</v>
      </c>
      <c r="X205" s="2">
        <v>10.611111111111111</v>
      </c>
      <c r="Y205" s="2">
        <v>9</v>
      </c>
      <c r="Z205" s="2">
        <v>9.0555555555555554</v>
      </c>
      <c r="AA205" s="2">
        <v>6.2777777777777777</v>
      </c>
      <c r="AB205" s="2">
        <v>2.2777777777777777</v>
      </c>
      <c r="AC205" s="2">
        <v>4.5</v>
      </c>
      <c r="AD205" s="2">
        <v>4.5</v>
      </c>
      <c r="AE205" s="2">
        <v>14.611111111111111</v>
      </c>
      <c r="AF205" s="2">
        <v>7.5</v>
      </c>
      <c r="AG205" s="2">
        <v>9.2777777777777786</v>
      </c>
      <c r="AH205" s="2">
        <v>4.2777777777777777</v>
      </c>
      <c r="AI205" s="2">
        <v>15.444444444444445</v>
      </c>
      <c r="AJ205" s="2">
        <v>4.833333333333333</v>
      </c>
      <c r="AK205" s="2">
        <v>9.3333333333333339</v>
      </c>
      <c r="AL205" s="15">
        <v>16.7</v>
      </c>
      <c r="AM205" s="2">
        <v>10.111111111111111</v>
      </c>
      <c r="AN205" s="2">
        <v>13.944444444444445</v>
      </c>
      <c r="AO205" s="2">
        <v>10.5</v>
      </c>
      <c r="AP205" s="2">
        <v>5.7777777777777777</v>
      </c>
      <c r="AQ205" s="2">
        <v>10.611111111111111</v>
      </c>
      <c r="AR205" s="2">
        <v>8.2777777777777786</v>
      </c>
      <c r="AS205" s="15">
        <v>9.1999999999999993</v>
      </c>
      <c r="AU205" s="2">
        <v>4.4444444444444446</v>
      </c>
      <c r="AV205" s="2">
        <v>9.5</v>
      </c>
      <c r="AW205" s="2">
        <v>10.222222222222221</v>
      </c>
      <c r="AY205" s="2">
        <v>6.7222222222222223</v>
      </c>
      <c r="AZ205" s="2">
        <v>4.666666666666667</v>
      </c>
      <c r="BA205" s="2">
        <v>6.6111111111111107</v>
      </c>
    </row>
    <row r="206" spans="1:53">
      <c r="A206" s="8">
        <v>0.70763888888888904</v>
      </c>
      <c r="B206" s="2">
        <v>5.166666666666667</v>
      </c>
      <c r="C206" s="2">
        <v>5.666666666666667</v>
      </c>
      <c r="D206" s="2">
        <v>11.944444444444445</v>
      </c>
      <c r="E206" s="2">
        <v>7.5555555555555554</v>
      </c>
      <c r="F206" s="2">
        <v>5.666666666666667</v>
      </c>
      <c r="G206" s="2">
        <v>16.444444444444443</v>
      </c>
      <c r="J206" s="2">
        <v>9.0555555555555554</v>
      </c>
      <c r="K206" s="2">
        <v>11.388888888888889</v>
      </c>
      <c r="L206" s="2">
        <v>7.7777777777777777</v>
      </c>
      <c r="M206" s="2">
        <v>8</v>
      </c>
      <c r="N206" s="2">
        <v>9.2222222222222214</v>
      </c>
      <c r="O206" s="2">
        <v>15.388888888888889</v>
      </c>
      <c r="P206" s="2">
        <v>19.055555555555557</v>
      </c>
      <c r="Q206" s="2">
        <v>10.666666666666666</v>
      </c>
      <c r="R206" s="2">
        <v>5.833333333333333</v>
      </c>
      <c r="S206" s="2">
        <v>4.2777777777777777</v>
      </c>
      <c r="T206" s="2">
        <v>7.166666666666667</v>
      </c>
      <c r="U206" s="2">
        <v>10.166666666666666</v>
      </c>
      <c r="V206" s="16">
        <v>4.6111111111111107</v>
      </c>
      <c r="W206" s="2">
        <v>8.8333333333333339</v>
      </c>
      <c r="X206" s="2">
        <v>10.722222222222221</v>
      </c>
      <c r="Y206" s="14">
        <v>9.7777777777777786</v>
      </c>
      <c r="Z206" s="2">
        <v>9.0555555555555554</v>
      </c>
      <c r="AA206" s="2">
        <v>6.333333333333333</v>
      </c>
      <c r="AB206" s="2">
        <v>2.2777777777777777</v>
      </c>
      <c r="AC206" s="2">
        <v>4.9444444444444446</v>
      </c>
      <c r="AD206" s="14">
        <v>4.5</v>
      </c>
      <c r="AE206" s="2">
        <v>14.444444444444445</v>
      </c>
      <c r="AF206" s="2">
        <v>7.333333333333333</v>
      </c>
      <c r="AG206" s="14">
        <v>12.222222222222221</v>
      </c>
      <c r="AH206" s="2">
        <v>4.166666666666667</v>
      </c>
      <c r="AI206" s="2">
        <v>16.555555555555557</v>
      </c>
      <c r="AJ206" s="2">
        <v>5.166666666666667</v>
      </c>
      <c r="AK206" s="2">
        <v>9.0555555555555554</v>
      </c>
      <c r="AL206" s="15">
        <v>16.2</v>
      </c>
      <c r="AM206" s="2">
        <v>10</v>
      </c>
      <c r="AN206" s="2">
        <v>14.277777777777779</v>
      </c>
      <c r="AO206" s="2">
        <v>9.5555555555555554</v>
      </c>
      <c r="AP206" s="2">
        <v>5.9444444444444446</v>
      </c>
      <c r="AQ206" s="2">
        <v>10.666666666666666</v>
      </c>
      <c r="AR206" s="2">
        <v>8.3333333333333339</v>
      </c>
      <c r="AS206" s="15">
        <v>9.3000000000000007</v>
      </c>
      <c r="AU206" s="2">
        <v>4.8888888888888893</v>
      </c>
      <c r="AV206" s="2">
        <v>9.3333333333333339</v>
      </c>
      <c r="AW206" s="2">
        <v>10.222222222222221</v>
      </c>
      <c r="AY206" s="2">
        <v>6.7222222222222223</v>
      </c>
      <c r="AZ206" s="2">
        <v>4.166666666666667</v>
      </c>
      <c r="BA206" s="14">
        <v>6.666666666666667</v>
      </c>
    </row>
    <row r="207" spans="1:53">
      <c r="A207" s="8">
        <v>0.71111111111111103</v>
      </c>
      <c r="B207" s="2">
        <v>5.0555555555555554</v>
      </c>
      <c r="C207" s="2">
        <v>5.5555555555555554</v>
      </c>
      <c r="D207" s="2">
        <v>11.611111111111111</v>
      </c>
      <c r="E207" s="2">
        <v>7.5</v>
      </c>
      <c r="F207" s="2">
        <v>5.333333333333333</v>
      </c>
      <c r="G207" s="2">
        <v>16.944444444444443</v>
      </c>
      <c r="J207" s="2">
        <v>9.5555555555555554</v>
      </c>
      <c r="K207" s="2">
        <v>11.166666666666666</v>
      </c>
      <c r="L207" s="2">
        <v>7.7222222222222223</v>
      </c>
      <c r="M207" s="2">
        <v>9</v>
      </c>
      <c r="N207" s="2">
        <v>8.9444444444444446</v>
      </c>
      <c r="O207" s="2">
        <v>15</v>
      </c>
      <c r="P207" s="2">
        <v>18.944444444444443</v>
      </c>
      <c r="Q207" s="2">
        <v>10.277777777777779</v>
      </c>
      <c r="R207" s="2">
        <v>5.7777777777777777</v>
      </c>
      <c r="S207" s="2">
        <v>4.333333333333333</v>
      </c>
      <c r="T207" s="2">
        <v>7.333333333333333</v>
      </c>
      <c r="U207" s="2">
        <v>9.2222222222222214</v>
      </c>
      <c r="V207" s="16">
        <v>4.0555555555555554</v>
      </c>
      <c r="W207" s="2">
        <v>8.6111111111111107</v>
      </c>
      <c r="X207" s="2">
        <v>10.833333333333334</v>
      </c>
      <c r="Y207" s="2">
        <v>11.166666666666666</v>
      </c>
      <c r="Z207" s="2">
        <v>8.8888888888888893</v>
      </c>
      <c r="AA207" s="2">
        <v>6.5</v>
      </c>
      <c r="AB207" s="2">
        <v>2.2777777777777777</v>
      </c>
      <c r="AC207" s="2">
        <v>5.7222222222222223</v>
      </c>
      <c r="AD207" s="2">
        <v>4.3888888888888893</v>
      </c>
      <c r="AE207" s="2">
        <v>14.333333333333334</v>
      </c>
      <c r="AF207" s="2">
        <v>7.2222222222222223</v>
      </c>
      <c r="AG207" s="2">
        <v>15.166666666666666</v>
      </c>
      <c r="AH207" s="2">
        <v>3.9444444444444446</v>
      </c>
      <c r="AI207" s="2">
        <v>18.055555555555557</v>
      </c>
      <c r="AJ207" s="2">
        <v>5.5</v>
      </c>
      <c r="AK207" s="2">
        <v>8.5555555555555554</v>
      </c>
      <c r="AL207" s="15">
        <v>15.6</v>
      </c>
      <c r="AM207" s="2">
        <v>10.166666666666666</v>
      </c>
      <c r="AN207" s="2">
        <v>14.222222222222221</v>
      </c>
      <c r="AO207" s="2">
        <v>8.8888888888888893</v>
      </c>
      <c r="AP207" s="2">
        <v>6.0555555555555554</v>
      </c>
      <c r="AQ207" s="2">
        <v>11.055555555555555</v>
      </c>
      <c r="AR207" s="2">
        <v>8.2777777777777786</v>
      </c>
      <c r="AS207" s="15">
        <v>9.1999999999999993</v>
      </c>
      <c r="AU207" s="2">
        <v>5.1111111111111107</v>
      </c>
      <c r="AV207" s="2">
        <v>9.1111111111111107</v>
      </c>
      <c r="AW207" s="2">
        <v>10.388888888888889</v>
      </c>
      <c r="AY207" s="2">
        <v>6.7222222222222223</v>
      </c>
      <c r="AZ207" s="2">
        <v>4.0555555555555554</v>
      </c>
      <c r="BA207" s="2">
        <v>6.833333333333333</v>
      </c>
    </row>
    <row r="208" spans="1:53">
      <c r="A208" s="8">
        <v>0.71458333333333302</v>
      </c>
      <c r="B208" s="2">
        <v>5.0555555555555554</v>
      </c>
      <c r="C208" s="2">
        <v>5.5555555555555554</v>
      </c>
      <c r="D208" s="2">
        <v>11.555555555555555</v>
      </c>
      <c r="E208" s="2">
        <v>7.3888888888888893</v>
      </c>
      <c r="F208" s="2">
        <v>4.8888888888888893</v>
      </c>
      <c r="G208" s="2">
        <v>17.5</v>
      </c>
      <c r="J208" s="2">
        <v>9.3333333333333339</v>
      </c>
      <c r="K208" s="2">
        <v>10.777777777777779</v>
      </c>
      <c r="L208" s="2">
        <v>7.8888888888888893</v>
      </c>
      <c r="M208" s="2">
        <v>10</v>
      </c>
      <c r="N208" s="2">
        <v>9.5</v>
      </c>
      <c r="P208" s="2">
        <v>18.722222222222221</v>
      </c>
      <c r="Q208" s="2">
        <v>9.6111111111111107</v>
      </c>
      <c r="R208" s="2">
        <v>5.666666666666667</v>
      </c>
      <c r="S208" s="2">
        <v>4.6111111111111107</v>
      </c>
      <c r="T208" s="2">
        <v>7.5555555555555554</v>
      </c>
      <c r="U208" s="2">
        <v>9.8888888888888893</v>
      </c>
      <c r="V208" s="16">
        <v>3.7222222222222223</v>
      </c>
      <c r="W208" s="2">
        <v>8.3888888888888893</v>
      </c>
      <c r="X208" s="2">
        <v>10.888888888888889</v>
      </c>
      <c r="Y208" s="2">
        <v>11.722222222222221</v>
      </c>
      <c r="Z208" s="2">
        <v>8.8888888888888893</v>
      </c>
      <c r="AA208" s="2">
        <v>6.666666666666667</v>
      </c>
      <c r="AB208" s="2">
        <v>2.3333333333333335</v>
      </c>
      <c r="AC208" s="2">
        <v>6.2222222222222223</v>
      </c>
      <c r="AD208" s="2">
        <v>4.2777777777777777</v>
      </c>
      <c r="AE208" s="2">
        <v>13.833333333333334</v>
      </c>
      <c r="AF208" s="2">
        <v>7.6111111111111107</v>
      </c>
      <c r="AG208" s="2">
        <v>16.666666666666668</v>
      </c>
      <c r="AH208" s="2">
        <v>3.7777777777777777</v>
      </c>
      <c r="AI208" s="2">
        <v>19.333333333333332</v>
      </c>
      <c r="AJ208" s="2">
        <v>5.9444444444444446</v>
      </c>
      <c r="AK208" s="2">
        <v>8.5</v>
      </c>
      <c r="AL208" s="15">
        <v>14.8</v>
      </c>
      <c r="AM208" s="2">
        <v>10.388888888888889</v>
      </c>
      <c r="AN208" s="2">
        <v>14</v>
      </c>
      <c r="AO208" s="2">
        <v>8.3888888888888893</v>
      </c>
      <c r="AP208" s="2">
        <v>6.2222222222222223</v>
      </c>
      <c r="AQ208" s="2">
        <v>10.944444444444445</v>
      </c>
      <c r="AR208" s="2">
        <v>8.1111111111111107</v>
      </c>
      <c r="AS208" s="15">
        <v>8.9</v>
      </c>
      <c r="AU208" s="2">
        <v>5.3888888888888893</v>
      </c>
      <c r="AV208" s="2">
        <v>9</v>
      </c>
      <c r="AW208" s="2">
        <v>10.5</v>
      </c>
      <c r="AY208" s="2">
        <v>6.6111111111111107</v>
      </c>
      <c r="AZ208" s="2">
        <v>3.9444444444444446</v>
      </c>
      <c r="BA208" s="2">
        <v>6.8888888888888893</v>
      </c>
    </row>
    <row r="209" spans="1:53">
      <c r="A209" s="8">
        <v>0.718055555555556</v>
      </c>
      <c r="B209" s="2">
        <v>4.9444444444444446</v>
      </c>
      <c r="C209" s="2">
        <v>5.5555555555555554</v>
      </c>
      <c r="D209" s="2">
        <v>11.555555555555555</v>
      </c>
      <c r="E209" s="2">
        <v>7.4444444444444446</v>
      </c>
      <c r="F209" s="2">
        <v>4.5555555555555554</v>
      </c>
      <c r="G209" s="2">
        <v>18.055555555555557</v>
      </c>
      <c r="J209" s="2">
        <v>9.2222222222222214</v>
      </c>
      <c r="K209" s="2">
        <v>10.5</v>
      </c>
      <c r="L209" s="2">
        <v>8.4444444444444446</v>
      </c>
      <c r="M209" s="2">
        <v>10.777777777777779</v>
      </c>
      <c r="N209" s="2">
        <v>9.7222222222222214</v>
      </c>
      <c r="P209" s="2">
        <v>18.166666666666668</v>
      </c>
      <c r="Q209" s="2">
        <v>8.8888888888888893</v>
      </c>
      <c r="R209" s="2">
        <v>5.5</v>
      </c>
      <c r="S209" s="2">
        <v>5.0555555555555554</v>
      </c>
      <c r="T209" s="2">
        <v>7.5555555555555554</v>
      </c>
      <c r="U209" s="2">
        <v>10.444444444444445</v>
      </c>
      <c r="V209" s="16">
        <v>3.6111111111111112</v>
      </c>
      <c r="W209" s="2">
        <v>8.2222222222222214</v>
      </c>
      <c r="X209" s="2">
        <v>10.944444444444445</v>
      </c>
      <c r="Y209" s="2">
        <v>11.777777777777779</v>
      </c>
      <c r="Z209" s="2">
        <v>8.9444444444444446</v>
      </c>
      <c r="AA209" s="2">
        <v>6.666666666666667</v>
      </c>
      <c r="AB209" s="2">
        <v>2.5</v>
      </c>
      <c r="AC209" s="2">
        <v>6.166666666666667</v>
      </c>
      <c r="AD209" s="2">
        <v>4.166666666666667</v>
      </c>
      <c r="AE209" s="2">
        <v>13.388888888888889</v>
      </c>
      <c r="AF209" s="2">
        <v>7.833333333333333</v>
      </c>
      <c r="AG209" s="2">
        <v>17</v>
      </c>
      <c r="AH209" s="2">
        <v>3.7222222222222223</v>
      </c>
      <c r="AI209" s="2">
        <v>19.833333333333332</v>
      </c>
      <c r="AJ209" s="2">
        <v>6.2777777777777777</v>
      </c>
      <c r="AK209" s="2">
        <v>8.7222222222222214</v>
      </c>
      <c r="AL209" s="15">
        <v>15.1</v>
      </c>
      <c r="AM209" s="2">
        <v>10.611111111111111</v>
      </c>
      <c r="AN209" s="2">
        <v>14</v>
      </c>
      <c r="AO209" s="2">
        <v>7.666666666666667</v>
      </c>
      <c r="AP209" s="14">
        <v>6.3888888888888893</v>
      </c>
      <c r="AQ209" s="2">
        <v>10.611111111111111</v>
      </c>
      <c r="AS209" s="15">
        <v>8.6999999999999993</v>
      </c>
      <c r="AU209" s="2">
        <v>5.5555555555555554</v>
      </c>
      <c r="AV209" s="2">
        <v>8.8333333333333339</v>
      </c>
      <c r="AW209" s="2">
        <v>10.555555555555555</v>
      </c>
      <c r="AY209" s="2">
        <v>6.5555555555555554</v>
      </c>
      <c r="AZ209" s="2">
        <v>4</v>
      </c>
      <c r="BA209" s="2">
        <v>6.9444444444444446</v>
      </c>
    </row>
    <row r="210" spans="1:53">
      <c r="A210" s="8">
        <v>0.72152777777777799</v>
      </c>
      <c r="B210" s="2">
        <v>4.833333333333333</v>
      </c>
      <c r="C210" s="2">
        <v>5.5555555555555554</v>
      </c>
      <c r="D210" s="2">
        <v>12.166666666666666</v>
      </c>
      <c r="E210" s="2">
        <v>7.4444444444444446</v>
      </c>
      <c r="F210" s="14">
        <v>4.2777777777777777</v>
      </c>
      <c r="G210" s="2">
        <v>18.277777777777779</v>
      </c>
      <c r="H210" s="2">
        <v>14.833333333333334</v>
      </c>
      <c r="J210" s="2">
        <v>9.7222222222222214</v>
      </c>
      <c r="K210" s="2">
        <v>10.444444444444445</v>
      </c>
      <c r="L210" s="2">
        <v>8.7777777777777786</v>
      </c>
      <c r="M210" s="2">
        <v>11</v>
      </c>
      <c r="N210" s="2">
        <v>10.111111111111111</v>
      </c>
      <c r="O210" s="13"/>
      <c r="P210" s="2">
        <v>17.166666666666668</v>
      </c>
      <c r="Q210" s="2">
        <v>8.4444444444444446</v>
      </c>
      <c r="R210" s="2">
        <v>5.2777777777777777</v>
      </c>
      <c r="S210" s="2">
        <v>5.5</v>
      </c>
      <c r="T210" s="14">
        <v>7.4444444444444446</v>
      </c>
      <c r="U210" s="2">
        <v>11.055555555555555</v>
      </c>
      <c r="V210" s="16">
        <v>3.5555555555555554</v>
      </c>
      <c r="W210" s="2">
        <v>8.2777777777777786</v>
      </c>
      <c r="X210" s="2">
        <v>11.055555555555555</v>
      </c>
      <c r="Y210" s="2">
        <v>11.444444444444445</v>
      </c>
      <c r="Z210" s="2">
        <v>8.8888888888888893</v>
      </c>
      <c r="AA210" s="2">
        <v>6.666666666666667</v>
      </c>
      <c r="AB210" s="2">
        <v>2.8333333333333335</v>
      </c>
      <c r="AC210" s="2">
        <v>5.7777777777777777</v>
      </c>
      <c r="AD210" s="2">
        <v>4.1111111111111107</v>
      </c>
      <c r="AE210" s="2">
        <v>13</v>
      </c>
      <c r="AF210" s="2">
        <v>8.2777777777777786</v>
      </c>
      <c r="AG210" s="2">
        <v>16.944444444444443</v>
      </c>
      <c r="AH210" s="2">
        <v>3.8888888888888888</v>
      </c>
      <c r="AI210" s="2">
        <v>20.388888888888889</v>
      </c>
      <c r="AJ210" s="2">
        <v>6.2222222222222223</v>
      </c>
      <c r="AK210" s="2">
        <v>9</v>
      </c>
      <c r="AL210" s="15">
        <v>14.8</v>
      </c>
      <c r="AM210" s="2">
        <v>10.833333333333334</v>
      </c>
      <c r="AN210" s="2">
        <v>14.222222222222221</v>
      </c>
      <c r="AO210" s="2">
        <v>7.1111111111111107</v>
      </c>
      <c r="AP210" s="2">
        <v>6.4444444444444446</v>
      </c>
      <c r="AQ210" s="2">
        <v>10.277777777777779</v>
      </c>
      <c r="AS210" s="15">
        <v>8.5</v>
      </c>
      <c r="AU210" s="2">
        <v>5.7222222222222223</v>
      </c>
      <c r="AV210" s="2">
        <v>8.6666666666666661</v>
      </c>
      <c r="AW210" s="2">
        <v>10.722222222222221</v>
      </c>
      <c r="AY210" s="2">
        <v>6.5</v>
      </c>
      <c r="AZ210" s="2">
        <v>4.333333333333333</v>
      </c>
      <c r="BA210" s="2">
        <v>6.9444444444444446</v>
      </c>
    </row>
    <row r="211" spans="1:53">
      <c r="A211" s="8">
        <v>0.72499999999999998</v>
      </c>
      <c r="B211" s="2">
        <v>4.7777777777777777</v>
      </c>
      <c r="C211" s="2">
        <v>5.666666666666667</v>
      </c>
      <c r="D211" s="2">
        <v>12.666666666666666</v>
      </c>
      <c r="E211" s="2">
        <v>7.5</v>
      </c>
      <c r="F211" s="2">
        <v>4.0555555555555554</v>
      </c>
      <c r="G211" s="2">
        <v>18.111111111111111</v>
      </c>
      <c r="H211" s="2">
        <v>14.666666666666666</v>
      </c>
      <c r="J211" s="2">
        <v>10.055555555555555</v>
      </c>
      <c r="K211" s="2">
        <v>10.555555555555555</v>
      </c>
      <c r="L211" s="2">
        <v>9.1111111111111107</v>
      </c>
      <c r="M211" s="2">
        <v>10.833333333333334</v>
      </c>
      <c r="N211" s="14">
        <v>10.388888888888889</v>
      </c>
      <c r="P211" s="2">
        <v>16.166666666666668</v>
      </c>
      <c r="Q211" s="14">
        <v>7.7777777777777777</v>
      </c>
      <c r="R211" s="2">
        <v>5.1111111111111107</v>
      </c>
      <c r="S211" s="2">
        <v>5.8888888888888893</v>
      </c>
      <c r="T211" s="2">
        <v>7.3888888888888893</v>
      </c>
      <c r="U211" s="2">
        <v>11.333333333333334</v>
      </c>
      <c r="V211" s="16">
        <v>3.6111111111111112</v>
      </c>
      <c r="W211" s="2">
        <v>8.1111111111111107</v>
      </c>
      <c r="X211" s="2">
        <v>10.722222222222221</v>
      </c>
      <c r="Y211" s="2">
        <v>11.111111111111111</v>
      </c>
      <c r="Z211" s="2">
        <v>8.9444444444444446</v>
      </c>
      <c r="AA211" s="2">
        <v>6.5555555555555554</v>
      </c>
      <c r="AB211" s="2">
        <v>3.5</v>
      </c>
      <c r="AC211" s="2">
        <v>5.2222222222222223</v>
      </c>
      <c r="AD211" s="2">
        <v>4.1111111111111107</v>
      </c>
      <c r="AE211" s="2">
        <v>12.5</v>
      </c>
      <c r="AF211" s="2">
        <v>8.5555555555555554</v>
      </c>
      <c r="AG211" s="2">
        <v>17.222222222222221</v>
      </c>
      <c r="AH211" s="2">
        <v>4.166666666666667</v>
      </c>
      <c r="AI211" s="2">
        <v>21.277777777777779</v>
      </c>
      <c r="AJ211" s="2">
        <v>6.0555555555555554</v>
      </c>
      <c r="AK211" s="2">
        <v>9.3333333333333339</v>
      </c>
      <c r="AL211" s="15">
        <v>14.4</v>
      </c>
      <c r="AM211" s="2">
        <v>10.944444444444445</v>
      </c>
      <c r="AN211" s="2">
        <v>14.222222222222221</v>
      </c>
      <c r="AO211" s="2">
        <v>6.4444444444444446</v>
      </c>
      <c r="AP211" s="2">
        <v>6.4444444444444446</v>
      </c>
      <c r="AQ211" s="2">
        <v>10</v>
      </c>
      <c r="AS211" s="15">
        <v>8.4</v>
      </c>
      <c r="AU211" s="2">
        <v>5.8888888888888893</v>
      </c>
      <c r="AV211" s="2">
        <v>8.3888888888888893</v>
      </c>
      <c r="AW211" s="2">
        <v>10.888888888888889</v>
      </c>
      <c r="AY211" s="2">
        <v>6.3888888888888893</v>
      </c>
      <c r="AZ211" s="2">
        <v>4.333333333333333</v>
      </c>
      <c r="BA211" s="2">
        <v>7.1111111111111107</v>
      </c>
    </row>
    <row r="212" spans="1:53">
      <c r="A212" s="8">
        <v>0.72847222222222197</v>
      </c>
      <c r="B212" s="2">
        <v>4.7222222222222223</v>
      </c>
      <c r="C212" s="2">
        <v>5.8888888888888893</v>
      </c>
      <c r="D212" s="2">
        <v>12.333333333333334</v>
      </c>
      <c r="E212" s="2">
        <v>7.3888888888888893</v>
      </c>
      <c r="F212" s="2">
        <v>3.8333333333333335</v>
      </c>
      <c r="G212" s="2">
        <v>17.277777777777779</v>
      </c>
      <c r="H212" s="2">
        <v>14.944444444444445</v>
      </c>
      <c r="J212" s="2">
        <v>9.9444444444444446</v>
      </c>
      <c r="K212" s="2">
        <v>10.5</v>
      </c>
      <c r="L212" s="2">
        <v>9.7222222222222214</v>
      </c>
      <c r="M212" s="2">
        <v>10.944444444444445</v>
      </c>
      <c r="N212" s="2">
        <v>10.722222222222221</v>
      </c>
      <c r="P212" s="2">
        <v>15.333333333333334</v>
      </c>
      <c r="Q212" s="2">
        <v>7.2777777777777777</v>
      </c>
      <c r="R212" s="2">
        <v>5</v>
      </c>
      <c r="S212" s="2">
        <v>6</v>
      </c>
      <c r="T212" s="2">
        <v>7.666666666666667</v>
      </c>
      <c r="U212" s="2">
        <v>10.777777777777779</v>
      </c>
      <c r="V212" s="16">
        <v>3.7777777777777777</v>
      </c>
      <c r="W212" s="2">
        <v>8.2777777777777786</v>
      </c>
      <c r="X212" s="2">
        <v>10.166666666666666</v>
      </c>
      <c r="Y212" s="2">
        <v>10.944444444444445</v>
      </c>
      <c r="Z212" s="2">
        <v>8.6666666666666661</v>
      </c>
      <c r="AA212" s="14">
        <v>6.5</v>
      </c>
      <c r="AB212" s="2">
        <v>4.2777777777777777</v>
      </c>
      <c r="AC212" s="2">
        <v>5.0555555555555554</v>
      </c>
      <c r="AD212" s="2">
        <v>4.166666666666667</v>
      </c>
      <c r="AE212" s="2">
        <v>12</v>
      </c>
      <c r="AF212" s="2">
        <v>8.2222222222222214</v>
      </c>
      <c r="AG212" s="2">
        <v>16.722222222222221</v>
      </c>
      <c r="AH212" s="14">
        <v>4.0555555555555554</v>
      </c>
      <c r="AI212" s="2">
        <v>22.166666666666668</v>
      </c>
      <c r="AJ212" s="2">
        <v>6.1111111111111107</v>
      </c>
      <c r="AK212" s="2">
        <v>9.7777777777777786</v>
      </c>
      <c r="AL212" s="15">
        <v>13.8</v>
      </c>
      <c r="AM212" s="2">
        <v>10.611111111111111</v>
      </c>
      <c r="AN212" s="2">
        <v>14.388888888888889</v>
      </c>
      <c r="AO212" s="2">
        <v>6.0555555555555554</v>
      </c>
      <c r="AP212" s="2">
        <v>6.5555555555555554</v>
      </c>
      <c r="AQ212" s="14">
        <v>9.9444444444444446</v>
      </c>
      <c r="AS212" s="15">
        <v>8.6999999999999993</v>
      </c>
      <c r="AU212" s="14">
        <v>6.2222222222222223</v>
      </c>
      <c r="AV212" s="2">
        <v>8.2222222222222214</v>
      </c>
      <c r="AW212" s="2">
        <v>11</v>
      </c>
      <c r="AY212" s="2">
        <v>6.2777777777777777</v>
      </c>
      <c r="AZ212" s="2">
        <v>4.2777777777777777</v>
      </c>
      <c r="BA212" s="2">
        <v>7.2777777777777777</v>
      </c>
    </row>
    <row r="213" spans="1:53">
      <c r="A213" s="8">
        <v>0.73194444444444495</v>
      </c>
      <c r="B213" s="2">
        <v>4.833333333333333</v>
      </c>
      <c r="C213" s="2">
        <v>5.9444444444444446</v>
      </c>
      <c r="D213" s="2">
        <v>11.944444444444445</v>
      </c>
      <c r="E213" s="2">
        <v>7.333333333333333</v>
      </c>
      <c r="F213" s="2">
        <v>3.7222222222222223</v>
      </c>
      <c r="G213" s="2">
        <v>16.833333333333332</v>
      </c>
      <c r="H213" s="2">
        <v>15</v>
      </c>
      <c r="J213" s="2">
        <v>10.388888888888889</v>
      </c>
      <c r="K213" s="2">
        <v>10.388888888888889</v>
      </c>
      <c r="L213" s="2">
        <v>10.444444444444445</v>
      </c>
      <c r="M213" s="2">
        <v>11.388888888888889</v>
      </c>
      <c r="N213" s="2">
        <v>11.055555555555555</v>
      </c>
      <c r="P213" s="2">
        <v>14.833333333333334</v>
      </c>
      <c r="Q213" s="2">
        <v>6.666666666666667</v>
      </c>
      <c r="R213" s="2">
        <v>4.833333333333333</v>
      </c>
      <c r="S213" s="2">
        <v>5.8888888888888893</v>
      </c>
      <c r="T213" s="2">
        <v>7.8888888888888893</v>
      </c>
      <c r="U213" s="2">
        <v>10.5</v>
      </c>
      <c r="V213" s="16">
        <v>4</v>
      </c>
      <c r="W213" s="2">
        <v>8.6666666666666661</v>
      </c>
      <c r="X213" s="2">
        <v>10</v>
      </c>
      <c r="Y213" s="2">
        <v>10.833333333333334</v>
      </c>
      <c r="Z213" s="2">
        <v>8.2222222222222214</v>
      </c>
      <c r="AA213" s="2">
        <v>6.4444444444444446</v>
      </c>
      <c r="AB213" s="2">
        <v>5.0555555555555554</v>
      </c>
      <c r="AC213" s="2">
        <v>4.7777777777777777</v>
      </c>
      <c r="AD213" s="2">
        <v>4.4444444444444446</v>
      </c>
      <c r="AE213" s="2">
        <v>11.5</v>
      </c>
      <c r="AF213" s="2">
        <v>7.833333333333333</v>
      </c>
      <c r="AG213" s="2">
        <v>17.333333333333332</v>
      </c>
      <c r="AH213" s="2">
        <v>4.166666666666667</v>
      </c>
      <c r="AI213" s="2">
        <v>22.222222222222221</v>
      </c>
      <c r="AJ213" s="2">
        <v>5.7777777777777777</v>
      </c>
      <c r="AK213" s="2">
        <v>9.5555555555555554</v>
      </c>
      <c r="AL213" s="15">
        <v>13.3</v>
      </c>
      <c r="AM213" s="2">
        <v>10.111111111111111</v>
      </c>
      <c r="AN213" s="2">
        <v>14.5</v>
      </c>
      <c r="AO213" s="2">
        <v>5.5555555555555554</v>
      </c>
      <c r="AP213" s="2">
        <v>6.666666666666667</v>
      </c>
      <c r="AQ213" s="2">
        <v>9.8333333333333339</v>
      </c>
      <c r="AS213" s="15">
        <v>9.1999999999999993</v>
      </c>
      <c r="AU213" s="2">
        <v>6.666666666666667</v>
      </c>
      <c r="AV213" s="2">
        <v>8.1666666666666661</v>
      </c>
      <c r="AW213" s="2">
        <v>10.833333333333334</v>
      </c>
      <c r="AZ213" s="2">
        <v>3.8888888888888888</v>
      </c>
      <c r="BA213" s="2">
        <v>7.5</v>
      </c>
    </row>
    <row r="214" spans="1:53">
      <c r="A214" s="8">
        <v>0.73541666666666705</v>
      </c>
      <c r="B214" s="2">
        <v>4.8888888888888893</v>
      </c>
      <c r="C214" s="2">
        <v>5.7222222222222223</v>
      </c>
      <c r="D214" s="2">
        <v>11.777777777777779</v>
      </c>
      <c r="E214" s="2">
        <v>7.5</v>
      </c>
      <c r="F214" s="2">
        <v>3.6111111111111112</v>
      </c>
      <c r="G214" s="2">
        <v>16.055555555555557</v>
      </c>
      <c r="H214" s="2">
        <v>14.666666666666666</v>
      </c>
      <c r="J214" s="2">
        <v>10.944444444444445</v>
      </c>
      <c r="K214" s="2">
        <v>10.055555555555555</v>
      </c>
      <c r="L214" s="2">
        <v>10.888888888888889</v>
      </c>
      <c r="M214" s="2">
        <v>11.666666666666666</v>
      </c>
      <c r="N214" s="2">
        <v>11.722222222222221</v>
      </c>
      <c r="P214" s="2">
        <v>14.611111111111111</v>
      </c>
      <c r="Q214" s="2">
        <v>6.2777777777777777</v>
      </c>
      <c r="R214" s="2">
        <v>4.3888888888888893</v>
      </c>
      <c r="S214" s="2">
        <v>5.7777777777777777</v>
      </c>
      <c r="T214" s="2">
        <v>8.1111111111111107</v>
      </c>
      <c r="U214" s="2">
        <v>10.111111111111111</v>
      </c>
      <c r="V214" s="16">
        <v>4.0555555555555554</v>
      </c>
      <c r="W214" s="2">
        <v>8.8333333333333339</v>
      </c>
      <c r="X214" s="2">
        <v>10</v>
      </c>
      <c r="Y214" s="2">
        <v>10.888888888888889</v>
      </c>
      <c r="Z214" s="2">
        <v>8.2222222222222214</v>
      </c>
      <c r="AA214" s="2">
        <v>6.3888888888888893</v>
      </c>
      <c r="AB214" s="2">
        <v>5.7777777777777777</v>
      </c>
      <c r="AC214" s="2">
        <v>4.333333333333333</v>
      </c>
      <c r="AD214" s="2">
        <v>4.833333333333333</v>
      </c>
      <c r="AE214" s="2">
        <v>11.166666666666666</v>
      </c>
      <c r="AF214" s="2">
        <v>7.7777777777777777</v>
      </c>
      <c r="AG214" s="2">
        <v>19.388888888888889</v>
      </c>
      <c r="AH214" s="2">
        <v>4.4444444444444446</v>
      </c>
      <c r="AI214" s="2">
        <v>22.222222222222221</v>
      </c>
      <c r="AJ214" s="2">
        <v>5.5555555555555554</v>
      </c>
      <c r="AK214" s="2">
        <v>9.5555555555555554</v>
      </c>
      <c r="AL214" s="15">
        <v>12.7</v>
      </c>
      <c r="AM214" s="2">
        <v>9.8333333333333339</v>
      </c>
      <c r="AN214" s="2">
        <v>14.555555555555555</v>
      </c>
      <c r="AO214" s="2">
        <v>4.9444444444444446</v>
      </c>
      <c r="AP214" s="2">
        <v>6.7222222222222223</v>
      </c>
      <c r="AQ214" s="2">
        <v>9.4444444444444446</v>
      </c>
      <c r="AU214" s="2">
        <v>7.2222222222222223</v>
      </c>
      <c r="AV214" s="2">
        <v>8.2222222222222214</v>
      </c>
      <c r="AW214" s="2">
        <v>10.777777777777779</v>
      </c>
      <c r="AZ214" s="2">
        <v>3.9444444444444446</v>
      </c>
      <c r="BA214" s="2">
        <v>7.7777777777777777</v>
      </c>
    </row>
    <row r="215" spans="1:53">
      <c r="A215" s="8">
        <v>0.73888888888888904</v>
      </c>
      <c r="B215" s="2">
        <v>4.8888888888888893</v>
      </c>
      <c r="C215" s="2">
        <v>5.6111111111111107</v>
      </c>
      <c r="D215" s="2">
        <v>11.666666666666666</v>
      </c>
      <c r="E215" s="2">
        <v>7.5</v>
      </c>
      <c r="F215" s="2">
        <v>3.8888888888888888</v>
      </c>
      <c r="G215" s="2">
        <v>15.833333333333334</v>
      </c>
      <c r="H215" s="2">
        <v>16.111111111111111</v>
      </c>
      <c r="J215" s="2">
        <v>10.555555555555555</v>
      </c>
      <c r="K215" s="2">
        <v>9.7222222222222214</v>
      </c>
      <c r="L215" s="2">
        <v>10.666666666666666</v>
      </c>
      <c r="M215" s="2">
        <v>11.777777777777779</v>
      </c>
      <c r="N215" s="2">
        <v>11.888888888888889</v>
      </c>
      <c r="P215" s="2">
        <v>14.5</v>
      </c>
      <c r="Q215" s="2">
        <v>6</v>
      </c>
      <c r="R215" s="2">
        <v>4.2777777777777777</v>
      </c>
      <c r="S215" s="2">
        <v>5.666666666666667</v>
      </c>
      <c r="T215" s="2">
        <v>8.6666666666666661</v>
      </c>
      <c r="U215" s="2">
        <v>10</v>
      </c>
      <c r="V215" s="16">
        <v>4.1111111111111107</v>
      </c>
      <c r="W215" s="2">
        <v>8.6666666666666661</v>
      </c>
      <c r="X215" s="14">
        <v>9.9444444444444446</v>
      </c>
      <c r="Y215" s="2">
        <v>11.111111111111111</v>
      </c>
      <c r="Z215" s="2">
        <v>7.9444444444444446</v>
      </c>
      <c r="AA215" s="2">
        <v>6.5</v>
      </c>
      <c r="AB215" s="2">
        <v>6.2777777777777777</v>
      </c>
      <c r="AC215" s="2">
        <v>4.0555555555555554</v>
      </c>
      <c r="AD215" s="2">
        <v>5.0555555555555554</v>
      </c>
      <c r="AE215" s="2">
        <v>10.777777777777779</v>
      </c>
      <c r="AF215" s="2">
        <v>7.7222222222222223</v>
      </c>
      <c r="AG215" s="2">
        <v>19.833333333333332</v>
      </c>
      <c r="AH215" s="2">
        <v>4.666666666666667</v>
      </c>
      <c r="AI215" s="2">
        <v>22.222222222222221</v>
      </c>
      <c r="AJ215" s="2">
        <v>5.333333333333333</v>
      </c>
      <c r="AK215" s="2">
        <v>10.611111111111111</v>
      </c>
      <c r="AL215" s="15">
        <v>12.2</v>
      </c>
      <c r="AM215" s="2">
        <v>9.6111111111111107</v>
      </c>
      <c r="AN215" s="2">
        <v>14.333333333333334</v>
      </c>
      <c r="AO215" s="2">
        <v>4.7222222222222223</v>
      </c>
      <c r="AP215" s="2">
        <v>6.7222222222222223</v>
      </c>
      <c r="AQ215" s="2">
        <v>9.5</v>
      </c>
      <c r="AU215" s="2">
        <v>7.7222222222222223</v>
      </c>
      <c r="AV215" s="2">
        <v>8.1111111111111107</v>
      </c>
      <c r="AW215" s="2">
        <v>10.611111111111111</v>
      </c>
      <c r="AZ215" s="2">
        <v>4.166666666666667</v>
      </c>
      <c r="BA215" s="2">
        <v>8</v>
      </c>
    </row>
    <row r="216" spans="1:53">
      <c r="A216" s="8">
        <v>0.74236111111111103</v>
      </c>
      <c r="B216" s="2">
        <v>4.833333333333333</v>
      </c>
      <c r="C216" s="2">
        <v>5.666666666666667</v>
      </c>
      <c r="D216" s="2">
        <v>11.611111111111111</v>
      </c>
      <c r="E216" s="2">
        <v>7.333333333333333</v>
      </c>
      <c r="F216" s="2">
        <v>4.166666666666667</v>
      </c>
      <c r="G216" s="2">
        <v>16.111111111111111</v>
      </c>
      <c r="H216" s="2">
        <v>16.055555555555557</v>
      </c>
      <c r="J216" s="2">
        <v>10.222222222222221</v>
      </c>
      <c r="K216" s="2">
        <v>9.5</v>
      </c>
      <c r="L216" s="2">
        <v>11.055555555555555</v>
      </c>
      <c r="M216" s="2">
        <v>11.944444444444445</v>
      </c>
      <c r="N216" s="2">
        <v>11.888888888888889</v>
      </c>
      <c r="P216" s="2">
        <v>14.333333333333334</v>
      </c>
      <c r="Q216" s="2">
        <v>5.833333333333333</v>
      </c>
      <c r="R216" s="2">
        <v>4.1111111111111107</v>
      </c>
      <c r="S216" s="2">
        <v>5.5</v>
      </c>
      <c r="T216" s="2">
        <v>9.1666666666666661</v>
      </c>
      <c r="U216" s="2">
        <v>10.444444444444445</v>
      </c>
      <c r="W216" s="2">
        <v>8.6666666666666661</v>
      </c>
      <c r="X216" s="2">
        <v>9.6666666666666661</v>
      </c>
      <c r="Y216" s="2">
        <v>11.388888888888889</v>
      </c>
      <c r="Z216" s="2">
        <v>7.7777777777777777</v>
      </c>
      <c r="AA216" s="2">
        <v>6.4444444444444446</v>
      </c>
      <c r="AB216" s="2">
        <v>6.5555555555555554</v>
      </c>
      <c r="AC216" s="2">
        <v>3.8333333333333335</v>
      </c>
      <c r="AD216" s="2">
        <v>5.166666666666667</v>
      </c>
      <c r="AE216" s="2">
        <v>10.611111111111111</v>
      </c>
      <c r="AF216" s="2">
        <v>7.5555555555555554</v>
      </c>
      <c r="AG216" s="2">
        <v>20.166666666666668</v>
      </c>
      <c r="AH216" s="2">
        <v>4.9444444444444446</v>
      </c>
      <c r="AI216" s="2">
        <v>22.222222222222221</v>
      </c>
      <c r="AJ216" s="2">
        <v>5.1111111111111107</v>
      </c>
      <c r="AK216" s="2">
        <v>10.444444444444445</v>
      </c>
      <c r="AL216" s="15">
        <v>11.7</v>
      </c>
      <c r="AM216" s="2">
        <v>9.3888888888888893</v>
      </c>
      <c r="AN216" s="2">
        <v>14.444444444444445</v>
      </c>
      <c r="AO216" s="2">
        <v>4.5555555555555554</v>
      </c>
      <c r="AP216" s="2">
        <v>6.833333333333333</v>
      </c>
      <c r="AQ216" s="2">
        <v>9.5555555555555554</v>
      </c>
      <c r="AU216" s="2">
        <v>8.3333333333333339</v>
      </c>
      <c r="AV216" s="2">
        <v>7.8888888888888893</v>
      </c>
      <c r="AW216" s="2">
        <v>10.555555555555555</v>
      </c>
      <c r="AZ216" s="2">
        <v>4.2777777777777777</v>
      </c>
      <c r="BA216" s="2">
        <v>8.1111111111111107</v>
      </c>
    </row>
    <row r="217" spans="1:53">
      <c r="A217" s="8">
        <v>0.74583333333333302</v>
      </c>
      <c r="B217" s="2">
        <v>4.8888888888888893</v>
      </c>
      <c r="C217" s="2">
        <v>5.666666666666667</v>
      </c>
      <c r="D217" s="2">
        <v>11.444444444444445</v>
      </c>
      <c r="E217" s="2">
        <v>7.2222222222222223</v>
      </c>
      <c r="F217" s="2">
        <v>4.7777777777777777</v>
      </c>
      <c r="G217" s="2">
        <v>16.666666666666668</v>
      </c>
      <c r="H217" s="2">
        <v>16.388888888888889</v>
      </c>
      <c r="J217" s="2">
        <v>10.222222222222221</v>
      </c>
      <c r="K217" s="2">
        <v>9.2777777777777786</v>
      </c>
      <c r="L217" s="2">
        <v>11</v>
      </c>
      <c r="M217" s="2">
        <v>12.166666666666666</v>
      </c>
      <c r="N217" s="2">
        <v>11.833333333333334</v>
      </c>
      <c r="P217" s="2">
        <v>13.944444444444445</v>
      </c>
      <c r="Q217" s="2">
        <v>5.7777777777777777</v>
      </c>
      <c r="R217" s="2">
        <v>3.9444444444444446</v>
      </c>
      <c r="S217" s="2">
        <v>5.1111111111111107</v>
      </c>
      <c r="T217" s="2">
        <v>9.6666666666666661</v>
      </c>
      <c r="U217" s="2">
        <v>11.111111111111111</v>
      </c>
      <c r="W217" s="2">
        <v>8.8888888888888893</v>
      </c>
      <c r="X217" s="2">
        <v>9.6111111111111107</v>
      </c>
      <c r="Y217" s="2">
        <v>12.944444444444445</v>
      </c>
      <c r="Z217" s="2">
        <v>7.9444444444444446</v>
      </c>
      <c r="AA217" s="2">
        <v>6.5555555555555554</v>
      </c>
      <c r="AB217" s="2">
        <v>6.6111111111111107</v>
      </c>
      <c r="AC217" s="2">
        <v>3.7777777777777777</v>
      </c>
      <c r="AD217" s="2">
        <v>5.3888888888888893</v>
      </c>
      <c r="AE217" s="2">
        <v>10.388888888888889</v>
      </c>
      <c r="AF217" s="2">
        <v>7.2222222222222223</v>
      </c>
      <c r="AG217" s="2">
        <v>20.222222222222221</v>
      </c>
      <c r="AH217" s="2">
        <v>5.5</v>
      </c>
      <c r="AI217" s="2">
        <v>22.222222222222221</v>
      </c>
      <c r="AJ217" s="2">
        <v>5</v>
      </c>
      <c r="AK217" s="2">
        <v>10.388888888888889</v>
      </c>
      <c r="AL217" s="15">
        <v>11.2</v>
      </c>
      <c r="AM217" s="2">
        <v>9</v>
      </c>
      <c r="AN217" s="2">
        <v>14.222222222222221</v>
      </c>
      <c r="AO217" s="2">
        <v>4.6111111111111107</v>
      </c>
      <c r="AP217" s="2">
        <v>7</v>
      </c>
      <c r="AQ217" s="2">
        <v>9.6111111111111107</v>
      </c>
      <c r="AU217" s="2">
        <v>8.8888888888888893</v>
      </c>
      <c r="AV217" s="2">
        <v>7.666666666666667</v>
      </c>
      <c r="AW217" s="2">
        <v>10.277777777777779</v>
      </c>
      <c r="AZ217" s="2">
        <v>4.333333333333333</v>
      </c>
      <c r="BA217" s="2">
        <v>8.3888888888888893</v>
      </c>
    </row>
    <row r="218" spans="1:53">
      <c r="A218" s="8">
        <v>0.749305555555556</v>
      </c>
      <c r="B218" s="2">
        <v>5.1111111111111107</v>
      </c>
      <c r="C218" s="2">
        <v>5.6111111111111107</v>
      </c>
      <c r="D218" s="2">
        <v>11.222222222222221</v>
      </c>
      <c r="E218" s="2">
        <v>7.2222222222222223</v>
      </c>
      <c r="F218" s="2">
        <v>5.5555555555555554</v>
      </c>
      <c r="G218" s="2">
        <v>17.222222222222221</v>
      </c>
      <c r="H218" s="2">
        <v>16.5</v>
      </c>
      <c r="J218" s="2">
        <v>10</v>
      </c>
      <c r="L218" s="2">
        <v>10.888888888888889</v>
      </c>
      <c r="M218" s="2">
        <v>12.222222222222221</v>
      </c>
      <c r="N218" s="2">
        <v>11.777777777777779</v>
      </c>
      <c r="P218" s="2">
        <v>13.444444444444445</v>
      </c>
      <c r="R218" s="2">
        <v>3.8333333333333335</v>
      </c>
      <c r="T218" s="2">
        <v>10.111111111111111</v>
      </c>
      <c r="U218" s="2">
        <v>11.555555555555555</v>
      </c>
      <c r="W218" s="2">
        <v>8.9444444444444446</v>
      </c>
      <c r="X218" s="2">
        <v>9.8333333333333339</v>
      </c>
      <c r="Y218" s="2">
        <v>13.444444444444445</v>
      </c>
      <c r="Z218" s="2">
        <v>8</v>
      </c>
      <c r="AA218" s="2">
        <v>6.9444444444444446</v>
      </c>
      <c r="AB218" s="2">
        <v>6.6111111111111107</v>
      </c>
      <c r="AC218" s="2">
        <v>3.8888888888888888</v>
      </c>
      <c r="AD218" s="2">
        <v>5.666666666666667</v>
      </c>
      <c r="AE218" s="2">
        <v>10.111111111111111</v>
      </c>
      <c r="AF218" s="2">
        <v>6.8888888888888893</v>
      </c>
      <c r="AG218" s="2">
        <v>19.777777777777779</v>
      </c>
      <c r="AH218" s="2">
        <v>5.3888888888888893</v>
      </c>
      <c r="AI218" s="2">
        <v>22.222222222222221</v>
      </c>
      <c r="AJ218" s="2">
        <v>5.0555555555555554</v>
      </c>
      <c r="AK218" s="2">
        <v>10.555555555555555</v>
      </c>
      <c r="AL218" s="22">
        <v>10.7</v>
      </c>
      <c r="AM218" s="2">
        <v>8.3888888888888893</v>
      </c>
      <c r="AN218" s="2">
        <v>13.5</v>
      </c>
      <c r="AO218" s="2">
        <v>5</v>
      </c>
      <c r="AP218" s="2">
        <v>7.1111111111111107</v>
      </c>
      <c r="AQ218" s="2">
        <v>9.8333333333333339</v>
      </c>
      <c r="AU218" s="2">
        <v>9.3888888888888893</v>
      </c>
      <c r="AV218" s="14">
        <v>7.4444444444444446</v>
      </c>
      <c r="AW218" s="18">
        <v>10</v>
      </c>
      <c r="AX218" s="2">
        <v>9.1111111111111107</v>
      </c>
      <c r="AZ218" s="2">
        <v>4.5555555555555554</v>
      </c>
      <c r="BA218" s="2">
        <v>8.7222222222222214</v>
      </c>
    </row>
    <row r="219" spans="1:53">
      <c r="A219" s="8">
        <v>0.75277777777777799</v>
      </c>
      <c r="B219" s="14">
        <v>5.1111111111111107</v>
      </c>
      <c r="C219" s="2">
        <v>5.6111111111111107</v>
      </c>
      <c r="D219" s="2">
        <v>10.888888888888889</v>
      </c>
      <c r="E219" s="2">
        <v>7.2222222222222223</v>
      </c>
      <c r="F219" s="14">
        <v>6.0555555555555554</v>
      </c>
      <c r="G219" s="2">
        <v>17.444444444444443</v>
      </c>
      <c r="H219" s="2">
        <v>17.166666666666668</v>
      </c>
      <c r="J219" s="2">
        <v>10.222222222222221</v>
      </c>
      <c r="L219" s="2">
        <v>10.5</v>
      </c>
      <c r="M219" s="2">
        <v>12.222222222222221</v>
      </c>
      <c r="N219" s="2">
        <v>11.611111111111111</v>
      </c>
      <c r="P219" s="2">
        <v>13.333333333333334</v>
      </c>
      <c r="R219" s="2">
        <v>3.8888888888888888</v>
      </c>
      <c r="T219" s="2">
        <v>10.5</v>
      </c>
      <c r="U219" s="2">
        <v>11.777777777777779</v>
      </c>
      <c r="W219" s="14">
        <v>8.7777777777777786</v>
      </c>
      <c r="X219" s="2">
        <v>10.277777777777779</v>
      </c>
      <c r="Y219" s="2">
        <v>13.888888888888889</v>
      </c>
      <c r="Z219" s="2">
        <v>8</v>
      </c>
      <c r="AA219" s="2">
        <v>7.5555555555555554</v>
      </c>
      <c r="AB219" s="2">
        <v>6.666666666666667</v>
      </c>
      <c r="AC219" s="2">
        <v>3.9444444444444446</v>
      </c>
      <c r="AD219" s="2">
        <v>5.9444444444444446</v>
      </c>
      <c r="AE219" s="2">
        <v>9.7777777777777786</v>
      </c>
      <c r="AF219" s="2">
        <v>6.5555555555555554</v>
      </c>
      <c r="AG219" s="2">
        <v>18.333333333333332</v>
      </c>
      <c r="AH219" s="2">
        <v>5.666666666666667</v>
      </c>
      <c r="AI219" s="2">
        <v>22.222222222222221</v>
      </c>
      <c r="AJ219" s="2">
        <v>5.166666666666667</v>
      </c>
      <c r="AK219" s="2">
        <v>10.888888888888889</v>
      </c>
      <c r="AM219" s="2">
        <v>8.1666666666666661</v>
      </c>
      <c r="AN219" s="2">
        <v>13</v>
      </c>
      <c r="AO219" s="2">
        <v>5.2777777777777777</v>
      </c>
      <c r="AP219" s="2">
        <v>7.2222222222222223</v>
      </c>
      <c r="AQ219" s="2">
        <v>10.166666666666666</v>
      </c>
      <c r="AR219" s="2">
        <v>8.2777777777777786</v>
      </c>
      <c r="AU219" s="2">
        <v>10</v>
      </c>
      <c r="AV219" s="2">
        <v>7.2222222222222223</v>
      </c>
      <c r="AW219" s="2">
        <v>9.9444444444444446</v>
      </c>
      <c r="AX219" s="2">
        <v>9.1111111111111107</v>
      </c>
      <c r="AZ219" s="2">
        <v>4.7777777777777777</v>
      </c>
      <c r="BA219" s="2">
        <v>9</v>
      </c>
    </row>
    <row r="220" spans="1:53">
      <c r="A220" s="8">
        <v>0.75624999999999998</v>
      </c>
      <c r="B220" s="2">
        <v>4.9444444444444446</v>
      </c>
      <c r="C220" s="2">
        <v>5.7222222222222223</v>
      </c>
      <c r="D220" s="2">
        <v>10.444444444444445</v>
      </c>
      <c r="E220" s="2">
        <v>7.1111111111111107</v>
      </c>
      <c r="F220" s="2">
        <v>6.333333333333333</v>
      </c>
      <c r="G220" s="14">
        <v>17.5</v>
      </c>
      <c r="H220" s="14">
        <v>17.333333333333332</v>
      </c>
      <c r="J220" s="2">
        <v>10.277777777777779</v>
      </c>
      <c r="L220" s="2">
        <v>10.055555555555555</v>
      </c>
      <c r="M220" s="2">
        <v>12.166666666666666</v>
      </c>
      <c r="N220" s="2">
        <v>11.388888888888889</v>
      </c>
      <c r="P220" s="2">
        <v>13</v>
      </c>
      <c r="R220" s="2">
        <v>3.8888888888888888</v>
      </c>
      <c r="T220" s="2">
        <v>10.666666666666666</v>
      </c>
      <c r="U220" s="2">
        <v>11.777777777777779</v>
      </c>
      <c r="W220" s="2">
        <v>8.2222222222222214</v>
      </c>
      <c r="X220" s="2">
        <v>10.611111111111111</v>
      </c>
      <c r="Y220" s="2">
        <v>14.222222222222221</v>
      </c>
      <c r="Z220" s="2">
        <v>7.9444444444444446</v>
      </c>
      <c r="AA220" s="2">
        <v>8.3333333333333339</v>
      </c>
      <c r="AB220" s="2">
        <v>6.7222222222222223</v>
      </c>
      <c r="AC220" s="2">
        <v>4.1111111111111107</v>
      </c>
      <c r="AD220" s="2">
        <v>6.166666666666667</v>
      </c>
      <c r="AE220" s="2">
        <v>9.6111111111111107</v>
      </c>
      <c r="AF220" s="2">
        <v>6.2777777777777777</v>
      </c>
      <c r="AG220" s="2">
        <v>16.722222222222221</v>
      </c>
      <c r="AH220" s="2">
        <v>8.7777777777777786</v>
      </c>
      <c r="AI220" s="2">
        <v>22.222222222222221</v>
      </c>
      <c r="AJ220" s="14">
        <v>5.5</v>
      </c>
      <c r="AK220" s="2">
        <v>10.888888888888889</v>
      </c>
      <c r="AM220" s="2">
        <v>8</v>
      </c>
      <c r="AN220" s="2">
        <v>12.666666666666666</v>
      </c>
      <c r="AO220" s="2">
        <v>5.5</v>
      </c>
      <c r="AP220" s="2">
        <v>7.2222222222222223</v>
      </c>
      <c r="AQ220" s="2">
        <v>10.611111111111111</v>
      </c>
      <c r="AR220" s="2">
        <v>8.6111111111111107</v>
      </c>
      <c r="AU220" s="2">
        <v>10.444444444444445</v>
      </c>
      <c r="AV220" s="2">
        <v>7.1111111111111107</v>
      </c>
      <c r="AW220" s="2">
        <v>10</v>
      </c>
      <c r="AX220" s="2">
        <v>8.8888888888888893</v>
      </c>
      <c r="AZ220" s="2">
        <v>5.1111111111111107</v>
      </c>
      <c r="BA220" s="2">
        <v>9.3333333333333339</v>
      </c>
    </row>
    <row r="221" spans="1:53">
      <c r="A221" s="8">
        <v>0.75972222222222197</v>
      </c>
      <c r="B221" s="2">
        <v>5.1111111111111107</v>
      </c>
      <c r="C221" s="2">
        <v>5.833333333333333</v>
      </c>
      <c r="D221" s="2">
        <v>10.611111111111111</v>
      </c>
      <c r="E221" s="2">
        <v>6.9444444444444446</v>
      </c>
      <c r="F221" s="2">
        <v>6.5</v>
      </c>
      <c r="G221" s="2">
        <v>17.555555555555557</v>
      </c>
      <c r="H221" s="2">
        <v>18.111111111111111</v>
      </c>
      <c r="J221" s="2">
        <v>10.277777777777779</v>
      </c>
      <c r="K221" s="13"/>
      <c r="L221" s="2">
        <v>9.8888888888888893</v>
      </c>
      <c r="M221" s="2">
        <v>12.166666666666666</v>
      </c>
      <c r="N221" s="2">
        <v>11.111111111111111</v>
      </c>
      <c r="P221" s="2">
        <v>12.388888888888889</v>
      </c>
      <c r="R221" s="2">
        <v>3.7222222222222223</v>
      </c>
      <c r="T221" s="2">
        <v>10.166666666666666</v>
      </c>
      <c r="U221" s="2">
        <v>11.777777777777779</v>
      </c>
      <c r="W221" s="2">
        <v>8.0555555555555554</v>
      </c>
      <c r="X221" s="2">
        <v>10.611111111111111</v>
      </c>
      <c r="Y221" s="2">
        <v>15</v>
      </c>
      <c r="Z221" s="2">
        <v>7.833333333333333</v>
      </c>
      <c r="AA221" s="2">
        <v>8.9444444444444446</v>
      </c>
      <c r="AB221" s="2">
        <v>6.7777777777777777</v>
      </c>
      <c r="AC221" s="2">
        <v>4.0555555555555554</v>
      </c>
      <c r="AD221" s="2">
        <v>6.3888888888888893</v>
      </c>
      <c r="AE221" s="2">
        <v>9.9444444444444446</v>
      </c>
      <c r="AF221" s="2">
        <v>6.0555555555555554</v>
      </c>
      <c r="AG221" s="2">
        <v>16.944444444444443</v>
      </c>
      <c r="AH221" s="2">
        <v>9.0555555555555554</v>
      </c>
      <c r="AI221" s="2">
        <v>22.222222222222221</v>
      </c>
      <c r="AJ221" s="2">
        <v>5.9444444444444446</v>
      </c>
      <c r="AK221" s="2">
        <v>11.055555555555555</v>
      </c>
      <c r="AM221" s="2">
        <v>7.7777777777777777</v>
      </c>
      <c r="AN221" s="2">
        <v>12.5</v>
      </c>
      <c r="AO221" s="2">
        <v>5.7222222222222223</v>
      </c>
      <c r="AP221" s="2">
        <v>7</v>
      </c>
      <c r="AQ221" s="2">
        <v>10.944444444444445</v>
      </c>
      <c r="AR221" s="2">
        <v>8.7222222222222214</v>
      </c>
      <c r="AU221" s="2">
        <v>11</v>
      </c>
      <c r="AV221" s="2">
        <v>7.166666666666667</v>
      </c>
      <c r="AW221" s="2">
        <v>9.8888888888888893</v>
      </c>
      <c r="AX221" s="2">
        <v>8.8333333333333339</v>
      </c>
      <c r="AZ221" s="14">
        <v>5.4444444444444446</v>
      </c>
      <c r="BA221" s="2">
        <v>9.5555555555555554</v>
      </c>
    </row>
    <row r="222" spans="1:53">
      <c r="A222" s="8">
        <v>0.76319444444444495</v>
      </c>
      <c r="B222" s="2">
        <v>5</v>
      </c>
      <c r="C222" s="2">
        <v>5.7777777777777777</v>
      </c>
      <c r="D222" s="2">
        <v>10.444444444444445</v>
      </c>
      <c r="E222" s="2">
        <v>6.7777777777777777</v>
      </c>
      <c r="F222" s="2">
        <v>6.2222222222222223</v>
      </c>
      <c r="G222" s="2">
        <v>17.666666666666668</v>
      </c>
      <c r="H222" s="2">
        <v>18.555555555555557</v>
      </c>
      <c r="J222" s="2">
        <v>10.722222222222221</v>
      </c>
      <c r="K222" s="2">
        <v>7</v>
      </c>
      <c r="L222" s="2">
        <v>9.5555555555555554</v>
      </c>
      <c r="M222" s="2">
        <v>12.333333333333334</v>
      </c>
      <c r="N222" s="2">
        <v>10.833333333333334</v>
      </c>
      <c r="P222" s="2">
        <v>11.777777777777779</v>
      </c>
      <c r="R222" s="2">
        <v>3.8333333333333335</v>
      </c>
      <c r="S222" s="13"/>
      <c r="T222" s="2">
        <v>10.222222222222221</v>
      </c>
      <c r="U222" s="2">
        <v>11.777777777777779</v>
      </c>
      <c r="W222" s="2">
        <v>7.833333333333333</v>
      </c>
      <c r="X222" s="2">
        <v>10.666666666666666</v>
      </c>
      <c r="Y222" s="2">
        <v>15.444444444444445</v>
      </c>
      <c r="Z222" s="14">
        <v>7.8888888888888893</v>
      </c>
      <c r="AA222" s="2">
        <v>9.5</v>
      </c>
      <c r="AB222" s="14">
        <v>6.833333333333333</v>
      </c>
      <c r="AC222" s="2">
        <v>3.8888888888888888</v>
      </c>
      <c r="AD222" s="2">
        <v>6.5555555555555554</v>
      </c>
      <c r="AE222" s="14">
        <v>10.111111111111111</v>
      </c>
      <c r="AF222" s="2">
        <v>5.833333333333333</v>
      </c>
      <c r="AG222" s="2">
        <v>16.944444444444443</v>
      </c>
      <c r="AH222" s="2">
        <v>9.2777777777777786</v>
      </c>
      <c r="AI222" s="2">
        <v>22.222222222222221</v>
      </c>
      <c r="AJ222" s="2">
        <v>6.4444444444444446</v>
      </c>
      <c r="AK222" s="2">
        <v>11.333333333333334</v>
      </c>
      <c r="AM222" s="2">
        <v>7.7222222222222223</v>
      </c>
      <c r="AN222" s="2">
        <v>12.833333333333334</v>
      </c>
      <c r="AO222" s="2">
        <v>6</v>
      </c>
      <c r="AP222" s="2">
        <v>6.9444444444444446</v>
      </c>
      <c r="AQ222" s="2">
        <v>11.111111111111111</v>
      </c>
      <c r="AR222" s="14">
        <v>8.6666666666666661</v>
      </c>
      <c r="AU222" s="2">
        <v>11.611111111111111</v>
      </c>
      <c r="AV222" s="2">
        <v>7.4444444444444446</v>
      </c>
      <c r="AW222" s="2">
        <v>9.8333333333333339</v>
      </c>
      <c r="AX222" s="14">
        <v>8.7777777777777786</v>
      </c>
      <c r="AZ222" s="2">
        <v>5.833333333333333</v>
      </c>
      <c r="BA222" s="2">
        <v>9.8333333333333339</v>
      </c>
    </row>
    <row r="223" spans="1:53">
      <c r="A223" s="8">
        <v>0.76666666666666705</v>
      </c>
      <c r="B223" s="2">
        <v>4.9444444444444446</v>
      </c>
      <c r="C223" s="2">
        <v>5.666666666666667</v>
      </c>
      <c r="D223" s="2">
        <v>10.5</v>
      </c>
      <c r="E223" s="2">
        <v>6.666666666666667</v>
      </c>
      <c r="F223" s="2">
        <v>6</v>
      </c>
      <c r="G223" s="2">
        <v>18</v>
      </c>
      <c r="H223" s="2">
        <v>19.944444444444443</v>
      </c>
      <c r="J223" s="2">
        <v>11.166666666666666</v>
      </c>
      <c r="K223" s="2">
        <v>7</v>
      </c>
      <c r="L223" s="2">
        <v>8.9444444444444446</v>
      </c>
      <c r="M223" s="2">
        <v>12.444444444444445</v>
      </c>
      <c r="N223" s="2">
        <v>10.444444444444445</v>
      </c>
      <c r="P223" s="2">
        <v>11.277777777777779</v>
      </c>
      <c r="R223" s="2">
        <v>4</v>
      </c>
      <c r="T223" s="2">
        <v>10.666666666666666</v>
      </c>
      <c r="U223" s="2">
        <v>11.666666666666666</v>
      </c>
      <c r="W223" s="2">
        <v>7.833333333333333</v>
      </c>
      <c r="X223" s="2">
        <v>10.944444444444445</v>
      </c>
      <c r="Y223" s="2">
        <v>15.166666666666666</v>
      </c>
      <c r="Z223" s="2">
        <v>7.9444444444444446</v>
      </c>
      <c r="AA223" s="2">
        <v>9.8333333333333339</v>
      </c>
      <c r="AB223" s="2">
        <v>8.1111111111111107</v>
      </c>
      <c r="AC223" s="2">
        <v>3.7222222222222223</v>
      </c>
      <c r="AD223" s="2">
        <v>6.666666666666667</v>
      </c>
      <c r="AE223" s="2">
        <v>10.166666666666666</v>
      </c>
      <c r="AF223" s="2">
        <v>5.6111111111111107</v>
      </c>
      <c r="AG223" s="2">
        <v>16.777777777777779</v>
      </c>
      <c r="AH223" s="2">
        <v>9.5</v>
      </c>
      <c r="AI223" s="2">
        <v>22.222222222222221</v>
      </c>
      <c r="AJ223" s="2">
        <v>6.833333333333333</v>
      </c>
      <c r="AK223" s="2">
        <v>11.555555555555555</v>
      </c>
      <c r="AM223" s="2">
        <v>7.6111111111111107</v>
      </c>
      <c r="AN223" s="2">
        <v>13</v>
      </c>
      <c r="AO223" s="2">
        <v>6.1111111111111107</v>
      </c>
      <c r="AP223" s="2">
        <v>7</v>
      </c>
      <c r="AQ223" s="2">
        <v>11.166666666666666</v>
      </c>
      <c r="AR223" s="2">
        <v>8.7777777777777786</v>
      </c>
      <c r="AU223" s="2">
        <v>12.055555555555555</v>
      </c>
      <c r="AV223" s="2">
        <v>7.7777777777777777</v>
      </c>
      <c r="AW223" s="2">
        <v>9.7222222222222214</v>
      </c>
      <c r="AX223" s="2">
        <v>9.1111111111111107</v>
      </c>
      <c r="AZ223" s="2">
        <v>5.9444444444444446</v>
      </c>
      <c r="BA223" s="2">
        <v>10.055555555555555</v>
      </c>
    </row>
    <row r="224" spans="1:53">
      <c r="A224" s="8">
        <v>0.77013888888888904</v>
      </c>
      <c r="B224" s="2">
        <v>4.7777777777777777</v>
      </c>
      <c r="C224" s="2">
        <v>5.6111111111111107</v>
      </c>
      <c r="D224" s="14">
        <v>10.333333333333334</v>
      </c>
      <c r="E224" s="2">
        <v>6.5555555555555554</v>
      </c>
      <c r="F224" s="2">
        <v>6.333333333333333</v>
      </c>
      <c r="G224" s="2">
        <v>17.777777777777779</v>
      </c>
      <c r="H224" s="2">
        <v>19.111111111111111</v>
      </c>
      <c r="J224" s="2">
        <v>11.5</v>
      </c>
      <c r="K224" s="2">
        <v>6.7777777777777777</v>
      </c>
      <c r="L224" s="2">
        <v>8.7777777777777786</v>
      </c>
      <c r="M224" s="2">
        <v>12.611111111111111</v>
      </c>
      <c r="N224" s="2">
        <v>10.055555555555555</v>
      </c>
      <c r="P224" s="2">
        <v>10.888888888888889</v>
      </c>
      <c r="R224" s="2">
        <v>4.1111111111111107</v>
      </c>
      <c r="T224" s="2">
        <v>11.222222222222221</v>
      </c>
      <c r="U224" s="2">
        <v>11.611111111111111</v>
      </c>
      <c r="W224" s="2">
        <v>8.4444444444444446</v>
      </c>
      <c r="X224" s="2">
        <v>11.277777777777779</v>
      </c>
      <c r="Y224" s="2">
        <v>14.555555555555555</v>
      </c>
      <c r="Z224" s="2">
        <v>7.8888888888888893</v>
      </c>
      <c r="AA224" s="2">
        <v>10.166666666666666</v>
      </c>
      <c r="AB224" s="2">
        <v>8.0555555555555554</v>
      </c>
      <c r="AC224" s="2">
        <v>3.6111111111111112</v>
      </c>
      <c r="AD224" s="2">
        <v>6.7777777777777777</v>
      </c>
      <c r="AE224" s="2">
        <v>10.555555555555555</v>
      </c>
      <c r="AF224" s="14">
        <v>5.166666666666667</v>
      </c>
      <c r="AG224" s="2">
        <v>15.333333333333334</v>
      </c>
      <c r="AH224" s="2">
        <v>9.5555555555555554</v>
      </c>
      <c r="AI224" s="2">
        <v>22.222222222222221</v>
      </c>
      <c r="AJ224" s="2">
        <v>7.2222222222222223</v>
      </c>
      <c r="AK224" s="2">
        <v>11.777777777777779</v>
      </c>
      <c r="AM224" s="2">
        <v>7.5</v>
      </c>
      <c r="AN224" s="2">
        <v>13.111111111111111</v>
      </c>
      <c r="AO224" s="2">
        <v>5.9444444444444446</v>
      </c>
      <c r="AP224" s="2">
        <v>7</v>
      </c>
      <c r="AQ224" s="2">
        <v>10.888888888888889</v>
      </c>
      <c r="AR224" s="2">
        <v>9.0555555555555554</v>
      </c>
      <c r="AS224" s="13"/>
      <c r="AU224" s="2">
        <v>12.5</v>
      </c>
      <c r="AV224" s="2">
        <v>7.9444444444444446</v>
      </c>
      <c r="AW224" s="2">
        <v>9.6111111111111107</v>
      </c>
      <c r="AX224" s="2">
        <v>9.6111111111111107</v>
      </c>
      <c r="AZ224" s="2">
        <v>6</v>
      </c>
      <c r="BA224" s="2">
        <v>10.277777777777779</v>
      </c>
    </row>
    <row r="225" spans="1:53">
      <c r="A225" s="8">
        <v>0.77361111111111103</v>
      </c>
      <c r="B225" s="2">
        <v>4.833333333333333</v>
      </c>
      <c r="C225" s="2">
        <v>5.4444444444444446</v>
      </c>
      <c r="D225" s="2">
        <v>10.166666666666666</v>
      </c>
      <c r="E225" s="2">
        <v>6.5</v>
      </c>
      <c r="F225" s="2">
        <v>6.5555555555555554</v>
      </c>
      <c r="G225" s="2">
        <v>17.944444444444443</v>
      </c>
      <c r="H225" s="2">
        <v>19.055555555555557</v>
      </c>
      <c r="I225" s="2">
        <v>4.6111111111111107</v>
      </c>
      <c r="J225" s="2">
        <v>12.055555555555555</v>
      </c>
      <c r="K225" s="2">
        <v>6.666666666666667</v>
      </c>
      <c r="L225" s="2">
        <v>7.333333333333333</v>
      </c>
      <c r="M225" s="2">
        <v>13</v>
      </c>
      <c r="N225" s="2">
        <v>9.6111111111111107</v>
      </c>
      <c r="P225" s="2">
        <v>10.5</v>
      </c>
      <c r="R225" s="14">
        <v>4.3888888888888893</v>
      </c>
      <c r="S225" s="2">
        <v>4.7777777777777777</v>
      </c>
      <c r="T225" s="2">
        <v>11.722222222222221</v>
      </c>
      <c r="U225" s="2">
        <v>11.555555555555555</v>
      </c>
      <c r="W225" s="2">
        <v>9.3333333333333339</v>
      </c>
      <c r="X225" s="2">
        <v>11.777777777777779</v>
      </c>
      <c r="Y225" s="2">
        <v>14</v>
      </c>
      <c r="Z225" s="2">
        <v>8</v>
      </c>
      <c r="AA225" s="2">
        <v>10.333333333333334</v>
      </c>
      <c r="AB225" s="2">
        <v>7.833333333333333</v>
      </c>
      <c r="AC225" s="2">
        <v>3.5</v>
      </c>
      <c r="AE225" s="2">
        <v>10.722222222222221</v>
      </c>
      <c r="AF225" s="2">
        <v>4.6111111111111107</v>
      </c>
      <c r="AG225" s="2">
        <v>13.666666666666666</v>
      </c>
      <c r="AH225" s="2">
        <v>9.7777777777777786</v>
      </c>
      <c r="AI225" s="2">
        <v>22.222222222222221</v>
      </c>
      <c r="AJ225" s="2">
        <v>7.5</v>
      </c>
      <c r="AK225" s="2">
        <v>12.055555555555555</v>
      </c>
      <c r="AM225" s="2">
        <v>7.333333333333333</v>
      </c>
      <c r="AN225" s="2">
        <v>13.333333333333334</v>
      </c>
      <c r="AO225" s="2">
        <v>6</v>
      </c>
      <c r="AP225" s="2">
        <v>6.7222222222222223</v>
      </c>
      <c r="AQ225" s="2">
        <v>11</v>
      </c>
      <c r="AR225" s="2">
        <v>9.1111111111111107</v>
      </c>
      <c r="AU225" s="2">
        <v>13.111111111111111</v>
      </c>
      <c r="AV225" s="2">
        <v>8</v>
      </c>
      <c r="AW225" s="2">
        <v>9.4444444444444446</v>
      </c>
      <c r="AX225" s="2">
        <v>9.5555555555555554</v>
      </c>
      <c r="AZ225" s="2">
        <v>6</v>
      </c>
      <c r="BA225" s="2">
        <v>10.444444444444445</v>
      </c>
    </row>
    <row r="226" spans="1:53">
      <c r="A226" s="8">
        <v>0.77708333333333302</v>
      </c>
      <c r="B226" s="2">
        <v>5</v>
      </c>
      <c r="C226" s="2">
        <v>5.333333333333333</v>
      </c>
      <c r="D226" s="2">
        <v>10.166666666666666</v>
      </c>
      <c r="E226" s="2">
        <v>6.3888888888888893</v>
      </c>
      <c r="F226" s="2">
        <v>6.3888888888888893</v>
      </c>
      <c r="G226" s="2">
        <v>18.055555555555557</v>
      </c>
      <c r="H226" s="2">
        <v>20.166666666666668</v>
      </c>
      <c r="I226" s="2">
        <v>4.333333333333333</v>
      </c>
      <c r="J226" s="2">
        <v>12.277777777777779</v>
      </c>
      <c r="K226" s="2">
        <v>6.7777777777777777</v>
      </c>
      <c r="L226" s="2">
        <v>6.5555555555555554</v>
      </c>
      <c r="M226" s="2">
        <v>13.055555555555555</v>
      </c>
      <c r="P226" s="2">
        <v>10.388888888888889</v>
      </c>
      <c r="R226" s="2">
        <v>4.7222222222222223</v>
      </c>
      <c r="S226" s="2">
        <v>5.5</v>
      </c>
      <c r="T226" s="2">
        <v>12.055555555555555</v>
      </c>
      <c r="U226" s="2">
        <v>11.388888888888889</v>
      </c>
      <c r="W226" s="2">
        <v>10.222222222222221</v>
      </c>
      <c r="X226" s="2">
        <v>12.388888888888889</v>
      </c>
      <c r="Y226" s="2">
        <v>13.444444444444445</v>
      </c>
      <c r="Z226" s="2">
        <v>8.4444444444444446</v>
      </c>
      <c r="AA226" s="2">
        <v>10.444444444444445</v>
      </c>
      <c r="AB226" s="2">
        <v>7.7222222222222223</v>
      </c>
      <c r="AC226" s="2">
        <v>3.5</v>
      </c>
      <c r="AE226" s="2">
        <v>11.055555555555555</v>
      </c>
      <c r="AF226" s="2">
        <v>4.333333333333333</v>
      </c>
      <c r="AG226" s="2">
        <v>11.944444444444445</v>
      </c>
      <c r="AH226" s="2">
        <v>10.111111111111111</v>
      </c>
      <c r="AI226" s="2">
        <v>22.222222222222221</v>
      </c>
      <c r="AJ226" s="2">
        <v>7.666666666666667</v>
      </c>
      <c r="AK226" s="2">
        <v>12.388888888888889</v>
      </c>
      <c r="AM226" s="2">
        <v>7.2222222222222223</v>
      </c>
      <c r="AN226" s="2">
        <v>13.555555555555555</v>
      </c>
      <c r="AO226" s="2">
        <v>6.166666666666667</v>
      </c>
      <c r="AP226" s="2">
        <v>6.6111111111111107</v>
      </c>
      <c r="AQ226" s="2">
        <v>11</v>
      </c>
      <c r="AR226" s="2">
        <v>9.6111111111111107</v>
      </c>
      <c r="AU226" s="2">
        <v>13.444444444444445</v>
      </c>
      <c r="AV226" s="2">
        <v>8</v>
      </c>
      <c r="AW226" s="2">
        <v>9.1666666666666661</v>
      </c>
      <c r="AX226" s="2">
        <v>9.3333333333333339</v>
      </c>
      <c r="AZ226" s="2">
        <v>6.2222222222222223</v>
      </c>
      <c r="BA226" s="2">
        <v>10.666666666666666</v>
      </c>
    </row>
    <row r="227" spans="1:53">
      <c r="A227" s="8">
        <v>0.780555555555556</v>
      </c>
      <c r="B227" s="2">
        <v>5.1111111111111107</v>
      </c>
      <c r="C227" s="14">
        <v>5.3888888888888893</v>
      </c>
      <c r="D227" s="2">
        <v>9.8888888888888893</v>
      </c>
      <c r="E227" s="2">
        <v>6.1111111111111107</v>
      </c>
      <c r="F227" s="2">
        <v>6.3888888888888893</v>
      </c>
      <c r="G227" s="2">
        <v>18.111111111111111</v>
      </c>
      <c r="H227" s="2">
        <v>21</v>
      </c>
      <c r="I227" s="14">
        <v>4.2222222222222223</v>
      </c>
      <c r="J227" s="2">
        <v>12.5</v>
      </c>
      <c r="K227" s="2">
        <v>7.0555555555555554</v>
      </c>
      <c r="L227" s="2">
        <v>5.8888888888888893</v>
      </c>
      <c r="M227" s="2">
        <v>13.055555555555555</v>
      </c>
      <c r="P227" s="2">
        <v>10.444444444444445</v>
      </c>
      <c r="R227" s="2">
        <v>5.2222222222222223</v>
      </c>
      <c r="S227" s="2">
        <v>6.3888888888888893</v>
      </c>
      <c r="T227" s="2">
        <v>12.388888888888889</v>
      </c>
      <c r="U227" s="2">
        <v>11.166666666666666</v>
      </c>
      <c r="W227" s="2">
        <v>10.833333333333334</v>
      </c>
      <c r="X227" s="2">
        <v>12.888888888888889</v>
      </c>
      <c r="Y227" s="2">
        <v>13</v>
      </c>
      <c r="Z227" s="2">
        <v>8.8888888888888893</v>
      </c>
      <c r="AA227" s="2">
        <v>10.666666666666666</v>
      </c>
      <c r="AB227" s="2">
        <v>7.5</v>
      </c>
      <c r="AC227" s="2">
        <v>3.4444444444444446</v>
      </c>
      <c r="AE227" s="2">
        <v>11.333333333333334</v>
      </c>
      <c r="AF227" s="2">
        <v>4.4444444444444446</v>
      </c>
      <c r="AG227" s="2">
        <v>10.5</v>
      </c>
      <c r="AH227" s="2">
        <v>10.777777777777779</v>
      </c>
      <c r="AI227" s="2">
        <v>22.222222222222221</v>
      </c>
      <c r="AJ227" s="2">
        <v>7.833333333333333</v>
      </c>
      <c r="AK227" s="2">
        <v>12.666666666666666</v>
      </c>
      <c r="AM227" s="2">
        <v>7.2222222222222223</v>
      </c>
      <c r="AN227" s="2">
        <v>13.222222222222221</v>
      </c>
      <c r="AO227" s="2">
        <v>6</v>
      </c>
      <c r="AP227" s="2">
        <v>6.9444444444444446</v>
      </c>
      <c r="AQ227" s="2">
        <v>10.888888888888889</v>
      </c>
      <c r="AR227" s="2">
        <v>9.9444444444444446</v>
      </c>
      <c r="AU227" s="2">
        <v>13.555555555555555</v>
      </c>
      <c r="AV227" s="2">
        <v>8.0555555555555554</v>
      </c>
      <c r="AW227" s="19">
        <v>8.7222222222222214</v>
      </c>
      <c r="AX227" s="2">
        <v>9.3888888888888893</v>
      </c>
      <c r="AY227" s="20"/>
      <c r="AZ227" s="2">
        <v>6.7777777777777777</v>
      </c>
      <c r="BA227" s="2">
        <v>10.833333333333334</v>
      </c>
    </row>
    <row r="228" spans="1:53">
      <c r="A228" s="8">
        <v>0.78402777777777799</v>
      </c>
      <c r="B228" s="2">
        <v>5.2777777777777777</v>
      </c>
      <c r="C228" s="2">
        <v>5.333333333333333</v>
      </c>
      <c r="D228" s="2">
        <v>9.5</v>
      </c>
      <c r="E228" s="2">
        <v>6</v>
      </c>
      <c r="F228" s="2">
        <v>6.3888888888888893</v>
      </c>
      <c r="G228" s="2">
        <v>18.333333333333332</v>
      </c>
      <c r="H228" s="2">
        <v>20.444444444444443</v>
      </c>
      <c r="I228" s="2">
        <v>4.2222222222222223</v>
      </c>
      <c r="J228" s="2">
        <v>12.388888888888889</v>
      </c>
      <c r="K228" s="2">
        <v>7.4444444444444446</v>
      </c>
      <c r="L228" s="2">
        <v>5.2222222222222223</v>
      </c>
      <c r="M228" s="2">
        <v>13.222222222222221</v>
      </c>
      <c r="P228" s="2">
        <v>10.611111111111111</v>
      </c>
      <c r="R228" s="2">
        <v>5.7777777777777777</v>
      </c>
      <c r="S228" s="2">
        <v>7.166666666666667</v>
      </c>
      <c r="T228" s="2">
        <v>12.611111111111111</v>
      </c>
      <c r="U228" s="2">
        <v>11</v>
      </c>
      <c r="W228" s="2">
        <v>11.111111111111111</v>
      </c>
      <c r="X228" s="2">
        <v>13.222222222222221</v>
      </c>
      <c r="Y228" s="2">
        <v>12.666666666666666</v>
      </c>
      <c r="Z228" s="2">
        <v>9.5</v>
      </c>
      <c r="AA228" s="2">
        <v>10.833333333333334</v>
      </c>
      <c r="AB228" s="2">
        <v>7.166666666666667</v>
      </c>
      <c r="AC228" s="2">
        <v>3.3888888888888888</v>
      </c>
      <c r="AE228" s="2">
        <v>13.055555555555555</v>
      </c>
      <c r="AF228" s="2">
        <v>4.2777777777777777</v>
      </c>
      <c r="AG228" s="2">
        <v>9.2777777777777786</v>
      </c>
      <c r="AH228" s="2">
        <v>11.277777777777779</v>
      </c>
      <c r="AI228" s="2">
        <v>22.222222222222221</v>
      </c>
      <c r="AJ228" s="2">
        <v>7.7777777777777777</v>
      </c>
      <c r="AK228" s="2">
        <v>13</v>
      </c>
      <c r="AM228" s="2">
        <v>7.2222222222222223</v>
      </c>
      <c r="AN228" s="2">
        <v>13.277777777777779</v>
      </c>
      <c r="AO228" s="2">
        <v>5.8888888888888893</v>
      </c>
      <c r="AP228" s="2">
        <v>7.166666666666667</v>
      </c>
      <c r="AQ228" s="2">
        <v>11.111111111111111</v>
      </c>
      <c r="AR228" s="2">
        <v>10.111111111111111</v>
      </c>
      <c r="AU228" s="2">
        <v>13.722222222222221</v>
      </c>
      <c r="AV228" s="2">
        <v>8.2777777777777786</v>
      </c>
      <c r="AW228" s="2">
        <v>8.3333333333333339</v>
      </c>
      <c r="AX228" s="2">
        <v>9.2777777777777786</v>
      </c>
      <c r="AZ228" s="2">
        <v>7</v>
      </c>
      <c r="BA228" s="2">
        <v>11.055555555555555</v>
      </c>
    </row>
    <row r="229" spans="1:53">
      <c r="A229" s="8">
        <v>0.78749999999999998</v>
      </c>
      <c r="B229" s="2">
        <v>5.2777777777777777</v>
      </c>
      <c r="C229" s="2">
        <v>5.3888888888888893</v>
      </c>
      <c r="D229" s="2">
        <v>9.2777777777777786</v>
      </c>
      <c r="E229" s="2">
        <v>5.7777777777777777</v>
      </c>
      <c r="F229" s="2">
        <v>6.3888888888888893</v>
      </c>
      <c r="G229" s="2">
        <v>18.5</v>
      </c>
      <c r="H229" s="2">
        <v>19.333333333333332</v>
      </c>
      <c r="I229" s="2">
        <v>4.0555555555555554</v>
      </c>
      <c r="J229" s="2">
        <v>12.611111111111111</v>
      </c>
      <c r="K229" s="2">
        <v>7.833333333333333</v>
      </c>
      <c r="L229" s="2">
        <v>4.9444444444444446</v>
      </c>
      <c r="M229" s="2">
        <v>13.222222222222221</v>
      </c>
      <c r="P229" s="2">
        <v>10.777777777777779</v>
      </c>
      <c r="Q229" s="2">
        <v>5.4444444444444446</v>
      </c>
      <c r="R229" s="2">
        <v>6.1111111111111107</v>
      </c>
      <c r="S229" s="2">
        <v>7.7777777777777777</v>
      </c>
      <c r="T229" s="2">
        <v>12.777777777777779</v>
      </c>
      <c r="U229" s="2">
        <v>11.222222222222221</v>
      </c>
      <c r="W229" s="2">
        <v>11.111111111111111</v>
      </c>
      <c r="X229" s="2">
        <v>13.5</v>
      </c>
      <c r="Y229" s="2">
        <v>12.333333333333334</v>
      </c>
      <c r="Z229" s="2">
        <v>10.222222222222221</v>
      </c>
      <c r="AA229" s="2">
        <v>10.833333333333334</v>
      </c>
      <c r="AB229" s="2">
        <v>7.166666666666667</v>
      </c>
      <c r="AC229" s="2">
        <v>3.2222222222222223</v>
      </c>
      <c r="AE229" s="2">
        <v>13.166666666666666</v>
      </c>
      <c r="AF229" s="2">
        <v>4.1111111111111107</v>
      </c>
      <c r="AG229" s="2">
        <v>8.0555555555555554</v>
      </c>
      <c r="AH229" s="2">
        <v>11.666666666666666</v>
      </c>
      <c r="AI229" s="2">
        <v>22.222222222222221</v>
      </c>
      <c r="AJ229" s="2">
        <v>7.7222222222222223</v>
      </c>
      <c r="AK229" s="2">
        <v>13.333333333333334</v>
      </c>
      <c r="AM229" s="2">
        <v>7.166666666666667</v>
      </c>
      <c r="AN229" s="2">
        <v>12.833333333333334</v>
      </c>
      <c r="AO229" s="2">
        <v>5.833333333333333</v>
      </c>
      <c r="AP229" s="2">
        <v>7.4444444444444446</v>
      </c>
      <c r="AQ229" s="2">
        <v>10.833333333333334</v>
      </c>
      <c r="AR229" s="2">
        <v>10.166666666666666</v>
      </c>
      <c r="AS229" s="2">
        <v>9.1111111111111107</v>
      </c>
      <c r="AU229" s="2">
        <v>13.722222222222221</v>
      </c>
      <c r="AV229" s="2">
        <v>8.3888888888888893</v>
      </c>
      <c r="AW229" s="2">
        <v>8.0555555555555554</v>
      </c>
      <c r="AX229" s="2">
        <v>9.2222222222222214</v>
      </c>
      <c r="AZ229" s="2">
        <v>6.8888888888888893</v>
      </c>
      <c r="BA229" s="2">
        <v>11.222222222222221</v>
      </c>
    </row>
    <row r="230" spans="1:53">
      <c r="A230" s="8">
        <v>0.79097222222222197</v>
      </c>
      <c r="B230" s="2">
        <v>5.2777777777777777</v>
      </c>
      <c r="C230" s="2">
        <v>5.7222222222222223</v>
      </c>
      <c r="D230" s="2">
        <v>9.2222222222222214</v>
      </c>
      <c r="E230" s="2">
        <v>5.7222222222222223</v>
      </c>
      <c r="F230" s="2">
        <v>6.5</v>
      </c>
      <c r="G230" s="2">
        <v>18.611111111111111</v>
      </c>
      <c r="H230" s="2">
        <v>19.444444444444443</v>
      </c>
      <c r="I230" s="2">
        <v>4.166666666666667</v>
      </c>
      <c r="J230" s="2">
        <v>12.777777777777779</v>
      </c>
      <c r="K230" s="2">
        <v>7.9444444444444446</v>
      </c>
      <c r="L230" s="2">
        <v>4.7222222222222223</v>
      </c>
      <c r="M230" s="2">
        <v>13.166666666666666</v>
      </c>
      <c r="P230" s="2">
        <v>11.055555555555555</v>
      </c>
      <c r="Q230" s="2">
        <v>4.8888888888888893</v>
      </c>
      <c r="R230" s="2">
        <v>6.5</v>
      </c>
      <c r="S230" s="2">
        <v>8.3333333333333339</v>
      </c>
      <c r="T230" s="2">
        <v>12.833333333333334</v>
      </c>
      <c r="U230" s="2">
        <v>11.055555555555555</v>
      </c>
      <c r="W230" s="2">
        <v>10.944444444444445</v>
      </c>
      <c r="X230" s="2">
        <v>13.666666666666666</v>
      </c>
      <c r="Y230" s="2">
        <v>12.166666666666666</v>
      </c>
      <c r="Z230" s="2">
        <v>11</v>
      </c>
      <c r="AA230" s="2">
        <v>10.888888888888889</v>
      </c>
      <c r="AB230" s="2">
        <v>7.5</v>
      </c>
      <c r="AC230" s="2">
        <v>3.1111111111111112</v>
      </c>
      <c r="AE230" s="2">
        <v>13.388888888888889</v>
      </c>
      <c r="AF230" s="2">
        <v>4.2777777777777777</v>
      </c>
      <c r="AG230" s="2">
        <v>6.833333333333333</v>
      </c>
      <c r="AH230" s="2">
        <v>11.777777777777779</v>
      </c>
      <c r="AI230" s="2">
        <v>22.222222222222221</v>
      </c>
      <c r="AJ230" s="2">
        <v>7.666666666666667</v>
      </c>
      <c r="AK230" s="2">
        <v>13.5</v>
      </c>
      <c r="AM230" s="2">
        <v>7.0555555555555554</v>
      </c>
      <c r="AN230" s="2">
        <v>12.555555555555555</v>
      </c>
      <c r="AO230" s="2">
        <v>5.7777777777777777</v>
      </c>
      <c r="AP230" s="2">
        <v>7.833333333333333</v>
      </c>
      <c r="AQ230" s="2">
        <v>10.5</v>
      </c>
      <c r="AR230" s="2">
        <v>10.166666666666666</v>
      </c>
      <c r="AS230" s="2">
        <v>9.0555555555555554</v>
      </c>
      <c r="AU230" s="2">
        <v>13.611111111111111</v>
      </c>
      <c r="AV230" s="2">
        <v>8.6111111111111107</v>
      </c>
      <c r="AW230" s="2">
        <v>7.8888888888888893</v>
      </c>
      <c r="AX230" s="2">
        <v>9.3888888888888893</v>
      </c>
      <c r="AY230" s="2">
        <v>6.7777777777777777</v>
      </c>
      <c r="AZ230" s="2">
        <v>7.0555555555555554</v>
      </c>
      <c r="BA230" s="2">
        <v>11.388888888888889</v>
      </c>
    </row>
    <row r="231" spans="1:53">
      <c r="A231" s="8">
        <v>0.79444444444444495</v>
      </c>
      <c r="B231" s="2">
        <v>5.333333333333333</v>
      </c>
      <c r="C231" s="2">
        <v>5.9444444444444446</v>
      </c>
      <c r="D231" s="2">
        <v>9.0555555555555554</v>
      </c>
      <c r="E231" s="2">
        <v>5.6111111111111107</v>
      </c>
      <c r="F231" s="2">
        <v>6.1111111111111107</v>
      </c>
      <c r="G231" s="2">
        <v>18.666666666666668</v>
      </c>
      <c r="H231" s="2">
        <v>20.5</v>
      </c>
      <c r="I231" s="2">
        <v>4.2222222222222223</v>
      </c>
      <c r="J231" s="2">
        <v>12.277777777777779</v>
      </c>
      <c r="K231" s="2">
        <v>7.666666666666667</v>
      </c>
      <c r="L231" s="2">
        <v>4.7222222222222223</v>
      </c>
      <c r="M231" s="2">
        <v>13.277777777777779</v>
      </c>
      <c r="P231" s="2">
        <v>10.888888888888889</v>
      </c>
      <c r="Q231" s="2">
        <v>4.7777777777777777</v>
      </c>
      <c r="R231" s="2">
        <v>7.333333333333333</v>
      </c>
      <c r="S231" s="2">
        <v>8.9444444444444446</v>
      </c>
      <c r="T231" s="2">
        <v>12.888888888888889</v>
      </c>
      <c r="W231" s="2">
        <v>10.777777777777779</v>
      </c>
      <c r="X231" s="2">
        <v>13.777777777777779</v>
      </c>
      <c r="Y231" s="2">
        <v>12.222222222222221</v>
      </c>
      <c r="Z231" s="2">
        <v>10.666666666666666</v>
      </c>
      <c r="AA231" s="2">
        <v>11</v>
      </c>
      <c r="AB231" s="2">
        <v>7.7222222222222223</v>
      </c>
      <c r="AC231" s="2">
        <v>3.1666666666666665</v>
      </c>
      <c r="AE231" s="2">
        <v>13.611111111111111</v>
      </c>
      <c r="AF231" s="2">
        <v>4.3888888888888893</v>
      </c>
      <c r="AG231" s="2">
        <v>5.8888888888888893</v>
      </c>
      <c r="AH231" s="2">
        <v>11.555555555555555</v>
      </c>
      <c r="AI231" s="2">
        <v>19.555555555555557</v>
      </c>
      <c r="AJ231" s="2">
        <v>7.666666666666667</v>
      </c>
      <c r="AK231" s="2">
        <v>13.777777777777779</v>
      </c>
      <c r="AM231" s="2">
        <v>7.0555555555555554</v>
      </c>
      <c r="AN231" s="2">
        <v>12.555555555555555</v>
      </c>
      <c r="AO231" s="2">
        <v>5.7777777777777777</v>
      </c>
      <c r="AP231" s="2">
        <v>8.1111111111111107</v>
      </c>
      <c r="AQ231" s="2">
        <v>10.166666666666666</v>
      </c>
      <c r="AR231" s="2">
        <v>10.222222222222221</v>
      </c>
      <c r="AS231" s="2">
        <v>9.1111111111111107</v>
      </c>
      <c r="AU231" s="2">
        <v>13.5</v>
      </c>
      <c r="AV231" s="2">
        <v>8.7222222222222214</v>
      </c>
      <c r="AW231" s="2">
        <v>7.833333333333333</v>
      </c>
      <c r="AX231" s="2">
        <v>9.5555555555555554</v>
      </c>
      <c r="AY231" s="2">
        <v>7.166666666666667</v>
      </c>
      <c r="AZ231" s="2">
        <v>6.7777777777777777</v>
      </c>
      <c r="BA231" s="2">
        <v>11.555555555555555</v>
      </c>
    </row>
    <row r="232" spans="1:53">
      <c r="A232" s="8">
        <v>0.79791666666666705</v>
      </c>
      <c r="B232" s="2">
        <v>5.333333333333333</v>
      </c>
      <c r="C232" s="2">
        <v>5.9444444444444446</v>
      </c>
      <c r="D232" s="2">
        <v>9</v>
      </c>
      <c r="E232" s="2">
        <v>5.3888888888888893</v>
      </c>
      <c r="F232" s="2">
        <v>5.9444444444444446</v>
      </c>
      <c r="G232" s="2">
        <v>18.666666666666668</v>
      </c>
      <c r="H232" s="2">
        <v>21</v>
      </c>
      <c r="I232" s="2">
        <v>4.5555555555555554</v>
      </c>
      <c r="J232" s="2">
        <v>11.777777777777779</v>
      </c>
      <c r="K232" s="2">
        <v>7.6111111111111107</v>
      </c>
      <c r="L232" s="2">
        <v>4.5555555555555554</v>
      </c>
      <c r="M232" s="2">
        <v>13.222222222222221</v>
      </c>
      <c r="P232" s="2">
        <v>11.055555555555555</v>
      </c>
      <c r="Q232" s="2">
        <v>4.5555555555555554</v>
      </c>
      <c r="R232" s="2">
        <v>7.9444444444444446</v>
      </c>
      <c r="S232" s="2">
        <v>9.5555555555555554</v>
      </c>
      <c r="T232" s="2">
        <v>12.944444444444445</v>
      </c>
      <c r="U232" s="20"/>
      <c r="V232" s="2">
        <v>4.833333333333333</v>
      </c>
      <c r="W232" s="2">
        <v>10.5</v>
      </c>
      <c r="X232" s="2">
        <v>14.055555555555555</v>
      </c>
      <c r="Y232" s="2">
        <v>12.555555555555555</v>
      </c>
      <c r="Z232" s="2">
        <v>10.666666666666666</v>
      </c>
      <c r="AA232" s="2">
        <v>11.166666666666666</v>
      </c>
      <c r="AB232" s="2">
        <v>7.7222222222222223</v>
      </c>
      <c r="AC232" s="2">
        <v>3.5555555555555554</v>
      </c>
      <c r="AE232" s="2">
        <v>13.5</v>
      </c>
      <c r="AF232" s="2">
        <v>4.6111111111111107</v>
      </c>
      <c r="AG232" s="2">
        <v>5</v>
      </c>
      <c r="AH232" s="2">
        <v>11.166666666666666</v>
      </c>
      <c r="AI232" s="2">
        <v>19.166666666666668</v>
      </c>
      <c r="AJ232" s="2">
        <v>7.666666666666667</v>
      </c>
      <c r="AK232" s="2">
        <v>14.055555555555555</v>
      </c>
      <c r="AM232" s="2">
        <v>6.9444444444444446</v>
      </c>
      <c r="AN232" s="2">
        <v>12.722222222222221</v>
      </c>
      <c r="AO232" s="2">
        <v>5.8888888888888893</v>
      </c>
      <c r="AP232" s="2">
        <v>8.4444444444444446</v>
      </c>
      <c r="AQ232" s="2">
        <v>9.8333333333333339</v>
      </c>
      <c r="AR232" s="2">
        <v>10.222222222222221</v>
      </c>
      <c r="AS232" s="2">
        <v>9.1111111111111107</v>
      </c>
      <c r="AU232" s="2">
        <v>13.611111111111111</v>
      </c>
      <c r="AV232" s="2">
        <v>8.9444444444444446</v>
      </c>
      <c r="AW232" s="2">
        <v>7.8888888888888893</v>
      </c>
      <c r="AX232" s="2">
        <v>9.7222222222222214</v>
      </c>
      <c r="AY232" s="2">
        <v>7.3888888888888893</v>
      </c>
      <c r="AZ232" s="2">
        <v>7</v>
      </c>
      <c r="BA232" s="2">
        <v>11.666666666666666</v>
      </c>
    </row>
    <row r="233" spans="1:53">
      <c r="A233" s="8">
        <v>0.80138888888888904</v>
      </c>
      <c r="B233" s="2">
        <v>5.2222222222222223</v>
      </c>
      <c r="C233" s="2">
        <v>5.9444444444444446</v>
      </c>
      <c r="D233" s="2">
        <v>9.0555555555555554</v>
      </c>
      <c r="E233" s="2">
        <v>5.1111111111111107</v>
      </c>
      <c r="F233" s="2">
        <v>5.7222222222222223</v>
      </c>
      <c r="G233" s="2">
        <v>18.777777777777779</v>
      </c>
      <c r="H233" s="2">
        <v>21.722222222222221</v>
      </c>
      <c r="I233" s="2">
        <v>4.8888888888888893</v>
      </c>
      <c r="J233" s="2">
        <v>11</v>
      </c>
      <c r="K233" s="2">
        <v>7.5555555555555554</v>
      </c>
      <c r="L233" s="2">
        <v>4.5</v>
      </c>
      <c r="M233" s="2">
        <v>13.055555555555555</v>
      </c>
      <c r="P233" s="2">
        <v>11</v>
      </c>
      <c r="Q233" s="2">
        <v>4.4444444444444446</v>
      </c>
      <c r="R233" s="2">
        <v>8.5</v>
      </c>
      <c r="S233" s="2">
        <v>10.166666666666666</v>
      </c>
      <c r="T233" s="2">
        <v>12.833333333333334</v>
      </c>
      <c r="V233" s="2">
        <v>5.166666666666667</v>
      </c>
      <c r="W233" s="2">
        <v>10.5</v>
      </c>
      <c r="X233" s="2">
        <v>14.277777777777779</v>
      </c>
      <c r="Y233" s="2">
        <v>13</v>
      </c>
      <c r="Z233" s="2">
        <v>10.611111111111111</v>
      </c>
      <c r="AA233" s="2">
        <v>11.111111111111111</v>
      </c>
      <c r="AB233" s="2">
        <v>7.9444444444444446</v>
      </c>
      <c r="AC233" s="2">
        <v>4</v>
      </c>
      <c r="AE233" s="2">
        <v>13.166666666666666</v>
      </c>
      <c r="AF233" s="2">
        <v>4.8888888888888893</v>
      </c>
      <c r="AG233" s="2">
        <v>4.6111111111111107</v>
      </c>
      <c r="AH233" s="2">
        <v>10.666666666666666</v>
      </c>
      <c r="AI233" s="2">
        <v>18.833333333333332</v>
      </c>
      <c r="AJ233" s="2">
        <v>7.7222222222222223</v>
      </c>
      <c r="AK233" s="2">
        <v>14.333333333333334</v>
      </c>
      <c r="AL233" s="2">
        <v>12.666666666666666</v>
      </c>
      <c r="AM233" s="2">
        <v>6.833333333333333</v>
      </c>
      <c r="AN233" s="2">
        <v>13.222222222222221</v>
      </c>
      <c r="AO233" s="2">
        <v>5.9444444444444446</v>
      </c>
      <c r="AQ233" s="2">
        <v>9.5</v>
      </c>
      <c r="AR233" s="2">
        <v>10.166666666666666</v>
      </c>
      <c r="AS233" s="2">
        <v>8.9444444444444446</v>
      </c>
      <c r="AU233" s="2">
        <v>13.722222222222221</v>
      </c>
      <c r="AV233" s="2">
        <v>9</v>
      </c>
      <c r="AW233" s="2">
        <v>7.9444444444444446</v>
      </c>
      <c r="AX233" s="2">
        <v>9.8888888888888893</v>
      </c>
      <c r="AY233" s="2">
        <v>7.5</v>
      </c>
      <c r="AZ233" s="2">
        <v>7.4444444444444446</v>
      </c>
      <c r="BA233" s="2">
        <v>11.777777777777779</v>
      </c>
    </row>
    <row r="234" spans="1:53">
      <c r="A234" s="8">
        <v>0.80486111111111103</v>
      </c>
      <c r="B234" s="2">
        <v>5.2222222222222223</v>
      </c>
      <c r="C234" s="2">
        <v>5.7777777777777777</v>
      </c>
      <c r="D234" s="2">
        <v>9.1111111111111107</v>
      </c>
      <c r="E234" s="2">
        <v>4.7777777777777777</v>
      </c>
      <c r="F234" s="2">
        <v>5.3888888888888893</v>
      </c>
      <c r="G234" s="2">
        <v>18.888888888888889</v>
      </c>
      <c r="H234" s="2">
        <v>22.222222222222221</v>
      </c>
      <c r="I234" s="2">
        <v>5.0555555555555554</v>
      </c>
      <c r="J234" s="2">
        <v>10.5</v>
      </c>
      <c r="K234" s="2">
        <v>7.6111111111111107</v>
      </c>
      <c r="M234" s="2">
        <v>13.055555555555555</v>
      </c>
      <c r="P234" s="2">
        <v>10.666666666666666</v>
      </c>
      <c r="Q234" s="14">
        <v>4.333333333333333</v>
      </c>
      <c r="R234" s="2">
        <v>8.8333333333333339</v>
      </c>
      <c r="S234" s="2">
        <v>10.611111111111111</v>
      </c>
      <c r="T234" s="2">
        <v>12.5</v>
      </c>
      <c r="V234" s="2">
        <v>5.5555555555555554</v>
      </c>
      <c r="W234" s="2">
        <v>10.166666666666666</v>
      </c>
      <c r="X234" s="2">
        <v>14.166666666666666</v>
      </c>
      <c r="Y234" s="2">
        <v>12.166666666666666</v>
      </c>
      <c r="Z234" s="2">
        <v>10.666666666666666</v>
      </c>
      <c r="AA234" s="2">
        <v>10.833333333333334</v>
      </c>
      <c r="AB234" s="2">
        <v>8.2222222222222214</v>
      </c>
      <c r="AC234" s="2">
        <v>4.1111111111111107</v>
      </c>
      <c r="AE234" s="2">
        <v>12.888888888888889</v>
      </c>
      <c r="AF234" s="2">
        <v>5.0555555555555554</v>
      </c>
      <c r="AG234" s="2">
        <v>4.2777777777777777</v>
      </c>
      <c r="AH234" s="2">
        <v>10.666666666666666</v>
      </c>
      <c r="AI234" s="2">
        <v>18.555555555555557</v>
      </c>
      <c r="AJ234" s="2">
        <v>7.7777777777777777</v>
      </c>
      <c r="AK234" s="2">
        <v>14.833333333333334</v>
      </c>
      <c r="AL234" s="2">
        <v>13</v>
      </c>
      <c r="AM234" s="2">
        <v>6.7222222222222223</v>
      </c>
      <c r="AN234" s="2">
        <v>13.388888888888889</v>
      </c>
      <c r="AO234" s="2">
        <v>5.7777777777777777</v>
      </c>
      <c r="AQ234" s="2">
        <v>9</v>
      </c>
      <c r="AR234" s="2">
        <v>10.5</v>
      </c>
      <c r="AS234" s="2">
        <v>8.7222222222222214</v>
      </c>
      <c r="AU234" s="2">
        <v>13.666666666666666</v>
      </c>
      <c r="AV234" s="2">
        <v>9.0555555555555554</v>
      </c>
      <c r="AW234" s="2">
        <v>8.0555555555555554</v>
      </c>
      <c r="AX234" s="2">
        <v>9.9444444444444446</v>
      </c>
      <c r="AY234" s="2">
        <v>7.666666666666667</v>
      </c>
      <c r="AZ234" s="2">
        <v>7.6111111111111107</v>
      </c>
      <c r="BA234" s="2">
        <v>11.833333333333334</v>
      </c>
    </row>
    <row r="235" spans="1:53">
      <c r="A235" s="8">
        <v>0.80833333333333302</v>
      </c>
      <c r="B235" s="2">
        <v>5.6111111111111107</v>
      </c>
      <c r="C235" s="2">
        <v>5.6111111111111107</v>
      </c>
      <c r="D235" s="2">
        <v>9.1111111111111107</v>
      </c>
      <c r="E235" s="2">
        <v>4.3888888888888893</v>
      </c>
      <c r="F235" s="2">
        <v>5.333333333333333</v>
      </c>
      <c r="G235" s="2">
        <v>18.944444444444443</v>
      </c>
      <c r="H235" s="2">
        <v>22.222222222222221</v>
      </c>
      <c r="I235" s="2">
        <v>5.5555555555555554</v>
      </c>
      <c r="J235" s="2">
        <v>10</v>
      </c>
      <c r="K235" s="2">
        <v>7.5555555555555554</v>
      </c>
      <c r="M235" s="2">
        <v>12.944444444444445</v>
      </c>
      <c r="P235" s="2">
        <v>9.7222222222222214</v>
      </c>
      <c r="Q235" s="2">
        <v>4.2222222222222223</v>
      </c>
      <c r="R235" s="2">
        <v>9.0555555555555554</v>
      </c>
      <c r="S235" s="2">
        <v>10.944444444444445</v>
      </c>
      <c r="T235" s="2">
        <v>11.777777777777779</v>
      </c>
      <c r="U235" s="2">
        <v>11</v>
      </c>
      <c r="V235" s="2">
        <v>6.166666666666667</v>
      </c>
      <c r="W235" s="2">
        <v>9.9444444444444446</v>
      </c>
      <c r="X235" s="2">
        <v>14.055555555555555</v>
      </c>
      <c r="Y235" s="2">
        <v>11.888888888888889</v>
      </c>
      <c r="Z235" s="2">
        <v>10.777777777777779</v>
      </c>
      <c r="AA235" s="2">
        <v>10.722222222222221</v>
      </c>
      <c r="AB235" s="2">
        <v>8.4444444444444446</v>
      </c>
      <c r="AC235" s="2">
        <v>4.3888888888888893</v>
      </c>
      <c r="AE235" s="2">
        <v>12.611111111111111</v>
      </c>
      <c r="AF235" s="2">
        <v>5.1111111111111107</v>
      </c>
      <c r="AG235" s="2">
        <v>4.1111111111111107</v>
      </c>
      <c r="AH235" s="2">
        <v>10.777777777777779</v>
      </c>
      <c r="AI235" s="2">
        <v>18.277777777777779</v>
      </c>
      <c r="AJ235" s="2">
        <v>7.7222222222222223</v>
      </c>
      <c r="AK235" s="2">
        <v>15.388888888888889</v>
      </c>
      <c r="AL235" s="2">
        <v>13.277777777777779</v>
      </c>
      <c r="AM235" s="2">
        <v>6.7777777777777777</v>
      </c>
      <c r="AN235" s="2">
        <v>13.166666666666666</v>
      </c>
      <c r="AO235" s="2">
        <v>5.7222222222222223</v>
      </c>
      <c r="AQ235" s="2">
        <v>8.5555555555555554</v>
      </c>
      <c r="AR235" s="2">
        <v>10.833333333333334</v>
      </c>
      <c r="AS235" s="2">
        <v>8.4444444444444446</v>
      </c>
      <c r="AU235" s="2">
        <v>13.666666666666666</v>
      </c>
      <c r="AV235" s="2">
        <v>9</v>
      </c>
      <c r="AW235" s="2">
        <v>8.1111111111111107</v>
      </c>
      <c r="AX235" s="2">
        <v>9.9444444444444446</v>
      </c>
      <c r="AY235" s="2">
        <v>7.833333333333333</v>
      </c>
      <c r="AZ235" s="2">
        <v>7.833333333333333</v>
      </c>
      <c r="BA235" s="2">
        <v>11.888888888888889</v>
      </c>
    </row>
    <row r="236" spans="1:53">
      <c r="A236" s="8">
        <v>0.811805555555556</v>
      </c>
      <c r="B236" s="2">
        <v>5.7777777777777777</v>
      </c>
      <c r="C236" s="2">
        <v>5.7222222222222223</v>
      </c>
      <c r="D236" s="2">
        <v>9</v>
      </c>
      <c r="E236" s="2">
        <v>4.1111111111111107</v>
      </c>
      <c r="F236" s="2">
        <v>5.333333333333333</v>
      </c>
      <c r="G236" s="2">
        <v>18.722222222222221</v>
      </c>
      <c r="I236" s="2">
        <v>6.1111111111111107</v>
      </c>
      <c r="J236" s="2">
        <v>10.333333333333334</v>
      </c>
      <c r="K236" s="2">
        <v>7.5555555555555554</v>
      </c>
      <c r="M236" s="2">
        <v>12.944444444444445</v>
      </c>
      <c r="P236" s="14">
        <v>9.4444444444444446</v>
      </c>
      <c r="Q236" s="2">
        <v>4.1111111111111107</v>
      </c>
      <c r="R236" s="2">
        <v>9.2222222222222214</v>
      </c>
      <c r="S236" s="2">
        <v>11.222222222222221</v>
      </c>
      <c r="T236" s="2">
        <v>11.166666666666666</v>
      </c>
      <c r="U236" s="2">
        <v>11.111111111111111</v>
      </c>
      <c r="V236" s="2">
        <v>7.3888888888888893</v>
      </c>
      <c r="W236" s="2">
        <v>9.9444444444444446</v>
      </c>
      <c r="X236" s="2">
        <v>14.222222222222221</v>
      </c>
      <c r="Y236" s="2">
        <v>11.277777777777779</v>
      </c>
      <c r="Z236" s="2">
        <v>10.944444444444445</v>
      </c>
      <c r="AA236" s="2">
        <v>10.555555555555555</v>
      </c>
      <c r="AB236" s="2">
        <v>8.8888888888888893</v>
      </c>
      <c r="AC236" s="2">
        <v>4.9444444444444446</v>
      </c>
      <c r="AE236" s="2">
        <v>12.666666666666666</v>
      </c>
      <c r="AF236" s="2">
        <v>5.1111111111111107</v>
      </c>
      <c r="AG236" s="2">
        <v>3.7777777777777777</v>
      </c>
      <c r="AH236" s="2">
        <v>10.5</v>
      </c>
      <c r="AI236" s="2">
        <v>17.833333333333332</v>
      </c>
      <c r="AJ236" s="2">
        <v>7.7222222222222223</v>
      </c>
      <c r="AK236" s="2">
        <v>15.611111111111111</v>
      </c>
      <c r="AL236" s="2">
        <v>13.388888888888889</v>
      </c>
      <c r="AM236" s="2">
        <v>6.7777777777777777</v>
      </c>
      <c r="AN236" s="2">
        <v>12.944444444444445</v>
      </c>
      <c r="AO236" s="2">
        <v>5.7222222222222223</v>
      </c>
      <c r="AQ236" s="2">
        <v>8.1111111111111107</v>
      </c>
      <c r="AR236" s="2">
        <v>11.055555555555555</v>
      </c>
      <c r="AS236" s="2">
        <v>8</v>
      </c>
      <c r="AU236" s="2">
        <v>13.666666666666666</v>
      </c>
      <c r="AW236" s="2">
        <v>8.2777777777777786</v>
      </c>
      <c r="AX236" s="2">
        <v>9.6111111111111107</v>
      </c>
      <c r="AY236" s="2">
        <v>7.8888888888888893</v>
      </c>
      <c r="AZ236" s="2">
        <v>8.2777777777777786</v>
      </c>
      <c r="BA236" s="2">
        <v>11.888888888888889</v>
      </c>
    </row>
    <row r="237" spans="1:53">
      <c r="A237" s="8">
        <v>0.81527777777777799</v>
      </c>
      <c r="B237" s="2">
        <v>5.3888888888888893</v>
      </c>
      <c r="C237" s="2">
        <v>5.7777777777777777</v>
      </c>
      <c r="D237" s="2">
        <v>9.1666666666666661</v>
      </c>
      <c r="E237" s="2">
        <v>3.9444444444444446</v>
      </c>
      <c r="F237" s="2">
        <v>5.333333333333333</v>
      </c>
      <c r="G237" s="2">
        <v>17.333333333333332</v>
      </c>
      <c r="I237" s="2">
        <v>6.7777777777777777</v>
      </c>
      <c r="J237" s="2">
        <v>10.722222222222221</v>
      </c>
      <c r="K237" s="2">
        <v>7.6111111111111107</v>
      </c>
      <c r="M237" s="2">
        <v>12.944444444444445</v>
      </c>
      <c r="P237" s="2">
        <v>9.4444444444444446</v>
      </c>
      <c r="Q237" s="2">
        <v>4.0555555555555554</v>
      </c>
      <c r="R237" s="2">
        <v>9.2222222222222214</v>
      </c>
      <c r="S237" s="2">
        <v>11.166666666666666</v>
      </c>
      <c r="T237" s="2">
        <v>10</v>
      </c>
      <c r="U237" s="2">
        <v>11.222222222222221</v>
      </c>
      <c r="V237" s="2">
        <v>8.8888888888888893</v>
      </c>
      <c r="W237" s="2">
        <v>9.7777777777777786</v>
      </c>
      <c r="X237" s="2">
        <v>14.5</v>
      </c>
      <c r="Y237" s="2">
        <v>10.833333333333334</v>
      </c>
      <c r="Z237" s="2">
        <v>10.666666666666666</v>
      </c>
      <c r="AA237" s="2">
        <v>10.388888888888889</v>
      </c>
      <c r="AB237" s="2">
        <v>8.9444444444444446</v>
      </c>
      <c r="AC237" s="2">
        <v>5.6111111111111107</v>
      </c>
      <c r="AE237" s="2">
        <v>12.888888888888889</v>
      </c>
      <c r="AF237" s="2">
        <v>4.8888888888888893</v>
      </c>
      <c r="AG237" s="2">
        <v>3.4444444444444446</v>
      </c>
      <c r="AH237" s="2">
        <v>9.9444444444444446</v>
      </c>
      <c r="AI237" s="2">
        <v>17.888888888888889</v>
      </c>
      <c r="AJ237" s="2">
        <v>7.7222222222222223</v>
      </c>
      <c r="AK237" s="2">
        <v>15.666666666666666</v>
      </c>
      <c r="AL237" s="2">
        <v>13.444444444444445</v>
      </c>
      <c r="AM237" s="2">
        <v>6.666666666666667</v>
      </c>
      <c r="AN237" s="2">
        <v>13.111111111111111</v>
      </c>
      <c r="AO237" s="2">
        <v>5.7222222222222223</v>
      </c>
      <c r="AQ237" s="2">
        <v>7.333333333333333</v>
      </c>
      <c r="AR237" s="2">
        <v>11</v>
      </c>
      <c r="AS237" s="2">
        <v>7.5555555555555554</v>
      </c>
      <c r="AU237" s="2">
        <v>13.611111111111111</v>
      </c>
      <c r="AW237" s="2">
        <v>8.2222222222222214</v>
      </c>
      <c r="AX237" s="2">
        <v>9.1666666666666661</v>
      </c>
      <c r="AY237" s="2">
        <v>7.9444444444444446</v>
      </c>
      <c r="AZ237" s="2">
        <v>8.7777777777777786</v>
      </c>
      <c r="BA237" s="2">
        <v>11.888888888888889</v>
      </c>
    </row>
    <row r="238" spans="1:53">
      <c r="A238" s="8">
        <v>0.81874999999999998</v>
      </c>
      <c r="B238" s="2">
        <v>5.333333333333333</v>
      </c>
      <c r="C238" s="2">
        <v>5.7777777777777777</v>
      </c>
      <c r="D238" s="2">
        <v>9.1666666666666661</v>
      </c>
      <c r="E238" s="2">
        <v>3.6666666666666665</v>
      </c>
      <c r="F238" s="2">
        <v>5.333333333333333</v>
      </c>
      <c r="G238" s="2">
        <v>16.388888888888889</v>
      </c>
      <c r="I238" s="2">
        <v>7.5</v>
      </c>
      <c r="J238" s="2">
        <v>10.888888888888889</v>
      </c>
      <c r="K238" s="2">
        <v>7.6111111111111107</v>
      </c>
      <c r="M238" s="2">
        <v>12.944444444444445</v>
      </c>
      <c r="N238" s="2">
        <v>5.7777777777777777</v>
      </c>
      <c r="P238" s="2">
        <v>9.5</v>
      </c>
      <c r="Q238" s="2">
        <v>3.9444444444444446</v>
      </c>
      <c r="R238" s="2">
        <v>9.1666666666666661</v>
      </c>
      <c r="S238" s="2">
        <v>11</v>
      </c>
      <c r="T238" s="2">
        <v>9.1111111111111107</v>
      </c>
      <c r="U238" s="2">
        <v>11.444444444444445</v>
      </c>
      <c r="V238" s="2">
        <v>10.777777777777779</v>
      </c>
      <c r="W238" s="2">
        <v>9.3888888888888893</v>
      </c>
      <c r="X238" s="2">
        <v>14.777777777777779</v>
      </c>
      <c r="Y238" s="2">
        <v>10.611111111111111</v>
      </c>
      <c r="Z238" s="2">
        <v>10.111111111111111</v>
      </c>
      <c r="AA238" s="2">
        <v>10.333333333333334</v>
      </c>
      <c r="AB238" s="2">
        <v>8.7777777777777786</v>
      </c>
      <c r="AC238" s="2">
        <v>6.2222222222222223</v>
      </c>
      <c r="AE238" s="2">
        <v>12.888888888888889</v>
      </c>
      <c r="AF238" s="2">
        <v>4.7777777777777777</v>
      </c>
      <c r="AG238" s="2">
        <v>3.1111111111111112</v>
      </c>
      <c r="AH238" s="2">
        <v>9.6666666666666661</v>
      </c>
      <c r="AI238" s="2">
        <v>18</v>
      </c>
      <c r="AJ238" s="2">
        <v>7.833333333333333</v>
      </c>
      <c r="AK238" s="2">
        <v>15.777777777777779</v>
      </c>
      <c r="AL238" s="2">
        <v>13.388888888888889</v>
      </c>
      <c r="AM238" s="2">
        <v>6.666666666666667</v>
      </c>
      <c r="AN238" s="2">
        <v>13.055555555555555</v>
      </c>
      <c r="AO238" s="2">
        <v>5.7777777777777777</v>
      </c>
      <c r="AQ238" s="2">
        <v>6.833333333333333</v>
      </c>
      <c r="AR238" s="2">
        <v>11.055555555555555</v>
      </c>
      <c r="AS238" s="2">
        <v>7.0555555555555554</v>
      </c>
      <c r="AU238" s="2">
        <v>13.5</v>
      </c>
      <c r="AW238" s="2">
        <v>8</v>
      </c>
      <c r="AX238" s="2">
        <v>8.9444444444444446</v>
      </c>
      <c r="AY238" s="2">
        <v>8</v>
      </c>
      <c r="AZ238" s="2">
        <v>9.3333333333333339</v>
      </c>
      <c r="BA238" s="2">
        <v>11.833333333333334</v>
      </c>
    </row>
    <row r="239" spans="1:53">
      <c r="A239" s="8">
        <v>0.82222222222222197</v>
      </c>
      <c r="B239" s="2">
        <v>5.333333333333333</v>
      </c>
      <c r="C239" s="2">
        <v>5.7777777777777777</v>
      </c>
      <c r="D239" s="2">
        <v>9.1111111111111107</v>
      </c>
      <c r="E239" s="2">
        <v>3.4444444444444446</v>
      </c>
      <c r="F239" s="2">
        <v>5.2777777777777777</v>
      </c>
      <c r="G239" s="2">
        <v>17.111111111111111</v>
      </c>
      <c r="I239" s="2">
        <v>8.2222222222222214</v>
      </c>
      <c r="J239" s="2">
        <v>10.888888888888889</v>
      </c>
      <c r="K239" s="2">
        <v>7.4444444444444446</v>
      </c>
      <c r="M239" s="2">
        <v>13</v>
      </c>
      <c r="N239" s="2">
        <v>5.666666666666667</v>
      </c>
      <c r="P239" s="2">
        <v>9.6666666666666661</v>
      </c>
      <c r="Q239" s="2">
        <v>3.6111111111111112</v>
      </c>
      <c r="R239" s="2">
        <v>9.1111111111111107</v>
      </c>
      <c r="S239" s="2">
        <v>10.833333333333334</v>
      </c>
      <c r="T239" s="2">
        <v>8.6666666666666661</v>
      </c>
      <c r="U239" s="2">
        <v>11.944444444444445</v>
      </c>
      <c r="V239" s="2">
        <v>11.777777777777779</v>
      </c>
      <c r="W239" s="2">
        <v>9.3333333333333339</v>
      </c>
      <c r="X239" s="2">
        <v>14.944444444444445</v>
      </c>
      <c r="Y239" s="2">
        <v>10.611111111111111</v>
      </c>
      <c r="Z239" s="2">
        <v>9.9444444444444446</v>
      </c>
      <c r="AA239" s="2">
        <v>10.333333333333334</v>
      </c>
      <c r="AB239" s="14">
        <v>8.9444444444444446</v>
      </c>
      <c r="AC239" s="2">
        <v>6.7222222222222223</v>
      </c>
      <c r="AE239" s="2">
        <v>12.833333333333334</v>
      </c>
      <c r="AF239" s="2">
        <v>4.833333333333333</v>
      </c>
      <c r="AG239" s="2">
        <v>3.6111111111111112</v>
      </c>
      <c r="AH239" s="2">
        <v>9.7777777777777786</v>
      </c>
      <c r="AI239" s="2">
        <v>16.944444444444443</v>
      </c>
      <c r="AJ239" s="2">
        <v>7.7777777777777777</v>
      </c>
      <c r="AK239" s="2">
        <v>15.944444444444445</v>
      </c>
      <c r="AL239" s="2">
        <v>13.111111111111111</v>
      </c>
      <c r="AM239" s="2">
        <v>6.666666666666667</v>
      </c>
      <c r="AN239" s="2">
        <v>13.055555555555555</v>
      </c>
      <c r="AO239" s="2">
        <v>5.9444444444444446</v>
      </c>
      <c r="AQ239" s="2">
        <v>6.6111111111111107</v>
      </c>
      <c r="AR239" s="2">
        <v>11</v>
      </c>
      <c r="AS239" s="2">
        <v>6.7222222222222223</v>
      </c>
      <c r="AU239" s="2">
        <v>13.277777777777779</v>
      </c>
      <c r="AW239" s="2">
        <v>7.833333333333333</v>
      </c>
      <c r="AX239" s="2">
        <v>8.6111111111111107</v>
      </c>
      <c r="AY239" s="2">
        <v>8</v>
      </c>
      <c r="AZ239" s="2">
        <v>9.8888888888888893</v>
      </c>
      <c r="BA239" s="2">
        <v>11.777777777777779</v>
      </c>
    </row>
    <row r="240" spans="1:53">
      <c r="A240" s="8">
        <v>0.82569444444444495</v>
      </c>
      <c r="B240" s="2">
        <v>5.333333333333333</v>
      </c>
      <c r="C240" s="2">
        <v>5.8888888888888893</v>
      </c>
      <c r="D240" s="2">
        <v>9.2777777777777786</v>
      </c>
      <c r="E240" s="2">
        <v>3.2777777777777777</v>
      </c>
      <c r="F240" s="2">
        <v>5.0555555555555554</v>
      </c>
      <c r="G240" s="2">
        <v>17</v>
      </c>
      <c r="I240" s="2">
        <v>9.2222222222222214</v>
      </c>
      <c r="J240" s="2">
        <v>10.833333333333334</v>
      </c>
      <c r="K240" s="2">
        <v>7.2777777777777777</v>
      </c>
      <c r="M240" s="2">
        <v>13</v>
      </c>
      <c r="N240" s="2">
        <v>5.3888888888888893</v>
      </c>
      <c r="P240" s="2">
        <v>9.6666666666666661</v>
      </c>
      <c r="Q240" s="2">
        <v>3.3888888888888888</v>
      </c>
      <c r="R240" s="2">
        <v>9.0555555555555554</v>
      </c>
      <c r="S240" s="2">
        <v>10.666666666666666</v>
      </c>
      <c r="T240" s="2">
        <v>8.2777777777777786</v>
      </c>
      <c r="U240" s="2">
        <v>12.166666666666666</v>
      </c>
      <c r="V240" s="2">
        <v>12.555555555555555</v>
      </c>
      <c r="W240" s="2">
        <v>9.3333333333333339</v>
      </c>
      <c r="X240" s="2">
        <v>15</v>
      </c>
      <c r="Y240" s="2">
        <v>10.666666666666666</v>
      </c>
      <c r="Z240" s="2">
        <v>9.5555555555555554</v>
      </c>
      <c r="AA240" s="2">
        <v>10.222222222222221</v>
      </c>
      <c r="AB240" s="2">
        <v>8.8333333333333339</v>
      </c>
      <c r="AC240" s="2">
        <v>7.1111111111111107</v>
      </c>
      <c r="AE240" s="2">
        <v>12.888888888888889</v>
      </c>
      <c r="AF240" s="2">
        <v>4.7777777777777777</v>
      </c>
      <c r="AG240" s="2">
        <v>4.2777777777777777</v>
      </c>
      <c r="AH240" s="2">
        <v>9.6111111111111107</v>
      </c>
      <c r="AI240" s="2">
        <v>15.666666666666666</v>
      </c>
      <c r="AJ240" s="2">
        <v>7.7777777777777777</v>
      </c>
      <c r="AK240" s="2">
        <v>16.222222222222221</v>
      </c>
      <c r="AL240" s="2">
        <v>12.722222222222221</v>
      </c>
      <c r="AM240" s="2">
        <v>6.6111111111111107</v>
      </c>
      <c r="AN240" s="2">
        <v>13.055555555555555</v>
      </c>
      <c r="AO240" s="2">
        <v>6.2222222222222223</v>
      </c>
      <c r="AQ240" s="2">
        <v>6.2777777777777777</v>
      </c>
      <c r="AR240" s="2">
        <v>11</v>
      </c>
      <c r="AS240" s="2">
        <v>6.7222222222222223</v>
      </c>
      <c r="AU240" s="2">
        <v>13.055555555555555</v>
      </c>
      <c r="AW240" s="2">
        <v>7.8888888888888893</v>
      </c>
      <c r="AX240" s="2">
        <v>8.3333333333333339</v>
      </c>
      <c r="AY240" s="2">
        <v>8.0555555555555554</v>
      </c>
      <c r="AZ240" s="2">
        <v>10.388888888888889</v>
      </c>
      <c r="BA240" s="2">
        <v>11.666666666666666</v>
      </c>
    </row>
    <row r="241" spans="1:53">
      <c r="A241" s="8">
        <v>0.82916666666666705</v>
      </c>
      <c r="B241" s="2">
        <v>5.166666666666667</v>
      </c>
      <c r="C241" s="2">
        <v>6.0555555555555554</v>
      </c>
      <c r="D241" s="2">
        <v>9.2222222222222214</v>
      </c>
      <c r="E241" s="2">
        <v>3.2222222222222223</v>
      </c>
      <c r="F241" s="2">
        <v>5</v>
      </c>
      <c r="G241" s="2">
        <v>16.722222222222221</v>
      </c>
      <c r="I241" s="2">
        <v>10.277777777777779</v>
      </c>
      <c r="J241" s="2">
        <v>10.444444444444445</v>
      </c>
      <c r="K241" s="2">
        <v>7.0555555555555554</v>
      </c>
      <c r="M241" s="2">
        <v>13</v>
      </c>
      <c r="N241" s="2">
        <v>5.166666666666667</v>
      </c>
      <c r="P241" s="2">
        <v>9.5555555555555554</v>
      </c>
      <c r="Q241" s="2">
        <v>3.0555555555555554</v>
      </c>
      <c r="R241" s="2">
        <v>9.1111111111111107</v>
      </c>
      <c r="S241" s="2">
        <v>10.5</v>
      </c>
      <c r="T241" s="2">
        <v>8</v>
      </c>
      <c r="U241" s="2">
        <v>12.222222222222221</v>
      </c>
      <c r="V241" s="2">
        <v>12.944444444444445</v>
      </c>
      <c r="W241" s="2">
        <v>9.1666666666666661</v>
      </c>
      <c r="X241" s="2">
        <v>15.166666666666666</v>
      </c>
      <c r="Y241" s="2">
        <v>10.833333333333334</v>
      </c>
      <c r="Z241" s="2">
        <v>8.9444444444444446</v>
      </c>
      <c r="AA241" s="2">
        <v>10.222222222222221</v>
      </c>
      <c r="AB241" s="2">
        <v>8.4444444444444446</v>
      </c>
      <c r="AC241" s="2">
        <v>7.4444444444444446</v>
      </c>
      <c r="AD241" s="2">
        <v>8.0555555555555554</v>
      </c>
      <c r="AE241" s="2">
        <v>13.055555555555555</v>
      </c>
      <c r="AF241" s="2">
        <v>4.6111111111111107</v>
      </c>
      <c r="AG241" s="2">
        <v>4.666666666666667</v>
      </c>
      <c r="AH241" s="2">
        <v>9.3333333333333339</v>
      </c>
      <c r="AI241" s="2">
        <v>15.222222222222221</v>
      </c>
      <c r="AJ241" s="2">
        <v>8.2222222222222214</v>
      </c>
      <c r="AK241" s="2">
        <v>16.055555555555557</v>
      </c>
      <c r="AL241" s="2">
        <v>12.388888888888889</v>
      </c>
      <c r="AM241" s="2">
        <v>6.6111111111111107</v>
      </c>
      <c r="AN241" s="2">
        <v>13.666666666666666</v>
      </c>
      <c r="AO241" s="2">
        <v>6.3888888888888893</v>
      </c>
      <c r="AQ241" s="2">
        <v>6</v>
      </c>
      <c r="AR241" s="2">
        <v>10.944444444444445</v>
      </c>
      <c r="AS241" s="2">
        <v>6.666666666666667</v>
      </c>
      <c r="AU241" s="2">
        <v>12.722222222222221</v>
      </c>
      <c r="AW241" s="2">
        <v>8.1666666666666661</v>
      </c>
      <c r="AX241" s="2">
        <v>8.0555555555555554</v>
      </c>
      <c r="AY241" s="2">
        <v>8.1111111111111107</v>
      </c>
      <c r="AZ241" s="2">
        <v>10.777777777777779</v>
      </c>
      <c r="BA241" s="2">
        <v>11.611111111111111</v>
      </c>
    </row>
    <row r="242" spans="1:53">
      <c r="A242" s="8">
        <v>0.83263888888888904</v>
      </c>
      <c r="B242" s="2">
        <v>4.7777777777777777</v>
      </c>
      <c r="C242" s="2">
        <v>6.2777777777777777</v>
      </c>
      <c r="D242" s="2">
        <v>8.7777777777777786</v>
      </c>
      <c r="E242" s="14">
        <v>3</v>
      </c>
      <c r="F242" s="2">
        <v>4.8888888888888893</v>
      </c>
      <c r="G242" s="2">
        <v>16.388888888888889</v>
      </c>
      <c r="I242" s="2">
        <v>10.944444444444445</v>
      </c>
      <c r="J242" s="2">
        <v>10.388888888888889</v>
      </c>
      <c r="K242" s="2">
        <v>6.8888888888888893</v>
      </c>
      <c r="M242" s="14">
        <v>12.388888888888889</v>
      </c>
      <c r="N242" s="2">
        <v>5.0555555555555554</v>
      </c>
      <c r="P242" s="2">
        <v>9.5</v>
      </c>
      <c r="Q242" s="2">
        <v>3.1111111111111112</v>
      </c>
      <c r="R242" s="2">
        <v>9.2777777777777786</v>
      </c>
      <c r="S242" s="2">
        <v>10.5</v>
      </c>
      <c r="T242" s="2">
        <v>7.833333333333333</v>
      </c>
      <c r="U242" s="2">
        <v>12.222222222222221</v>
      </c>
      <c r="V242" s="2">
        <v>13.277777777777779</v>
      </c>
      <c r="W242" s="2">
        <v>9</v>
      </c>
      <c r="X242" s="2">
        <v>15.277777777777779</v>
      </c>
      <c r="Y242" s="2">
        <v>11</v>
      </c>
      <c r="Z242" s="2">
        <v>8.3888888888888893</v>
      </c>
      <c r="AA242" s="2">
        <v>10.111111111111111</v>
      </c>
      <c r="AB242" s="2">
        <v>8.2777777777777786</v>
      </c>
      <c r="AC242" s="2">
        <v>7.666666666666667</v>
      </c>
      <c r="AD242" s="2">
        <v>8.1666666666666661</v>
      </c>
      <c r="AE242" s="2">
        <v>12.888888888888889</v>
      </c>
      <c r="AF242" s="2">
        <v>4.4444444444444446</v>
      </c>
      <c r="AG242" s="2">
        <v>4.7222222222222223</v>
      </c>
      <c r="AH242" s="2">
        <v>9.2777777777777786</v>
      </c>
      <c r="AI242" s="2">
        <v>14.777777777777779</v>
      </c>
      <c r="AJ242" s="2">
        <v>8.3333333333333339</v>
      </c>
      <c r="AK242" s="2">
        <v>16.055555555555557</v>
      </c>
      <c r="AL242" s="2">
        <v>11.944444444444445</v>
      </c>
      <c r="AM242" s="2">
        <v>6.4444444444444446</v>
      </c>
      <c r="AN242" s="2">
        <v>14</v>
      </c>
      <c r="AO242" s="2">
        <v>6.5555555555555554</v>
      </c>
      <c r="AP242" s="2">
        <v>9.8888888888888893</v>
      </c>
      <c r="AQ242" s="2">
        <v>5.5555555555555554</v>
      </c>
      <c r="AR242" s="2">
        <v>11</v>
      </c>
      <c r="AS242" s="2">
        <v>6.6111111111111107</v>
      </c>
      <c r="AU242" s="2">
        <v>12.388888888888889</v>
      </c>
      <c r="AW242" s="2">
        <v>8.1666666666666661</v>
      </c>
      <c r="AX242" s="2">
        <v>7.6111111111111107</v>
      </c>
      <c r="AY242" s="2">
        <v>8.2222222222222214</v>
      </c>
      <c r="AZ242" s="2">
        <v>11.222222222222221</v>
      </c>
      <c r="BA242" s="2">
        <v>11.5</v>
      </c>
    </row>
    <row r="243" spans="1:53">
      <c r="A243" s="8">
        <v>0.83611111111111103</v>
      </c>
      <c r="B243" s="2">
        <v>4.7777777777777777</v>
      </c>
      <c r="C243" s="2">
        <v>6.2777777777777777</v>
      </c>
      <c r="D243" s="2">
        <v>8.5555555555555554</v>
      </c>
      <c r="E243" s="2">
        <v>2.8333333333333335</v>
      </c>
      <c r="F243" s="2">
        <v>4.4444444444444446</v>
      </c>
      <c r="G243" s="2">
        <v>16.166666666666668</v>
      </c>
      <c r="I243" s="2">
        <v>11.722222222222221</v>
      </c>
      <c r="J243" s="2">
        <v>10.777777777777779</v>
      </c>
      <c r="K243" s="2">
        <v>6.666666666666667</v>
      </c>
      <c r="M243" s="2">
        <v>11.555555555555555</v>
      </c>
      <c r="N243" s="2">
        <v>4.7777777777777777</v>
      </c>
      <c r="P243" s="2">
        <v>9.4444444444444446</v>
      </c>
      <c r="Q243" s="2">
        <v>3.2777777777777777</v>
      </c>
      <c r="R243" s="2">
        <v>9.2777777777777786</v>
      </c>
      <c r="S243" s="2">
        <v>10.333333333333334</v>
      </c>
      <c r="T243" s="2">
        <v>7.7777777777777777</v>
      </c>
      <c r="U243" s="2">
        <v>12.222222222222221</v>
      </c>
      <c r="V243" s="2">
        <v>13.444444444444445</v>
      </c>
      <c r="W243" s="2">
        <v>8.7777777777777786</v>
      </c>
      <c r="X243" s="2">
        <v>15.111111111111111</v>
      </c>
      <c r="Y243" s="2">
        <v>11.166666666666666</v>
      </c>
      <c r="Z243" s="2">
        <v>8</v>
      </c>
      <c r="AA243" s="2">
        <v>10.111111111111111</v>
      </c>
      <c r="AB243" s="2">
        <v>8.1666666666666661</v>
      </c>
      <c r="AC243" s="2">
        <v>7.7777777777777777</v>
      </c>
      <c r="AD243" s="2">
        <v>8.3888888888888893</v>
      </c>
      <c r="AE243" s="2">
        <v>12.555555555555555</v>
      </c>
      <c r="AF243" s="2">
        <v>4.1111111111111107</v>
      </c>
      <c r="AG243" s="2">
        <v>4.3888888888888893</v>
      </c>
      <c r="AH243" s="2">
        <v>9.2777777777777786</v>
      </c>
      <c r="AI243" s="2">
        <v>14.5</v>
      </c>
      <c r="AJ243" s="2">
        <v>8.4444444444444446</v>
      </c>
      <c r="AK243" s="2">
        <v>16</v>
      </c>
      <c r="AL243" s="2">
        <v>11.333333333333334</v>
      </c>
      <c r="AM243" s="2">
        <v>6.0555555555555554</v>
      </c>
      <c r="AN243" s="2">
        <v>14</v>
      </c>
      <c r="AO243" s="2">
        <v>6.5555555555555554</v>
      </c>
      <c r="AP243" s="2">
        <v>10.111111111111111</v>
      </c>
      <c r="AQ243" s="2">
        <v>5.2777777777777777</v>
      </c>
      <c r="AR243" s="2">
        <v>10.833333333333334</v>
      </c>
      <c r="AS243" s="2">
        <v>6.6111111111111107</v>
      </c>
      <c r="AU243" s="2">
        <v>12</v>
      </c>
      <c r="AW243" s="2">
        <v>8.0555555555555554</v>
      </c>
      <c r="AX243" s="2">
        <v>7.333333333333333</v>
      </c>
      <c r="AY243" s="2">
        <v>8.3888888888888893</v>
      </c>
      <c r="AZ243" s="2">
        <v>11.722222222222221</v>
      </c>
      <c r="BA243" s="2">
        <v>11.444444444444445</v>
      </c>
    </row>
    <row r="244" spans="1:53">
      <c r="A244" s="8">
        <v>0.83958333333333302</v>
      </c>
      <c r="B244" s="2">
        <v>4.7777777777777777</v>
      </c>
      <c r="C244" s="2">
        <v>6.166666666666667</v>
      </c>
      <c r="D244" s="2">
        <v>8.6666666666666661</v>
      </c>
      <c r="E244" s="2">
        <v>3.0555555555555554</v>
      </c>
      <c r="F244" s="2">
        <v>4.1111111111111107</v>
      </c>
      <c r="G244" s="2">
        <v>15.722222222222221</v>
      </c>
      <c r="I244" s="2">
        <v>12.277777777777779</v>
      </c>
      <c r="J244" s="14">
        <v>11.055555555555555</v>
      </c>
      <c r="K244" s="2">
        <v>6.3888888888888893</v>
      </c>
      <c r="M244" s="2">
        <v>11.388888888888889</v>
      </c>
      <c r="N244" s="2">
        <v>4.5555555555555554</v>
      </c>
      <c r="P244" s="2">
        <v>9.3888888888888893</v>
      </c>
      <c r="Q244" s="2">
        <v>3.5</v>
      </c>
      <c r="R244" s="2">
        <v>9.1666666666666661</v>
      </c>
      <c r="S244" s="2">
        <v>10.111111111111111</v>
      </c>
      <c r="T244" s="2">
        <v>8</v>
      </c>
      <c r="U244" s="2">
        <v>12</v>
      </c>
      <c r="V244" s="2">
        <v>13.611111111111111</v>
      </c>
      <c r="W244" s="2">
        <v>8.6111111111111107</v>
      </c>
      <c r="X244" s="2">
        <v>15.333333333333334</v>
      </c>
      <c r="Y244" s="2">
        <v>11.5</v>
      </c>
      <c r="Z244" s="2">
        <v>7.666666666666667</v>
      </c>
      <c r="AA244" s="2">
        <v>10</v>
      </c>
      <c r="AB244" s="2">
        <v>8.3888888888888893</v>
      </c>
      <c r="AC244" s="2">
        <v>8</v>
      </c>
      <c r="AD244" s="2">
        <v>8.6666666666666661</v>
      </c>
      <c r="AE244" s="2">
        <v>12.833333333333334</v>
      </c>
      <c r="AF244" s="2">
        <v>3.7777777777777777</v>
      </c>
      <c r="AG244" s="2">
        <v>3.7222222222222223</v>
      </c>
      <c r="AH244" s="2">
        <v>9.0555555555555554</v>
      </c>
      <c r="AI244" s="2">
        <v>13.666666666666666</v>
      </c>
      <c r="AJ244" s="2">
        <v>8.4444444444444446</v>
      </c>
      <c r="AK244" s="2">
        <v>15.944444444444445</v>
      </c>
      <c r="AL244" s="2">
        <v>10.777777777777779</v>
      </c>
      <c r="AM244" s="2">
        <v>5.8888888888888893</v>
      </c>
      <c r="AN244" s="2">
        <v>13.944444444444445</v>
      </c>
      <c r="AO244" s="2">
        <v>6.6111111111111107</v>
      </c>
      <c r="AP244" s="2">
        <v>10.277777777777779</v>
      </c>
      <c r="AQ244" s="2">
        <v>5.0555555555555554</v>
      </c>
      <c r="AR244" s="2">
        <v>10.666666666666666</v>
      </c>
      <c r="AS244" s="2">
        <v>6.5555555555555554</v>
      </c>
      <c r="AU244" s="2">
        <v>11.666666666666666</v>
      </c>
      <c r="AW244" s="2">
        <v>8.2777777777777786</v>
      </c>
      <c r="AX244" s="2">
        <v>7.0555555555555554</v>
      </c>
      <c r="AY244" s="2">
        <v>8.4444444444444446</v>
      </c>
      <c r="AZ244" s="2">
        <v>12.166666666666666</v>
      </c>
      <c r="BA244" s="2">
        <v>11.333333333333334</v>
      </c>
    </row>
    <row r="245" spans="1:53">
      <c r="A245" s="8">
        <v>0.843055555555556</v>
      </c>
      <c r="C245" s="2">
        <v>6</v>
      </c>
      <c r="D245" s="2">
        <v>8.8888888888888893</v>
      </c>
      <c r="E245" s="2">
        <v>3.2777777777777777</v>
      </c>
      <c r="F245" s="2">
        <v>3.9444444444444446</v>
      </c>
      <c r="G245" s="2">
        <v>14.666666666666666</v>
      </c>
      <c r="I245" s="2">
        <v>12.5</v>
      </c>
      <c r="J245" s="2">
        <v>11.111111111111111</v>
      </c>
      <c r="K245" s="2">
        <v>6.1111111111111107</v>
      </c>
      <c r="M245" s="2">
        <v>11.722222222222221</v>
      </c>
      <c r="N245" s="2">
        <v>4.3888888888888893</v>
      </c>
      <c r="P245" s="2">
        <v>9.3333333333333339</v>
      </c>
      <c r="Q245" s="2">
        <v>3.6111111111111112</v>
      </c>
      <c r="R245" s="2">
        <v>8.9444444444444446</v>
      </c>
      <c r="S245" s="2">
        <v>9.8888888888888893</v>
      </c>
      <c r="T245" s="2">
        <v>7.666666666666667</v>
      </c>
      <c r="U245" s="2">
        <v>11.944444444444445</v>
      </c>
      <c r="V245" s="2">
        <v>13.611111111111111</v>
      </c>
      <c r="W245" s="2">
        <v>8.4444444444444446</v>
      </c>
      <c r="X245" s="2">
        <v>15.611111111111111</v>
      </c>
      <c r="Y245" s="2">
        <v>11.666666666666666</v>
      </c>
      <c r="Z245" s="2">
        <v>7.333333333333333</v>
      </c>
      <c r="AA245" s="2">
        <v>9.7777777777777786</v>
      </c>
      <c r="AB245" s="2">
        <v>8.5</v>
      </c>
      <c r="AC245" s="2">
        <v>8.2777777777777786</v>
      </c>
      <c r="AD245" s="2">
        <v>8.7777777777777786</v>
      </c>
      <c r="AE245" s="2">
        <v>13.166666666666666</v>
      </c>
      <c r="AF245" s="2">
        <v>4</v>
      </c>
      <c r="AG245" s="14">
        <v>3.5555555555555554</v>
      </c>
      <c r="AH245" s="2">
        <v>9.1666666666666661</v>
      </c>
      <c r="AI245" s="2">
        <v>13</v>
      </c>
      <c r="AJ245" s="2">
        <v>8.3888888888888893</v>
      </c>
      <c r="AK245" s="2">
        <v>15.888888888888889</v>
      </c>
      <c r="AL245" s="2">
        <v>10.166666666666666</v>
      </c>
      <c r="AM245" s="2">
        <v>5.833333333333333</v>
      </c>
      <c r="AN245" s="2">
        <v>13.722222222222221</v>
      </c>
      <c r="AO245" s="2">
        <v>6.7222222222222223</v>
      </c>
      <c r="AP245" s="2">
        <v>10.388888888888889</v>
      </c>
      <c r="AQ245" s="2">
        <v>5.0555555555555554</v>
      </c>
      <c r="AR245" s="2">
        <v>10.388888888888889</v>
      </c>
      <c r="AS245" s="2">
        <v>6.4444444444444446</v>
      </c>
      <c r="AU245" s="2">
        <v>11.277777777777779</v>
      </c>
      <c r="AW245" s="2">
        <v>8.6111111111111107</v>
      </c>
      <c r="AX245" s="2">
        <v>6.7777777777777777</v>
      </c>
      <c r="AY245" s="2">
        <v>8.5555555555555554</v>
      </c>
      <c r="AZ245" s="2">
        <v>12.666666666666666</v>
      </c>
      <c r="BA245" s="2">
        <v>11.277777777777779</v>
      </c>
    </row>
    <row r="246" spans="1:53">
      <c r="A246" s="8">
        <v>0.84652777777777799</v>
      </c>
      <c r="C246" s="2">
        <v>5.666666666666667</v>
      </c>
      <c r="D246" s="2">
        <v>8.7777777777777786</v>
      </c>
      <c r="E246" s="2">
        <v>3.6666666666666665</v>
      </c>
      <c r="F246" s="2">
        <v>4.1111111111111107</v>
      </c>
      <c r="G246" s="2">
        <v>13.611111111111111</v>
      </c>
      <c r="I246" s="2">
        <v>12.388888888888889</v>
      </c>
      <c r="J246" s="2">
        <v>11</v>
      </c>
      <c r="K246" s="2">
        <v>5.8888888888888893</v>
      </c>
      <c r="M246" s="2">
        <v>11.944444444444445</v>
      </c>
      <c r="N246" s="2">
        <v>4.166666666666667</v>
      </c>
      <c r="P246" s="2">
        <v>9.2222222222222214</v>
      </c>
      <c r="Q246" s="2">
        <v>3.8888888888888888</v>
      </c>
      <c r="R246" s="2">
        <v>8.8333333333333339</v>
      </c>
      <c r="S246" s="2">
        <v>9.5555555555555554</v>
      </c>
      <c r="T246" s="2">
        <v>7.333333333333333</v>
      </c>
      <c r="U246" s="2">
        <v>11.888888888888889</v>
      </c>
      <c r="V246" s="2">
        <v>13.5</v>
      </c>
      <c r="W246" s="2">
        <v>8.0555555555555554</v>
      </c>
      <c r="X246" s="2">
        <v>15.777777777777779</v>
      </c>
      <c r="Y246" s="2">
        <v>11.833333333333334</v>
      </c>
      <c r="Z246" s="2">
        <v>7.2222222222222223</v>
      </c>
      <c r="AA246" s="2">
        <v>9.6666666666666661</v>
      </c>
      <c r="AB246" s="2">
        <v>8.3888888888888893</v>
      </c>
      <c r="AC246" s="2">
        <v>8.5</v>
      </c>
      <c r="AD246" s="2">
        <v>8.8333333333333339</v>
      </c>
      <c r="AE246" s="2">
        <v>13.5</v>
      </c>
      <c r="AF246" s="2">
        <v>4.2222222222222223</v>
      </c>
      <c r="AG246" s="2">
        <v>3.5555555555555554</v>
      </c>
      <c r="AH246" s="2">
        <v>9.7222222222222214</v>
      </c>
      <c r="AI246" s="2">
        <v>12.333333333333334</v>
      </c>
      <c r="AJ246" s="2">
        <v>8.3888888888888893</v>
      </c>
      <c r="AK246" s="2">
        <v>15.888888888888889</v>
      </c>
      <c r="AL246" s="2">
        <v>9.2222222222222214</v>
      </c>
      <c r="AM246" s="2">
        <v>5.7222222222222223</v>
      </c>
      <c r="AN246" s="2">
        <v>13.833333333333334</v>
      </c>
      <c r="AO246" s="2">
        <v>7</v>
      </c>
      <c r="AP246" s="2">
        <v>10.444444444444445</v>
      </c>
      <c r="AQ246" s="2">
        <v>5.2222222222222223</v>
      </c>
      <c r="AR246" s="2">
        <v>10.055555555555555</v>
      </c>
      <c r="AS246" s="2">
        <v>6.2222222222222223</v>
      </c>
      <c r="AU246" s="2">
        <v>11</v>
      </c>
      <c r="AX246" s="2">
        <v>6.5</v>
      </c>
      <c r="AY246" s="2">
        <v>8.6111111111111107</v>
      </c>
      <c r="AZ246" s="2">
        <v>13.111111111111111</v>
      </c>
      <c r="BA246" s="2">
        <v>11.166666666666666</v>
      </c>
    </row>
    <row r="247" spans="1:53">
      <c r="A247" s="8">
        <v>0.85</v>
      </c>
      <c r="C247" s="2">
        <v>5.5555555555555554</v>
      </c>
      <c r="D247" s="2">
        <v>8.7222222222222214</v>
      </c>
      <c r="E247" s="2">
        <v>4.1111111111111107</v>
      </c>
      <c r="F247" s="2">
        <v>4.333333333333333</v>
      </c>
      <c r="G247" s="2">
        <v>12.833333333333334</v>
      </c>
      <c r="I247" s="2">
        <v>12.722222222222221</v>
      </c>
      <c r="J247" s="2">
        <v>11</v>
      </c>
      <c r="K247" s="2">
        <v>5.7777777777777777</v>
      </c>
      <c r="L247" s="2">
        <v>3.3333333333333335</v>
      </c>
      <c r="M247" s="2">
        <v>12.166666666666666</v>
      </c>
      <c r="N247" s="2">
        <v>3.7777777777777777</v>
      </c>
      <c r="P247" s="2">
        <v>9.3888888888888893</v>
      </c>
      <c r="Q247" s="2">
        <v>4.166666666666667</v>
      </c>
      <c r="R247" s="2">
        <v>8.6111111111111107</v>
      </c>
      <c r="S247" s="2">
        <v>9.1666666666666661</v>
      </c>
      <c r="T247" s="2">
        <v>7.2777777777777777</v>
      </c>
      <c r="U247" s="2">
        <v>11.833333333333334</v>
      </c>
      <c r="V247" s="2">
        <v>13.777777777777779</v>
      </c>
      <c r="W247" s="2">
        <v>7.9444444444444446</v>
      </c>
      <c r="X247" s="2">
        <v>16</v>
      </c>
      <c r="Y247" s="2">
        <v>11.944444444444445</v>
      </c>
      <c r="Z247" s="2">
        <v>7.1111111111111107</v>
      </c>
      <c r="AA247" s="2">
        <v>9.6666666666666661</v>
      </c>
      <c r="AB247" s="2">
        <v>7.7777777777777777</v>
      </c>
      <c r="AC247" s="2">
        <v>8.7777777777777786</v>
      </c>
      <c r="AD247" s="2">
        <v>8.9444444444444446</v>
      </c>
      <c r="AE247" s="2">
        <v>13.666666666666666</v>
      </c>
      <c r="AF247" s="2">
        <v>4.2222222222222223</v>
      </c>
      <c r="AG247" s="2">
        <v>3.5555555555555554</v>
      </c>
      <c r="AH247" s="2">
        <v>10.166666666666666</v>
      </c>
      <c r="AI247" s="2">
        <v>11.888888888888889</v>
      </c>
      <c r="AJ247" s="2">
        <v>8.2222222222222214</v>
      </c>
      <c r="AK247" s="2">
        <v>15.833333333333334</v>
      </c>
      <c r="AL247" s="2">
        <v>8.4444444444444446</v>
      </c>
      <c r="AM247" s="2">
        <v>5.3888888888888893</v>
      </c>
      <c r="AN247" s="2">
        <v>14.166666666666666</v>
      </c>
      <c r="AO247" s="2">
        <v>7.166666666666667</v>
      </c>
      <c r="AP247" s="2">
        <v>10.555555555555555</v>
      </c>
      <c r="AQ247" s="2">
        <v>5.6111111111111107</v>
      </c>
      <c r="AR247" s="2">
        <v>10.222222222222221</v>
      </c>
      <c r="AS247" s="2">
        <v>6.0555555555555554</v>
      </c>
      <c r="AU247" s="2">
        <v>10.722222222222221</v>
      </c>
      <c r="AX247" s="2">
        <v>6</v>
      </c>
      <c r="AY247" s="2">
        <v>8.5555555555555554</v>
      </c>
      <c r="AZ247" s="2">
        <v>13.166666666666666</v>
      </c>
      <c r="BA247" s="2">
        <v>11.055555555555555</v>
      </c>
    </row>
    <row r="248" spans="1:53">
      <c r="A248" s="8">
        <v>0.85347222222222197</v>
      </c>
      <c r="C248" s="2">
        <v>5.4444444444444446</v>
      </c>
      <c r="D248" s="2">
        <v>8.6666666666666661</v>
      </c>
      <c r="E248" s="2">
        <v>4.5555555555555554</v>
      </c>
      <c r="F248" s="2">
        <v>4.333333333333333</v>
      </c>
      <c r="G248" s="2">
        <v>12.111111111111111</v>
      </c>
      <c r="I248" s="2">
        <v>13.333333333333334</v>
      </c>
      <c r="J248" s="2">
        <v>11</v>
      </c>
      <c r="K248" s="2">
        <v>5.7222222222222223</v>
      </c>
      <c r="L248" s="19">
        <v>3.6111111111111112</v>
      </c>
      <c r="M248" s="2">
        <v>12.388888888888889</v>
      </c>
      <c r="N248" s="2">
        <v>3.8333333333333335</v>
      </c>
      <c r="P248" s="2">
        <v>9.7777777777777786</v>
      </c>
      <c r="Q248" s="2">
        <v>4.5</v>
      </c>
      <c r="R248" s="2">
        <v>8.4444444444444446</v>
      </c>
      <c r="S248" s="2">
        <v>8.8333333333333339</v>
      </c>
      <c r="T248" s="2">
        <v>7.5</v>
      </c>
      <c r="U248" s="2">
        <v>11.666666666666666</v>
      </c>
      <c r="V248" s="2">
        <v>13.777777777777779</v>
      </c>
      <c r="W248" s="2">
        <v>8</v>
      </c>
      <c r="X248" s="2">
        <v>16</v>
      </c>
      <c r="Y248" s="2">
        <v>12.222222222222221</v>
      </c>
      <c r="Z248" s="2">
        <v>6.9444444444444446</v>
      </c>
      <c r="AA248" s="2">
        <v>9.6666666666666661</v>
      </c>
      <c r="AB248" s="2">
        <v>7.2222222222222223</v>
      </c>
      <c r="AC248" s="2">
        <v>9</v>
      </c>
      <c r="AD248" s="2">
        <v>9.1666666666666661</v>
      </c>
      <c r="AE248" s="2">
        <v>14.388888888888889</v>
      </c>
      <c r="AF248" s="2">
        <v>4.2777777777777777</v>
      </c>
      <c r="AG248" s="2">
        <v>3.5555555555555554</v>
      </c>
      <c r="AH248" s="2">
        <v>10.055555555555555</v>
      </c>
      <c r="AI248" s="2">
        <v>11.166666666666666</v>
      </c>
      <c r="AJ248" s="2">
        <v>8.1666666666666661</v>
      </c>
      <c r="AK248" s="2">
        <v>15.722222222222221</v>
      </c>
      <c r="AL248" s="2">
        <v>7.8888888888888893</v>
      </c>
      <c r="AM248" s="2">
        <v>5.2222222222222223</v>
      </c>
      <c r="AN248" s="2">
        <v>14.722222222222221</v>
      </c>
      <c r="AO248" s="2">
        <v>7.4444444444444446</v>
      </c>
      <c r="AP248" s="2">
        <v>10.611111111111111</v>
      </c>
      <c r="AQ248" s="2">
        <v>6</v>
      </c>
      <c r="AR248" s="2">
        <v>10.166666666666666</v>
      </c>
      <c r="AS248" s="2">
        <v>5.7777777777777777</v>
      </c>
      <c r="AU248" s="2">
        <v>10.5</v>
      </c>
      <c r="AX248" s="2">
        <v>5.8888888888888893</v>
      </c>
      <c r="AY248" s="2">
        <v>8.5</v>
      </c>
      <c r="BA248" s="2">
        <v>11</v>
      </c>
    </row>
    <row r="249" spans="1:53">
      <c r="A249" s="8">
        <v>0.85694444444444495</v>
      </c>
      <c r="C249" s="2">
        <v>5.4444444444444446</v>
      </c>
      <c r="D249" s="2">
        <v>8.7777777777777786</v>
      </c>
      <c r="E249" s="2">
        <v>5</v>
      </c>
      <c r="F249" s="2">
        <v>4.3888888888888893</v>
      </c>
      <c r="G249" s="2">
        <v>11.388888888888889</v>
      </c>
      <c r="I249" s="2">
        <v>13.722222222222221</v>
      </c>
      <c r="J249" s="2">
        <v>11.222222222222221</v>
      </c>
      <c r="K249" s="2">
        <v>5.6111111111111107</v>
      </c>
      <c r="L249" s="2">
        <v>4.2222222222222223</v>
      </c>
      <c r="M249" s="2">
        <v>12.666666666666666</v>
      </c>
      <c r="N249" s="2">
        <v>3.8888888888888888</v>
      </c>
      <c r="P249" s="2">
        <v>9.3888888888888893</v>
      </c>
      <c r="Q249" s="2">
        <v>4.7222222222222223</v>
      </c>
      <c r="R249" s="2">
        <v>8.3888888888888893</v>
      </c>
      <c r="S249" s="2">
        <v>8.6111111111111107</v>
      </c>
      <c r="T249" s="2">
        <v>7.7222222222222223</v>
      </c>
      <c r="U249" s="2">
        <v>11.555555555555555</v>
      </c>
      <c r="V249" s="2">
        <v>12.888888888888889</v>
      </c>
      <c r="W249" s="2">
        <v>7.833333333333333</v>
      </c>
      <c r="X249" s="2">
        <v>16.166666666666668</v>
      </c>
      <c r="Y249" s="2">
        <v>12.388888888888889</v>
      </c>
      <c r="Z249" s="2">
        <v>6.9444444444444446</v>
      </c>
      <c r="AA249" s="2">
        <v>9.6666666666666661</v>
      </c>
      <c r="AB249" s="2">
        <v>6.8888888888888893</v>
      </c>
      <c r="AC249" s="2">
        <v>9.3888888888888893</v>
      </c>
      <c r="AD249" s="2">
        <v>9.2222222222222214</v>
      </c>
      <c r="AE249" s="2">
        <v>15.166666666666666</v>
      </c>
      <c r="AF249" s="2">
        <v>4.666666666666667</v>
      </c>
      <c r="AG249" s="2">
        <v>3.7222222222222223</v>
      </c>
      <c r="AH249" s="2">
        <v>9.8888888888888893</v>
      </c>
      <c r="AI249" s="2">
        <v>10.277777777777779</v>
      </c>
      <c r="AJ249" s="2">
        <v>8.2777777777777786</v>
      </c>
      <c r="AK249" s="2">
        <v>15.611111111111111</v>
      </c>
      <c r="AL249" s="2">
        <v>7.333333333333333</v>
      </c>
      <c r="AM249" s="2">
        <v>5.2777777777777777</v>
      </c>
      <c r="AN249" s="2">
        <v>14.611111111111111</v>
      </c>
      <c r="AO249" s="2">
        <v>7.7777777777777777</v>
      </c>
      <c r="AP249" s="2">
        <v>10.555555555555555</v>
      </c>
      <c r="AQ249" s="2">
        <v>6.5</v>
      </c>
      <c r="AR249" s="2">
        <v>10</v>
      </c>
      <c r="AS249" s="2">
        <v>5.4444444444444446</v>
      </c>
      <c r="AU249" s="2">
        <v>10.277777777777779</v>
      </c>
      <c r="AW249" s="2">
        <v>10.944444444444445</v>
      </c>
      <c r="AX249" s="2">
        <v>6</v>
      </c>
      <c r="AY249" s="2">
        <v>8.5</v>
      </c>
      <c r="BA249" s="2">
        <v>10.888888888888889</v>
      </c>
    </row>
    <row r="250" spans="1:53">
      <c r="A250" s="8">
        <v>0.86041666666666705</v>
      </c>
      <c r="C250" s="2">
        <v>5.5</v>
      </c>
      <c r="D250" s="2">
        <v>8.8333333333333339</v>
      </c>
      <c r="E250" s="2">
        <v>5.166666666666667</v>
      </c>
      <c r="F250" s="2">
        <v>4.1111111111111107</v>
      </c>
      <c r="G250" s="2">
        <v>10.777777777777779</v>
      </c>
      <c r="I250" s="2">
        <v>14</v>
      </c>
      <c r="J250" s="2">
        <v>11.5</v>
      </c>
      <c r="K250" s="2">
        <v>5</v>
      </c>
      <c r="L250" s="2">
        <v>5.4444444444444446</v>
      </c>
      <c r="M250" s="2">
        <v>13</v>
      </c>
      <c r="N250" s="2">
        <v>3.9444444444444446</v>
      </c>
      <c r="P250" s="2">
        <v>9.0555555555555554</v>
      </c>
      <c r="Q250" s="2">
        <v>4.666666666666667</v>
      </c>
      <c r="R250" s="2">
        <v>8.3888888888888893</v>
      </c>
      <c r="S250" s="2">
        <v>8.5</v>
      </c>
      <c r="T250" s="2">
        <v>7.8888888888888893</v>
      </c>
      <c r="U250" s="2">
        <v>11.444444444444445</v>
      </c>
      <c r="V250" s="2">
        <v>11.777777777777779</v>
      </c>
      <c r="W250" s="2">
        <v>7.666666666666667</v>
      </c>
      <c r="X250" s="2">
        <v>16.222222222222221</v>
      </c>
      <c r="Y250" s="2">
        <v>11.944444444444445</v>
      </c>
      <c r="Z250" s="2">
        <v>6.8888888888888893</v>
      </c>
      <c r="AA250" s="2">
        <v>9.5</v>
      </c>
      <c r="AB250" s="2">
        <v>7</v>
      </c>
      <c r="AC250" s="2">
        <v>9.6666666666666661</v>
      </c>
      <c r="AD250" s="2">
        <v>9.2777777777777786</v>
      </c>
      <c r="AE250" s="2">
        <v>15.833333333333334</v>
      </c>
      <c r="AF250" s="2">
        <v>5.2222222222222223</v>
      </c>
      <c r="AG250" s="2">
        <v>4.0555555555555554</v>
      </c>
      <c r="AH250" s="2">
        <v>10.111111111111111</v>
      </c>
      <c r="AI250" s="2">
        <v>9.5</v>
      </c>
      <c r="AJ250" s="2">
        <v>7.9444444444444446</v>
      </c>
      <c r="AK250" s="2">
        <v>15.5</v>
      </c>
      <c r="AL250" s="2">
        <v>6.666666666666667</v>
      </c>
      <c r="AM250" s="2">
        <v>5.333333333333333</v>
      </c>
      <c r="AN250" s="2">
        <v>14.388888888888889</v>
      </c>
      <c r="AO250" s="2">
        <v>7.833333333333333</v>
      </c>
      <c r="AP250" s="14">
        <v>10.555555555555555</v>
      </c>
      <c r="AQ250" s="2">
        <v>6.8888888888888893</v>
      </c>
      <c r="AR250" s="2">
        <v>9.9444444444444446</v>
      </c>
      <c r="AS250" s="2">
        <v>5.333333333333333</v>
      </c>
      <c r="AU250" s="2">
        <v>10.055555555555555</v>
      </c>
      <c r="AW250" s="2">
        <v>11.111111111111111</v>
      </c>
      <c r="AX250" s="2">
        <v>6.0555555555555554</v>
      </c>
      <c r="AY250" s="2">
        <v>8.6666666666666661</v>
      </c>
      <c r="BA250" s="2">
        <v>10.833333333333334</v>
      </c>
    </row>
    <row r="251" spans="1:53">
      <c r="A251" s="8">
        <v>0.86388888888888904</v>
      </c>
      <c r="C251" s="2">
        <v>5.6111111111111107</v>
      </c>
      <c r="D251" s="2">
        <v>8.8333333333333339</v>
      </c>
      <c r="E251" s="2">
        <v>5.0555555555555554</v>
      </c>
      <c r="F251" s="2">
        <v>4.1111111111111107</v>
      </c>
      <c r="G251" s="2">
        <v>10.277777777777779</v>
      </c>
      <c r="I251" s="2">
        <v>14.055555555555555</v>
      </c>
      <c r="J251" s="2">
        <v>11.777777777777779</v>
      </c>
      <c r="K251" s="2">
        <v>4.5555555555555554</v>
      </c>
      <c r="L251" s="2">
        <v>5.8888888888888893</v>
      </c>
      <c r="M251" s="2">
        <v>13.333333333333334</v>
      </c>
      <c r="N251" s="2">
        <v>4.2222222222222223</v>
      </c>
      <c r="P251" s="2">
        <v>8.7222222222222214</v>
      </c>
      <c r="Q251" s="2">
        <v>4.666666666666667</v>
      </c>
      <c r="R251" s="2">
        <v>8.2222222222222214</v>
      </c>
      <c r="S251" s="2">
        <v>8.3333333333333339</v>
      </c>
      <c r="T251" s="2">
        <v>8.2222222222222214</v>
      </c>
      <c r="U251" s="2">
        <v>11.388888888888889</v>
      </c>
      <c r="V251" s="2">
        <v>11.055555555555555</v>
      </c>
      <c r="W251" s="2">
        <v>7.3888888888888893</v>
      </c>
      <c r="X251" s="2">
        <v>16.055555555555557</v>
      </c>
      <c r="Y251" s="2">
        <v>11.944444444444445</v>
      </c>
      <c r="Z251" s="2">
        <v>6.7222222222222223</v>
      </c>
      <c r="AA251" s="2">
        <v>9.3333333333333339</v>
      </c>
      <c r="AB251" s="2">
        <v>7</v>
      </c>
      <c r="AC251" s="2">
        <v>9.6666666666666661</v>
      </c>
      <c r="AD251" s="2">
        <v>9.5</v>
      </c>
      <c r="AE251" s="2">
        <v>16.222222222222221</v>
      </c>
      <c r="AF251" s="2">
        <v>5.5555555555555554</v>
      </c>
      <c r="AG251" s="2">
        <v>4.4444444444444446</v>
      </c>
      <c r="AH251" s="2">
        <v>10.444444444444445</v>
      </c>
      <c r="AI251" s="2">
        <v>8.3888888888888893</v>
      </c>
      <c r="AJ251" s="2">
        <v>7.7777777777777777</v>
      </c>
      <c r="AK251" s="2">
        <v>15.5</v>
      </c>
      <c r="AL251" s="2">
        <v>6.1111111111111107</v>
      </c>
      <c r="AM251" s="2">
        <v>5.4444444444444446</v>
      </c>
      <c r="AN251" s="2">
        <v>14.444444444444445</v>
      </c>
      <c r="AO251" s="2">
        <v>7.833333333333333</v>
      </c>
      <c r="AP251" s="2">
        <v>10.611111111111111</v>
      </c>
      <c r="AQ251" s="2">
        <v>7.1111111111111107</v>
      </c>
      <c r="AR251" s="2">
        <v>9.8333333333333339</v>
      </c>
      <c r="AS251" s="2">
        <v>5.166666666666667</v>
      </c>
      <c r="AU251" s="2">
        <v>9.8333333333333339</v>
      </c>
      <c r="AW251" s="2">
        <v>11.166666666666666</v>
      </c>
      <c r="AX251" s="2">
        <v>6.2222222222222223</v>
      </c>
      <c r="AY251" s="2">
        <v>8.9444444444444446</v>
      </c>
      <c r="BA251" s="2">
        <v>10.722222222222221</v>
      </c>
    </row>
    <row r="252" spans="1:53">
      <c r="A252" s="8">
        <v>0.86736111111111103</v>
      </c>
      <c r="C252" s="2">
        <v>5.6111111111111107</v>
      </c>
      <c r="D252" s="2">
        <v>8.8888888888888893</v>
      </c>
      <c r="E252" s="2">
        <v>5</v>
      </c>
      <c r="F252" s="2">
        <v>4.2777777777777777</v>
      </c>
      <c r="G252" s="2">
        <v>9.8333333333333339</v>
      </c>
      <c r="I252" s="2">
        <v>14.166666666666666</v>
      </c>
      <c r="J252" s="2">
        <v>12.166666666666666</v>
      </c>
      <c r="K252" s="2">
        <v>4.7222222222222223</v>
      </c>
      <c r="L252" s="2">
        <v>6.166666666666667</v>
      </c>
      <c r="M252" s="2">
        <v>13.666666666666666</v>
      </c>
      <c r="N252" s="2">
        <v>4.5</v>
      </c>
      <c r="P252" s="2">
        <v>8.2777777777777786</v>
      </c>
      <c r="Q252" s="2">
        <v>4.7222222222222223</v>
      </c>
      <c r="R252" s="2">
        <v>7.8888888888888893</v>
      </c>
      <c r="S252" s="2">
        <v>8.0555555555555554</v>
      </c>
      <c r="T252" s="2">
        <v>8.3888888888888893</v>
      </c>
      <c r="U252" s="2">
        <v>11.333333333333334</v>
      </c>
      <c r="V252" s="2">
        <v>10.611111111111111</v>
      </c>
      <c r="W252" s="2">
        <v>7.2222222222222223</v>
      </c>
      <c r="X252" s="2">
        <v>15.944444444444445</v>
      </c>
      <c r="Y252" s="2">
        <v>11.611111111111111</v>
      </c>
      <c r="Z252" s="2">
        <v>6.6111111111111107</v>
      </c>
      <c r="AA252" s="2">
        <v>9.4444444444444446</v>
      </c>
      <c r="AB252" s="2">
        <v>7.0555555555555554</v>
      </c>
      <c r="AC252" s="2">
        <v>9.7222222222222214</v>
      </c>
      <c r="AD252" s="2">
        <v>9.6666666666666661</v>
      </c>
      <c r="AE252" s="2">
        <v>16.5</v>
      </c>
      <c r="AF252" s="2">
        <v>5.666666666666667</v>
      </c>
      <c r="AG252" s="2">
        <v>5.1111111111111107</v>
      </c>
      <c r="AH252" s="2">
        <v>10.777777777777779</v>
      </c>
      <c r="AI252" s="2">
        <v>8</v>
      </c>
      <c r="AJ252" s="2">
        <v>7.6111111111111107</v>
      </c>
      <c r="AK252" s="2">
        <v>15.611111111111111</v>
      </c>
      <c r="AL252" s="2">
        <v>5.9444444444444446</v>
      </c>
      <c r="AM252" s="2">
        <v>5.5</v>
      </c>
      <c r="AN252" s="2">
        <v>14.5</v>
      </c>
      <c r="AO252" s="2">
        <v>7.9444444444444446</v>
      </c>
      <c r="AP252" s="2">
        <v>10.611111111111111</v>
      </c>
      <c r="AQ252" s="2">
        <v>7.0555555555555554</v>
      </c>
      <c r="AR252" s="2">
        <v>9.5555555555555554</v>
      </c>
      <c r="AS252" s="2">
        <v>5.0555555555555554</v>
      </c>
      <c r="AU252" s="2">
        <v>9.6666666666666661</v>
      </c>
      <c r="AW252" s="2">
        <v>11.055555555555555</v>
      </c>
      <c r="AX252" s="2">
        <v>6.333333333333333</v>
      </c>
      <c r="AY252" s="2">
        <v>9.3888888888888893</v>
      </c>
      <c r="BA252" s="2">
        <v>10.666666666666666</v>
      </c>
    </row>
    <row r="253" spans="1:53">
      <c r="A253" s="8">
        <v>0.87083333333333302</v>
      </c>
      <c r="C253" s="2">
        <v>5.5555555555555554</v>
      </c>
      <c r="D253" s="2">
        <v>9.0555555555555554</v>
      </c>
      <c r="E253" s="2">
        <v>4.8888888888888893</v>
      </c>
      <c r="F253" s="2">
        <v>4.333333333333333</v>
      </c>
      <c r="G253" s="2">
        <v>9.5</v>
      </c>
      <c r="I253" s="2">
        <v>14.611111111111111</v>
      </c>
      <c r="J253" s="2">
        <v>12.388888888888889</v>
      </c>
      <c r="K253" s="2">
        <v>4.8888888888888893</v>
      </c>
      <c r="L253" s="2">
        <v>6.3888888888888893</v>
      </c>
      <c r="M253" s="2">
        <v>14.111111111111111</v>
      </c>
      <c r="N253" s="2">
        <v>4.7777777777777777</v>
      </c>
      <c r="P253" s="2">
        <v>7.9444444444444446</v>
      </c>
      <c r="Q253" s="2">
        <v>4.833333333333333</v>
      </c>
      <c r="R253" s="2">
        <v>7.666666666666667</v>
      </c>
      <c r="S253" s="2">
        <v>7.7222222222222223</v>
      </c>
      <c r="T253" s="2">
        <v>8.3888888888888893</v>
      </c>
      <c r="U253" s="2">
        <v>11.333333333333334</v>
      </c>
      <c r="V253" s="2">
        <v>10.166666666666666</v>
      </c>
      <c r="W253" s="2">
        <v>6.7777777777777777</v>
      </c>
      <c r="X253" s="2">
        <v>16.111111111111111</v>
      </c>
      <c r="Y253" s="2">
        <v>11.277777777777779</v>
      </c>
      <c r="Z253" s="2">
        <v>6.5</v>
      </c>
      <c r="AB253" s="2">
        <v>7.333333333333333</v>
      </c>
      <c r="AC253" s="2">
        <v>9.9444444444444446</v>
      </c>
      <c r="AD253" s="2">
        <v>9.8333333333333339</v>
      </c>
      <c r="AE253" s="2">
        <v>16.833333333333332</v>
      </c>
      <c r="AF253" s="2">
        <v>5.8888888888888893</v>
      </c>
      <c r="AG253" s="2">
        <v>5.7777777777777777</v>
      </c>
      <c r="AH253" s="2">
        <v>11.333333333333334</v>
      </c>
      <c r="AI253" s="2">
        <v>7.9444444444444446</v>
      </c>
      <c r="AJ253" s="2">
        <v>7.5</v>
      </c>
      <c r="AK253" s="2">
        <v>15.555555555555555</v>
      </c>
      <c r="AL253" s="2">
        <v>5.7222222222222223</v>
      </c>
      <c r="AM253" s="2">
        <v>5.666666666666667</v>
      </c>
      <c r="AN253" s="2">
        <v>15.222222222222221</v>
      </c>
      <c r="AO253" s="2">
        <v>8.1666666666666661</v>
      </c>
      <c r="AP253" s="2">
        <v>10.333333333333334</v>
      </c>
      <c r="AQ253" s="2">
        <v>7</v>
      </c>
      <c r="AR253" s="2">
        <v>9.2777777777777786</v>
      </c>
      <c r="AS253" s="2">
        <v>5.0555555555555554</v>
      </c>
      <c r="AU253" s="2">
        <v>9.4444444444444446</v>
      </c>
      <c r="AW253" s="2">
        <v>10.888888888888889</v>
      </c>
      <c r="AX253" s="2">
        <v>6.333333333333333</v>
      </c>
      <c r="AY253" s="2">
        <v>10</v>
      </c>
      <c r="BA253" s="2">
        <v>10.611111111111111</v>
      </c>
    </row>
    <row r="254" spans="1:53">
      <c r="A254" s="8">
        <v>0.874305555555556</v>
      </c>
      <c r="C254" s="2">
        <v>5.5555555555555554</v>
      </c>
      <c r="D254" s="2">
        <v>9.3333333333333339</v>
      </c>
      <c r="E254" s="2">
        <v>4.833333333333333</v>
      </c>
      <c r="F254" s="2">
        <v>4.2222222222222223</v>
      </c>
      <c r="G254" s="2">
        <v>8.8333333333333339</v>
      </c>
      <c r="I254" s="2">
        <v>14.944444444444445</v>
      </c>
      <c r="J254" s="2">
        <v>12.444444444444445</v>
      </c>
      <c r="K254" s="2">
        <v>4.8888888888888893</v>
      </c>
      <c r="L254" s="2">
        <v>6.5</v>
      </c>
      <c r="M254" s="2">
        <v>14.277777777777779</v>
      </c>
      <c r="N254" s="2">
        <v>5.0555555555555554</v>
      </c>
      <c r="P254" s="2">
        <v>8</v>
      </c>
      <c r="Q254" s="2">
        <v>5.0555555555555554</v>
      </c>
      <c r="R254" s="2">
        <v>7.5</v>
      </c>
      <c r="S254" s="2">
        <v>7.3888888888888893</v>
      </c>
      <c r="T254" s="2">
        <v>8.3888888888888893</v>
      </c>
      <c r="U254" s="2">
        <v>11.277777777777779</v>
      </c>
      <c r="V254" s="2">
        <v>9.7777777777777786</v>
      </c>
      <c r="W254" s="2">
        <v>6.1111111111111107</v>
      </c>
      <c r="X254" s="2">
        <v>16.166666666666668</v>
      </c>
      <c r="Y254" s="2">
        <v>11.444444444444445</v>
      </c>
      <c r="Z254" s="2">
        <v>6.4444444444444446</v>
      </c>
      <c r="AB254" s="2">
        <v>7.5</v>
      </c>
      <c r="AC254" s="2">
        <v>10.277777777777779</v>
      </c>
      <c r="AD254" s="2">
        <v>9.9444444444444446</v>
      </c>
      <c r="AE254" s="2">
        <v>17.222222222222221</v>
      </c>
      <c r="AF254" s="2">
        <v>6.333333333333333</v>
      </c>
      <c r="AG254" s="2">
        <v>6.4444444444444446</v>
      </c>
      <c r="AH254" s="2">
        <v>10.666666666666666</v>
      </c>
      <c r="AI254" s="2">
        <v>8.0555555555555554</v>
      </c>
      <c r="AJ254" s="2">
        <v>7.333333333333333</v>
      </c>
      <c r="AK254" s="2">
        <v>15.444444444444445</v>
      </c>
      <c r="AL254" s="2">
        <v>5.5</v>
      </c>
      <c r="AM254" s="2">
        <v>5.7777777777777777</v>
      </c>
      <c r="AN254" s="2">
        <v>15.222222222222221</v>
      </c>
      <c r="AO254" s="2">
        <v>8.2222222222222214</v>
      </c>
      <c r="AP254" s="2">
        <v>10.166666666666666</v>
      </c>
      <c r="AQ254" s="2">
        <v>6.833333333333333</v>
      </c>
      <c r="AR254" s="2">
        <v>9.2222222222222214</v>
      </c>
      <c r="AS254" s="2">
        <v>5.0555555555555554</v>
      </c>
      <c r="AU254" s="2">
        <v>9.2222222222222214</v>
      </c>
      <c r="AW254" s="2">
        <v>10.722222222222221</v>
      </c>
      <c r="AX254" s="2">
        <v>6.2777777777777777</v>
      </c>
      <c r="AY254" s="2">
        <v>10.666666666666666</v>
      </c>
      <c r="BA254" s="2">
        <v>10.555555555555555</v>
      </c>
    </row>
    <row r="255" spans="1:53">
      <c r="A255" s="8">
        <v>0.87777777777777799</v>
      </c>
      <c r="C255" s="2">
        <v>5.6111111111111107</v>
      </c>
      <c r="D255" s="2">
        <v>9.5555555555555554</v>
      </c>
      <c r="E255" s="2">
        <v>4.7222222222222223</v>
      </c>
      <c r="F255" s="2">
        <v>4.1111111111111107</v>
      </c>
      <c r="G255" s="2">
        <v>8.6666666666666661</v>
      </c>
      <c r="I255" s="2">
        <v>14.722222222222221</v>
      </c>
      <c r="J255" s="2">
        <v>12.388888888888889</v>
      </c>
      <c r="K255" s="2">
        <v>4.9444444444444446</v>
      </c>
      <c r="L255" s="2">
        <v>6.833333333333333</v>
      </c>
      <c r="M255" s="2">
        <v>14.166666666666666</v>
      </c>
      <c r="N255" s="2">
        <v>5.2777777777777777</v>
      </c>
      <c r="P255" s="2">
        <v>8.1666666666666661</v>
      </c>
      <c r="Q255" s="2">
        <v>5.2777777777777777</v>
      </c>
      <c r="R255" s="2">
        <v>7.3888888888888893</v>
      </c>
      <c r="S255" s="2">
        <v>7.1111111111111107</v>
      </c>
      <c r="T255" s="2">
        <v>8.2777777777777786</v>
      </c>
      <c r="U255" s="2">
        <v>9.9444444444444446</v>
      </c>
      <c r="V255" s="2">
        <v>9.7777777777777786</v>
      </c>
      <c r="W255" s="2">
        <v>5.8888888888888893</v>
      </c>
      <c r="X255" s="2">
        <v>16.333333333333332</v>
      </c>
      <c r="Y255" s="2">
        <v>11.5</v>
      </c>
      <c r="Z255" s="2">
        <v>6.4444444444444446</v>
      </c>
      <c r="AB255" s="2">
        <v>7.5</v>
      </c>
      <c r="AC255" s="2">
        <v>10.555555555555555</v>
      </c>
      <c r="AD255" s="2">
        <v>9.8888888888888893</v>
      </c>
      <c r="AE255" s="2">
        <v>17.611111111111111</v>
      </c>
      <c r="AF255" s="2">
        <v>6.7222222222222223</v>
      </c>
      <c r="AG255" s="2">
        <v>7.2777777777777777</v>
      </c>
      <c r="AH255" s="2">
        <v>9.2777777777777786</v>
      </c>
      <c r="AI255" s="2">
        <v>7.8888888888888893</v>
      </c>
      <c r="AJ255" s="2">
        <v>7.2777777777777777</v>
      </c>
      <c r="AK255" s="2">
        <v>15.333333333333334</v>
      </c>
      <c r="AL255" s="2">
        <v>5.4444444444444446</v>
      </c>
      <c r="AM255" s="2">
        <v>5.833333333333333</v>
      </c>
      <c r="AN255" s="2">
        <v>15.277777777777779</v>
      </c>
      <c r="AO255" s="2">
        <v>8.2777777777777786</v>
      </c>
      <c r="AP255" s="2">
        <v>10.222222222222221</v>
      </c>
      <c r="AQ255" s="2">
        <v>6.3888888888888893</v>
      </c>
      <c r="AR255" s="2">
        <v>9.0555555555555554</v>
      </c>
      <c r="AS255" s="2">
        <v>5.2222222222222223</v>
      </c>
      <c r="AU255" s="2">
        <v>9.2222222222222214</v>
      </c>
      <c r="AW255" s="2">
        <v>10.555555555555555</v>
      </c>
      <c r="AX255" s="2">
        <v>6.4444444444444446</v>
      </c>
      <c r="AY255" s="2">
        <v>11.333333333333334</v>
      </c>
      <c r="BA255" s="2">
        <v>10.555555555555555</v>
      </c>
    </row>
    <row r="256" spans="1:53">
      <c r="A256" s="8">
        <v>0.88124999999999998</v>
      </c>
      <c r="C256" s="2">
        <v>5.5555555555555554</v>
      </c>
      <c r="D256" s="2">
        <v>9.7777777777777786</v>
      </c>
      <c r="E256" s="14">
        <v>4.6111111111111107</v>
      </c>
      <c r="F256" s="2">
        <v>4.1111111111111107</v>
      </c>
      <c r="G256" s="2">
        <v>8.6111111111111107</v>
      </c>
      <c r="I256" s="2">
        <v>14.888888888888889</v>
      </c>
      <c r="J256" s="2">
        <v>12.222222222222221</v>
      </c>
      <c r="K256" s="2">
        <v>5.0555555555555554</v>
      </c>
      <c r="L256" s="2">
        <v>7.166666666666667</v>
      </c>
      <c r="M256" s="2">
        <v>13.944444444444445</v>
      </c>
      <c r="N256" s="2">
        <v>5.4444444444444446</v>
      </c>
      <c r="P256" s="2">
        <v>8.5</v>
      </c>
      <c r="Q256" s="2">
        <v>5.3888888888888893</v>
      </c>
      <c r="R256" s="2">
        <v>7.333333333333333</v>
      </c>
      <c r="S256" s="2">
        <v>6.7777777777777777</v>
      </c>
      <c r="T256" s="2">
        <v>8.1666666666666661</v>
      </c>
      <c r="U256" s="2">
        <v>9.9444444444444446</v>
      </c>
      <c r="V256" s="2">
        <v>10.222222222222221</v>
      </c>
      <c r="W256" s="2">
        <v>5.9444444444444446</v>
      </c>
      <c r="X256" s="2">
        <v>17</v>
      </c>
      <c r="Y256" s="2">
        <v>11.611111111111111</v>
      </c>
      <c r="Z256" s="2">
        <v>6.2222222222222223</v>
      </c>
      <c r="AA256" s="2">
        <v>11</v>
      </c>
      <c r="AB256" s="2">
        <v>7.4444444444444446</v>
      </c>
      <c r="AC256" s="2">
        <v>10.777777777777779</v>
      </c>
      <c r="AD256" s="2">
        <v>9.9444444444444446</v>
      </c>
      <c r="AE256" s="2">
        <v>17.833333333333332</v>
      </c>
      <c r="AF256" s="2">
        <v>6.9444444444444446</v>
      </c>
      <c r="AG256" s="2">
        <v>7.4444444444444446</v>
      </c>
      <c r="AH256" s="2">
        <v>8.3333333333333339</v>
      </c>
      <c r="AI256" s="2">
        <v>7.6111111111111107</v>
      </c>
      <c r="AJ256" s="2">
        <v>7.2777777777777777</v>
      </c>
      <c r="AK256" s="2">
        <v>15.333333333333334</v>
      </c>
      <c r="AL256" s="2">
        <v>5.3888888888888893</v>
      </c>
      <c r="AM256" s="2">
        <v>5.8888888888888893</v>
      </c>
      <c r="AN256" s="2">
        <v>15.166666666666666</v>
      </c>
      <c r="AO256" s="2">
        <v>8.3333333333333339</v>
      </c>
      <c r="AP256" s="2">
        <v>10.388888888888889</v>
      </c>
      <c r="AQ256" s="2">
        <v>6.1111111111111107</v>
      </c>
      <c r="AR256" s="2">
        <v>8.8333333333333339</v>
      </c>
      <c r="AS256" s="2">
        <v>5.4444444444444446</v>
      </c>
      <c r="AU256" s="2">
        <v>9.2222222222222214</v>
      </c>
      <c r="AW256" s="2">
        <v>10.333333333333334</v>
      </c>
      <c r="AX256" s="2">
        <v>6.5</v>
      </c>
      <c r="AY256" s="2">
        <v>11.888888888888889</v>
      </c>
      <c r="BA256" s="2">
        <v>10.5</v>
      </c>
    </row>
    <row r="257" spans="1:53">
      <c r="A257" s="8">
        <v>0.88472222222222197</v>
      </c>
      <c r="C257" s="2">
        <v>5.3888888888888893</v>
      </c>
      <c r="D257" s="2">
        <v>10</v>
      </c>
      <c r="E257" s="2">
        <v>4.5555555555555554</v>
      </c>
      <c r="F257" s="2">
        <v>4.0555555555555554</v>
      </c>
      <c r="G257" s="2">
        <v>8.6111111111111107</v>
      </c>
      <c r="I257" s="2">
        <v>15.277777777777779</v>
      </c>
      <c r="J257" s="2">
        <v>12.111111111111111</v>
      </c>
      <c r="K257" s="2">
        <v>5.333333333333333</v>
      </c>
      <c r="L257" s="2">
        <v>7.5555555555555554</v>
      </c>
      <c r="M257" s="2">
        <v>13.555555555555555</v>
      </c>
      <c r="N257" s="2">
        <v>5.5</v>
      </c>
      <c r="P257" s="2">
        <v>8.8888888888888893</v>
      </c>
      <c r="Q257" s="2">
        <v>5.4444444444444446</v>
      </c>
      <c r="R257" s="2">
        <v>7.2222222222222223</v>
      </c>
      <c r="S257" s="2">
        <v>6.4444444444444446</v>
      </c>
      <c r="T257" s="2">
        <v>8.0555555555555554</v>
      </c>
      <c r="U257" s="2">
        <v>10.333333333333334</v>
      </c>
      <c r="V257" s="2">
        <v>10.388888888888889</v>
      </c>
      <c r="W257" s="2">
        <v>6.166666666666667</v>
      </c>
      <c r="X257" s="2">
        <v>17.111111111111111</v>
      </c>
      <c r="Y257" s="2">
        <v>11.611111111111111</v>
      </c>
      <c r="Z257" s="2">
        <v>6.0555555555555554</v>
      </c>
      <c r="AA257" s="2">
        <v>11</v>
      </c>
      <c r="AB257" s="2">
        <v>7.6111111111111107</v>
      </c>
      <c r="AC257" s="2">
        <v>10.888888888888889</v>
      </c>
      <c r="AD257" s="2">
        <v>10.111111111111111</v>
      </c>
      <c r="AE257" s="2">
        <v>17.888888888888889</v>
      </c>
      <c r="AF257" s="2">
        <v>7.0555555555555554</v>
      </c>
      <c r="AG257" s="2">
        <v>7.4444444444444446</v>
      </c>
      <c r="AH257" s="2">
        <v>7.8888888888888893</v>
      </c>
      <c r="AI257" s="2">
        <v>7.666666666666667</v>
      </c>
      <c r="AJ257" s="2">
        <v>7.3888888888888893</v>
      </c>
      <c r="AK257" s="2">
        <v>15.5</v>
      </c>
      <c r="AL257" s="2">
        <v>5.2777777777777777</v>
      </c>
      <c r="AM257" s="2">
        <v>5.833333333333333</v>
      </c>
      <c r="AN257" s="2">
        <v>14.888888888888889</v>
      </c>
      <c r="AO257" s="2">
        <v>8.3888888888888893</v>
      </c>
      <c r="AP257" s="2">
        <v>10.722222222222221</v>
      </c>
      <c r="AQ257" s="2">
        <v>6.166666666666667</v>
      </c>
      <c r="AR257" s="2">
        <v>8.7222222222222214</v>
      </c>
      <c r="AS257" s="2">
        <v>5.6111111111111107</v>
      </c>
      <c r="AU257" s="2">
        <v>8.9444444444444446</v>
      </c>
      <c r="AW257" s="2">
        <v>10.055555555555555</v>
      </c>
      <c r="AX257" s="2">
        <v>6.3888888888888893</v>
      </c>
      <c r="AY257" s="2">
        <v>12.444444444444445</v>
      </c>
      <c r="BA257" s="2">
        <v>10.5</v>
      </c>
    </row>
    <row r="258" spans="1:53">
      <c r="A258" s="8">
        <v>0.88819444444444495</v>
      </c>
      <c r="C258" s="2">
        <v>5.333333333333333</v>
      </c>
      <c r="D258" s="2">
        <v>10.222222222222221</v>
      </c>
      <c r="E258" s="2">
        <v>4.7777777777777777</v>
      </c>
      <c r="F258" s="2">
        <v>4.0555555555555554</v>
      </c>
      <c r="G258" s="2">
        <v>8.4444444444444446</v>
      </c>
      <c r="I258" s="2">
        <v>15.666666666666666</v>
      </c>
      <c r="J258" s="2">
        <v>11.944444444444445</v>
      </c>
      <c r="K258" s="2">
        <v>5.5555555555555554</v>
      </c>
      <c r="L258" s="2">
        <v>7.9444444444444446</v>
      </c>
      <c r="M258" s="2">
        <v>12.944444444444445</v>
      </c>
      <c r="N258" s="2">
        <v>5.6111111111111107</v>
      </c>
      <c r="P258" s="2">
        <v>9.0555555555555554</v>
      </c>
      <c r="Q258" s="2">
        <v>5.5</v>
      </c>
      <c r="R258" s="2">
        <v>7</v>
      </c>
      <c r="S258" s="2">
        <v>6.1111111111111107</v>
      </c>
      <c r="T258" s="2">
        <v>7.8888888888888893</v>
      </c>
      <c r="U258" s="2">
        <v>10.388888888888889</v>
      </c>
      <c r="V258" s="2">
        <v>10.333333333333334</v>
      </c>
      <c r="W258" s="2">
        <v>5.833333333333333</v>
      </c>
      <c r="X258" s="2">
        <v>17.166666666666668</v>
      </c>
      <c r="Y258" s="2">
        <v>10.777777777777779</v>
      </c>
      <c r="Z258" s="2">
        <v>6</v>
      </c>
      <c r="AA258" s="2">
        <v>10.777777777777779</v>
      </c>
      <c r="AB258" s="2">
        <v>7.666666666666667</v>
      </c>
      <c r="AC258" s="2">
        <v>11.055555555555555</v>
      </c>
      <c r="AD258" s="2">
        <v>10.166666666666666</v>
      </c>
      <c r="AE258" s="2">
        <v>17.777777777777779</v>
      </c>
      <c r="AF258" s="2">
        <v>7.1111111111111107</v>
      </c>
      <c r="AG258" s="2">
        <v>7.3888888888888893</v>
      </c>
      <c r="AH258" s="2">
        <v>7.6111111111111107</v>
      </c>
      <c r="AI258" s="2">
        <v>7.9444444444444446</v>
      </c>
      <c r="AJ258" s="2">
        <v>7.4444444444444446</v>
      </c>
      <c r="AK258" s="2">
        <v>15.888888888888889</v>
      </c>
      <c r="AL258" s="2">
        <v>5.2222222222222223</v>
      </c>
      <c r="AM258" s="2">
        <v>5.7777777777777777</v>
      </c>
      <c r="AN258" s="2">
        <v>15.777777777777779</v>
      </c>
      <c r="AO258" s="2">
        <v>8.3888888888888893</v>
      </c>
      <c r="AP258" s="2">
        <v>10.888888888888889</v>
      </c>
      <c r="AQ258" s="2">
        <v>6.2222222222222223</v>
      </c>
      <c r="AR258" s="2">
        <v>8.5555555555555554</v>
      </c>
      <c r="AS258" s="2">
        <v>5.7222222222222223</v>
      </c>
      <c r="AU258" s="2">
        <v>8.7222222222222214</v>
      </c>
      <c r="AW258" s="2">
        <v>9.7777777777777786</v>
      </c>
      <c r="AX258" s="2">
        <v>6.2777777777777777</v>
      </c>
      <c r="AY258" s="2">
        <v>12.944444444444445</v>
      </c>
      <c r="BA258" s="2">
        <v>10.444444444444445</v>
      </c>
    </row>
    <row r="259" spans="1:53">
      <c r="A259" s="8">
        <v>0.89166666666666705</v>
      </c>
      <c r="C259" s="2">
        <v>5.2777777777777777</v>
      </c>
      <c r="D259" s="2">
        <v>10.388888888888889</v>
      </c>
      <c r="E259" s="2">
        <v>5</v>
      </c>
      <c r="F259" s="2">
        <v>4.0555555555555554</v>
      </c>
      <c r="G259" s="2">
        <v>8.1666666666666661</v>
      </c>
      <c r="I259" s="2">
        <v>15.777777777777779</v>
      </c>
      <c r="J259" s="2">
        <v>11.777777777777779</v>
      </c>
      <c r="K259" s="2">
        <v>5.7222222222222223</v>
      </c>
      <c r="L259" s="2">
        <v>8.4444444444444446</v>
      </c>
      <c r="M259" s="2">
        <v>12.222222222222221</v>
      </c>
      <c r="N259" s="2">
        <v>5.7222222222222223</v>
      </c>
      <c r="P259" s="2">
        <v>9.1666666666666661</v>
      </c>
      <c r="Q259" s="2">
        <v>5.5</v>
      </c>
      <c r="R259" s="2">
        <v>6.9444444444444446</v>
      </c>
      <c r="S259" s="2">
        <v>5.7777777777777777</v>
      </c>
      <c r="T259" s="2">
        <v>7.7222222222222223</v>
      </c>
      <c r="U259" s="2">
        <v>10.5</v>
      </c>
      <c r="V259" s="2">
        <v>10.222222222222221</v>
      </c>
      <c r="W259" s="2">
        <v>5.5</v>
      </c>
      <c r="X259" s="2">
        <v>17.222222222222221</v>
      </c>
      <c r="Y259" s="2">
        <v>10.277777777777779</v>
      </c>
      <c r="Z259" s="2">
        <v>5.833333333333333</v>
      </c>
      <c r="AA259" s="2">
        <v>10.444444444444445</v>
      </c>
      <c r="AB259" s="2">
        <v>7.666666666666667</v>
      </c>
      <c r="AC259" s="2">
        <v>11.388888888888889</v>
      </c>
      <c r="AD259" s="2">
        <v>10.222222222222221</v>
      </c>
      <c r="AE259" s="2">
        <v>17.5</v>
      </c>
      <c r="AF259" s="2">
        <v>7.166666666666667</v>
      </c>
      <c r="AG259" s="2">
        <v>7.2777777777777777</v>
      </c>
      <c r="AH259" s="2">
        <v>7.333333333333333</v>
      </c>
      <c r="AI259" s="2">
        <v>7.6111111111111107</v>
      </c>
      <c r="AJ259" s="2">
        <v>7.7777777777777777</v>
      </c>
      <c r="AK259" s="2">
        <v>15.944444444444445</v>
      </c>
      <c r="AL259" s="2">
        <v>5.0555555555555554</v>
      </c>
      <c r="AM259" s="2">
        <v>5.7777777777777777</v>
      </c>
      <c r="AN259" s="19">
        <v>16.5</v>
      </c>
      <c r="AO259" s="2">
        <v>8.4444444444444446</v>
      </c>
      <c r="AP259" s="2">
        <v>10.944444444444445</v>
      </c>
      <c r="AQ259" s="2">
        <v>6.5</v>
      </c>
      <c r="AR259" s="2">
        <v>8.3888888888888893</v>
      </c>
      <c r="AS259" s="2">
        <v>5.7777777777777777</v>
      </c>
      <c r="AU259" s="2">
        <v>8.5555555555555554</v>
      </c>
      <c r="AW259" s="2">
        <v>9.5555555555555554</v>
      </c>
      <c r="AX259" s="2">
        <v>6.2222222222222223</v>
      </c>
      <c r="AY259" s="2">
        <v>13.5</v>
      </c>
      <c r="BA259" s="2">
        <v>10.444444444444445</v>
      </c>
    </row>
    <row r="260" spans="1:53">
      <c r="A260" s="8">
        <v>0.89513888888888904</v>
      </c>
      <c r="C260" s="2">
        <v>5.2777777777777777</v>
      </c>
      <c r="D260" s="14">
        <v>10.444444444444445</v>
      </c>
      <c r="E260" s="2">
        <v>5.2222222222222223</v>
      </c>
      <c r="F260" s="2">
        <v>4.1111111111111107</v>
      </c>
      <c r="G260" s="2">
        <v>8.0555555555555554</v>
      </c>
      <c r="I260" s="2">
        <v>15.666666666666666</v>
      </c>
      <c r="J260" s="2">
        <v>11.555555555555555</v>
      </c>
      <c r="K260" s="2">
        <v>5.8888888888888893</v>
      </c>
      <c r="L260" s="2">
        <v>8.9444444444444446</v>
      </c>
      <c r="M260" s="2">
        <v>11.611111111111111</v>
      </c>
      <c r="N260" s="2">
        <v>5.7222222222222223</v>
      </c>
      <c r="P260" s="2">
        <v>9.2777777777777786</v>
      </c>
      <c r="Q260" s="2">
        <v>5.5555555555555554</v>
      </c>
      <c r="R260" s="2">
        <v>7</v>
      </c>
      <c r="S260" s="2">
        <v>5.5</v>
      </c>
      <c r="T260" s="2">
        <v>7.7222222222222223</v>
      </c>
      <c r="U260" s="2">
        <v>10.611111111111111</v>
      </c>
      <c r="V260" s="2">
        <v>10.277777777777779</v>
      </c>
      <c r="W260" s="2">
        <v>5.5555555555555554</v>
      </c>
      <c r="X260" s="2">
        <v>17.166666666666668</v>
      </c>
      <c r="Y260" s="2">
        <v>9</v>
      </c>
      <c r="Z260" s="2">
        <v>5.666666666666667</v>
      </c>
      <c r="AA260" s="14">
        <v>10.333333333333334</v>
      </c>
      <c r="AB260" s="2">
        <v>7.4444444444444446</v>
      </c>
      <c r="AC260" s="2">
        <v>11.777777777777779</v>
      </c>
      <c r="AD260" s="2">
        <v>10.277777777777779</v>
      </c>
      <c r="AE260" s="2">
        <v>17.111111111111111</v>
      </c>
      <c r="AF260" s="2">
        <v>7.2222222222222223</v>
      </c>
      <c r="AG260" s="2">
        <v>7.0555555555555554</v>
      </c>
      <c r="AH260" s="2">
        <v>7.0555555555555554</v>
      </c>
      <c r="AI260" s="2">
        <v>7.2777777777777777</v>
      </c>
      <c r="AJ260" s="2">
        <v>8.3888888888888893</v>
      </c>
      <c r="AK260" s="2">
        <v>15.944444444444445</v>
      </c>
      <c r="AL260" s="2">
        <v>5</v>
      </c>
      <c r="AM260" s="2">
        <v>5.8888888888888893</v>
      </c>
      <c r="AN260" s="2">
        <v>16</v>
      </c>
      <c r="AO260" s="2">
        <v>8.5</v>
      </c>
      <c r="AP260" s="2">
        <v>11</v>
      </c>
      <c r="AQ260" s="2">
        <v>6.833333333333333</v>
      </c>
      <c r="AR260" s="2">
        <v>8.2777777777777786</v>
      </c>
      <c r="AS260" s="2">
        <v>5.833333333333333</v>
      </c>
      <c r="AU260" s="2">
        <v>8.5555555555555554</v>
      </c>
      <c r="AW260" s="2">
        <v>9.4444444444444446</v>
      </c>
      <c r="AX260" s="2">
        <v>6.0555555555555554</v>
      </c>
      <c r="AY260" s="2">
        <v>13.944444444444445</v>
      </c>
      <c r="BA260" s="2">
        <v>10.388888888888889</v>
      </c>
    </row>
    <row r="261" spans="1:53">
      <c r="A261" s="8">
        <v>0.89861111111111103</v>
      </c>
      <c r="C261" s="2">
        <v>5.333333333333333</v>
      </c>
      <c r="D261" s="18">
        <v>10.555555555555555</v>
      </c>
      <c r="E261" s="2">
        <v>5.5</v>
      </c>
      <c r="F261" s="2">
        <v>4.2222222222222223</v>
      </c>
      <c r="G261" s="2">
        <v>8</v>
      </c>
      <c r="I261" s="2">
        <v>15.388888888888889</v>
      </c>
      <c r="J261" s="2">
        <v>10.888888888888889</v>
      </c>
      <c r="K261" s="2">
        <v>5.833333333333333</v>
      </c>
      <c r="L261" s="2">
        <v>9.5</v>
      </c>
      <c r="M261" s="2">
        <v>11.166666666666666</v>
      </c>
      <c r="N261" s="2">
        <v>5.6111111111111107</v>
      </c>
      <c r="P261" s="2">
        <v>8.7777777777777786</v>
      </c>
      <c r="Q261" s="2">
        <v>5.7222222222222223</v>
      </c>
      <c r="R261" s="2">
        <v>6.8888888888888893</v>
      </c>
      <c r="S261" s="2">
        <v>5.2222222222222223</v>
      </c>
      <c r="T261" s="2">
        <v>7.5555555555555554</v>
      </c>
      <c r="U261" s="2">
        <v>10.722222222222221</v>
      </c>
      <c r="V261" s="2">
        <v>10.111111111111111</v>
      </c>
      <c r="W261" s="2">
        <v>5.333333333333333</v>
      </c>
      <c r="X261" s="2">
        <v>16.888888888888889</v>
      </c>
      <c r="Y261" s="2">
        <v>8.6111111111111107</v>
      </c>
      <c r="Z261" s="2">
        <v>5.5</v>
      </c>
      <c r="AA261" s="2">
        <v>10.388888888888889</v>
      </c>
      <c r="AB261" s="2">
        <v>7.5555555555555554</v>
      </c>
      <c r="AC261" s="2">
        <v>12.055555555555555</v>
      </c>
      <c r="AD261" s="2">
        <v>10.277777777777779</v>
      </c>
      <c r="AE261" s="2">
        <v>16.777777777777779</v>
      </c>
      <c r="AF261" s="2">
        <v>7.2222222222222223</v>
      </c>
      <c r="AG261" s="2">
        <v>6.2222222222222223</v>
      </c>
      <c r="AH261" s="2">
        <v>7.166666666666667</v>
      </c>
      <c r="AI261" s="2">
        <v>7.333333333333333</v>
      </c>
      <c r="AJ261" s="2">
        <v>9.0555555555555554</v>
      </c>
      <c r="AK261" s="2">
        <v>16</v>
      </c>
      <c r="AL261" s="2">
        <v>4.9444444444444446</v>
      </c>
      <c r="AM261" s="2">
        <v>5.8888888888888893</v>
      </c>
      <c r="AN261" s="2">
        <v>15.666666666666666</v>
      </c>
      <c r="AO261" s="2">
        <v>8.6111111111111107</v>
      </c>
      <c r="AP261" s="2">
        <v>11.055555555555555</v>
      </c>
      <c r="AQ261" s="2">
        <v>7</v>
      </c>
      <c r="AR261" s="2">
        <v>8.2222222222222214</v>
      </c>
      <c r="AS261" s="2">
        <v>5.8888888888888893</v>
      </c>
      <c r="AU261" s="2">
        <v>8.5</v>
      </c>
      <c r="AW261" s="2">
        <v>9.3333333333333339</v>
      </c>
      <c r="AX261" s="2">
        <v>5.833333333333333</v>
      </c>
      <c r="AY261" s="2">
        <v>14.388888888888889</v>
      </c>
      <c r="BA261" s="2">
        <v>10.388888888888889</v>
      </c>
    </row>
    <row r="262" spans="1:53">
      <c r="A262" s="8">
        <v>0.90208333333333302</v>
      </c>
      <c r="C262" s="2">
        <v>5.3888888888888893</v>
      </c>
      <c r="D262" s="2">
        <v>10.666666666666666</v>
      </c>
      <c r="E262" s="2">
        <v>5.666666666666667</v>
      </c>
      <c r="F262" s="2">
        <v>4.2777777777777777</v>
      </c>
      <c r="G262" s="2">
        <v>7.9444444444444446</v>
      </c>
      <c r="I262" s="2">
        <v>15.222222222222221</v>
      </c>
      <c r="J262" s="2">
        <v>10.333333333333334</v>
      </c>
      <c r="K262" s="2">
        <v>5.3888888888888893</v>
      </c>
      <c r="L262" s="2">
        <v>10.111111111111111</v>
      </c>
      <c r="M262" s="2">
        <v>10.722222222222221</v>
      </c>
      <c r="N262" s="2">
        <v>5.5555555555555554</v>
      </c>
      <c r="P262" s="2">
        <v>8.7222222222222214</v>
      </c>
      <c r="Q262" s="2">
        <v>5.7777777777777777</v>
      </c>
      <c r="R262" s="2">
        <v>6.833333333333333</v>
      </c>
      <c r="S262" s="2">
        <v>5.0555555555555554</v>
      </c>
      <c r="T262" s="2">
        <v>7.5</v>
      </c>
      <c r="U262" s="2">
        <v>10.833333333333334</v>
      </c>
      <c r="V262" s="2">
        <v>7.2222222222222223</v>
      </c>
      <c r="W262" s="2">
        <v>4.9444444444444446</v>
      </c>
      <c r="X262" s="2">
        <v>16.5</v>
      </c>
      <c r="Y262" s="2">
        <v>9.1666666666666661</v>
      </c>
      <c r="Z262" s="2">
        <v>5.2777777777777777</v>
      </c>
      <c r="AA262" s="2">
        <v>10.388888888888889</v>
      </c>
      <c r="AB262" s="2">
        <v>7.666666666666667</v>
      </c>
      <c r="AC262" s="2">
        <v>12.333333333333334</v>
      </c>
      <c r="AD262" s="2">
        <v>10.277777777777779</v>
      </c>
      <c r="AE262" s="2">
        <v>16.444444444444443</v>
      </c>
      <c r="AF262" s="2">
        <v>7.2777777777777777</v>
      </c>
      <c r="AG262" s="2">
        <v>5.8888888888888893</v>
      </c>
      <c r="AH262" s="2">
        <v>7.5555555555555554</v>
      </c>
      <c r="AI262" s="2">
        <v>7.2222222222222223</v>
      </c>
      <c r="AJ262" s="2">
        <v>9.8333333333333339</v>
      </c>
      <c r="AK262" s="2">
        <v>16.055555555555557</v>
      </c>
      <c r="AL262" s="2">
        <v>4.8888888888888893</v>
      </c>
      <c r="AM262" s="2">
        <v>5.833333333333333</v>
      </c>
      <c r="AN262" s="2">
        <v>14.888888888888889</v>
      </c>
      <c r="AO262" s="2">
        <v>8.8333333333333339</v>
      </c>
      <c r="AP262" s="2">
        <v>11.055555555555555</v>
      </c>
      <c r="AQ262" s="2">
        <v>7</v>
      </c>
      <c r="AR262" s="2">
        <v>8.1666666666666661</v>
      </c>
      <c r="AS262" s="2">
        <v>6</v>
      </c>
      <c r="AU262" s="2">
        <v>8.5555555555555554</v>
      </c>
      <c r="AW262" s="2">
        <v>9.1666666666666661</v>
      </c>
      <c r="AX262" s="2">
        <v>5.7222222222222223</v>
      </c>
      <c r="AY262" s="2">
        <v>14.722222222222221</v>
      </c>
      <c r="BA262" s="2">
        <v>10.277777777777779</v>
      </c>
    </row>
    <row r="263" spans="1:53">
      <c r="A263" s="8">
        <v>0.905555555555556</v>
      </c>
      <c r="C263" s="2">
        <v>5.2777777777777777</v>
      </c>
      <c r="D263" s="2">
        <v>10.722222222222221</v>
      </c>
      <c r="E263" s="2">
        <v>5.7777777777777777</v>
      </c>
      <c r="F263" s="2">
        <v>4.2777777777777777</v>
      </c>
      <c r="G263" s="2">
        <v>7.6111111111111107</v>
      </c>
      <c r="I263" s="2">
        <v>15.111111111111111</v>
      </c>
      <c r="J263" s="2">
        <v>9.5</v>
      </c>
      <c r="K263" s="2">
        <v>5.2777777777777777</v>
      </c>
      <c r="L263" s="2">
        <v>10.722222222222221</v>
      </c>
      <c r="M263" s="2">
        <v>10.388888888888889</v>
      </c>
      <c r="N263" s="2">
        <v>5.5555555555555554</v>
      </c>
      <c r="O263" s="13"/>
      <c r="P263" s="2">
        <v>8.7777777777777786</v>
      </c>
      <c r="Q263" s="2">
        <v>5.8888888888888893</v>
      </c>
      <c r="R263" s="2">
        <v>6.7777777777777777</v>
      </c>
      <c r="S263" s="2">
        <v>4.8888888888888893</v>
      </c>
      <c r="T263" s="2">
        <v>7.6111111111111107</v>
      </c>
      <c r="U263" s="2">
        <v>10.944444444444445</v>
      </c>
      <c r="V263" s="2">
        <v>6.7777777777777777</v>
      </c>
      <c r="W263" s="2">
        <v>4.9444444444444446</v>
      </c>
      <c r="X263" s="2">
        <v>15.944444444444445</v>
      </c>
      <c r="Y263" s="2">
        <v>9.5</v>
      </c>
      <c r="Z263" s="2">
        <v>5.3888888888888893</v>
      </c>
      <c r="AA263" s="2">
        <v>10.5</v>
      </c>
      <c r="AB263" s="2">
        <v>7.666666666666667</v>
      </c>
      <c r="AC263" s="2">
        <v>12.555555555555555</v>
      </c>
      <c r="AD263" s="2">
        <v>10.333333333333334</v>
      </c>
      <c r="AE263" s="2">
        <v>15.555555555555555</v>
      </c>
      <c r="AF263" s="2">
        <v>7.2777777777777777</v>
      </c>
      <c r="AG263" s="2">
        <v>5.166666666666667</v>
      </c>
      <c r="AH263" s="2">
        <v>7.9444444444444446</v>
      </c>
      <c r="AI263" s="2">
        <v>6.9444444444444446</v>
      </c>
      <c r="AJ263" s="2">
        <v>10.277777777777779</v>
      </c>
      <c r="AK263" s="2">
        <v>16.111111111111111</v>
      </c>
      <c r="AL263" s="2">
        <v>4.9444444444444446</v>
      </c>
      <c r="AM263" s="2">
        <v>5.9444444444444446</v>
      </c>
      <c r="AN263" s="2">
        <v>14.888888888888889</v>
      </c>
      <c r="AO263" s="2">
        <v>9</v>
      </c>
      <c r="AP263" s="2">
        <v>11</v>
      </c>
      <c r="AQ263" s="2">
        <v>6.9444444444444446</v>
      </c>
      <c r="AR263" s="2">
        <v>8.1111111111111107</v>
      </c>
      <c r="AS263" s="2">
        <v>6.0555555555555554</v>
      </c>
      <c r="AU263" s="2">
        <v>8.5</v>
      </c>
      <c r="AW263" s="2">
        <v>9.3333333333333339</v>
      </c>
      <c r="AX263" s="2">
        <v>5.7777777777777777</v>
      </c>
      <c r="AY263" s="2">
        <v>14.944444444444445</v>
      </c>
      <c r="BA263" s="2">
        <v>10.055555555555555</v>
      </c>
    </row>
    <row r="264" spans="1:53">
      <c r="A264" s="8">
        <v>0.90902777777777799</v>
      </c>
      <c r="C264" s="2">
        <v>5.333333333333333</v>
      </c>
      <c r="D264" s="2">
        <v>10.833333333333334</v>
      </c>
      <c r="E264" s="2">
        <v>6</v>
      </c>
      <c r="F264" s="2">
        <v>4.2777777777777777</v>
      </c>
      <c r="G264" s="2">
        <v>7.333333333333333</v>
      </c>
      <c r="I264" s="2">
        <v>15.222222222222221</v>
      </c>
      <c r="J264" s="2">
        <v>8.5</v>
      </c>
      <c r="K264" s="2">
        <v>5.1111111111111107</v>
      </c>
      <c r="L264" s="2">
        <v>11.388888888888889</v>
      </c>
      <c r="M264" s="2">
        <v>10.111111111111111</v>
      </c>
      <c r="N264" s="2">
        <v>5.666666666666667</v>
      </c>
      <c r="P264" s="2">
        <v>8.6111111111111107</v>
      </c>
      <c r="Q264" s="2">
        <v>6</v>
      </c>
      <c r="R264" s="2">
        <v>6.7222222222222223</v>
      </c>
      <c r="S264" s="2">
        <v>4.666666666666667</v>
      </c>
      <c r="T264" s="2">
        <v>7.666666666666667</v>
      </c>
      <c r="U264" s="2">
        <v>10.944444444444445</v>
      </c>
      <c r="V264" s="2">
        <v>6.2222222222222223</v>
      </c>
      <c r="W264" s="2">
        <v>5</v>
      </c>
      <c r="X264" s="2">
        <v>15.277777777777779</v>
      </c>
      <c r="Y264" s="2">
        <v>9.6111111111111107</v>
      </c>
      <c r="Z264" s="2">
        <v>5.4444444444444446</v>
      </c>
      <c r="AA264" s="2">
        <v>10.611111111111111</v>
      </c>
      <c r="AB264" s="2">
        <v>7.5</v>
      </c>
      <c r="AC264" s="2">
        <v>12.777777777777779</v>
      </c>
      <c r="AD264" s="2">
        <v>10.5</v>
      </c>
      <c r="AE264" s="2">
        <v>15</v>
      </c>
      <c r="AF264" s="2">
        <v>7.166666666666667</v>
      </c>
      <c r="AG264" s="2">
        <v>4.8888888888888893</v>
      </c>
      <c r="AH264" s="2">
        <v>8.2222222222222214</v>
      </c>
      <c r="AI264" s="2">
        <v>6.833333333333333</v>
      </c>
      <c r="AJ264" s="2">
        <v>10.555555555555555</v>
      </c>
      <c r="AK264" s="2">
        <v>16.277777777777779</v>
      </c>
      <c r="AL264" s="2">
        <v>4.9444444444444446</v>
      </c>
      <c r="AM264" s="2">
        <v>5.9444444444444446</v>
      </c>
      <c r="AN264" s="2">
        <v>15</v>
      </c>
      <c r="AO264" s="2">
        <v>9.1111111111111107</v>
      </c>
      <c r="AP264" s="2">
        <v>10.833333333333334</v>
      </c>
      <c r="AQ264" s="2">
        <v>6.9444444444444446</v>
      </c>
      <c r="AR264" s="2">
        <v>8</v>
      </c>
      <c r="AS264" s="2">
        <v>6.1111111111111107</v>
      </c>
      <c r="AU264" s="2">
        <v>8.4444444444444446</v>
      </c>
      <c r="AW264" s="2">
        <v>9.1111111111111107</v>
      </c>
      <c r="AX264" s="2">
        <v>5.833333333333333</v>
      </c>
      <c r="AY264" s="2">
        <v>15.333333333333334</v>
      </c>
      <c r="BA264" s="2">
        <v>10</v>
      </c>
    </row>
    <row r="265" spans="1:53">
      <c r="A265" s="8">
        <v>0.91249999999999998</v>
      </c>
      <c r="C265" s="2">
        <v>5.5</v>
      </c>
      <c r="D265" s="2">
        <v>10.444444444444445</v>
      </c>
      <c r="E265" s="2">
        <v>6.333333333333333</v>
      </c>
      <c r="F265" s="2">
        <v>4.333333333333333</v>
      </c>
      <c r="G265" s="2">
        <v>7.5</v>
      </c>
      <c r="I265" s="2">
        <v>15.222222222222221</v>
      </c>
      <c r="J265" s="2">
        <v>7.7777777777777777</v>
      </c>
      <c r="K265" s="2">
        <v>5.333333333333333</v>
      </c>
      <c r="L265" s="2">
        <v>12.111111111111111</v>
      </c>
      <c r="M265" s="2">
        <v>9.9444444444444446</v>
      </c>
      <c r="N265" s="2">
        <v>5.8888888888888893</v>
      </c>
      <c r="P265" s="2">
        <v>8.5555555555555554</v>
      </c>
      <c r="Q265" s="2">
        <v>6.1111111111111107</v>
      </c>
      <c r="R265" s="2">
        <v>6.666666666666667</v>
      </c>
      <c r="S265" s="2">
        <v>4.6111111111111107</v>
      </c>
      <c r="T265" s="2">
        <v>7.7777777777777777</v>
      </c>
      <c r="U265" s="2">
        <v>10.722222222222221</v>
      </c>
      <c r="V265" s="2">
        <v>5.9444444444444446</v>
      </c>
      <c r="W265" s="2">
        <v>4.9444444444444446</v>
      </c>
      <c r="X265" s="2">
        <v>14.722222222222221</v>
      </c>
      <c r="Y265" s="2">
        <v>9.8333333333333339</v>
      </c>
      <c r="Z265" s="2">
        <v>5.5</v>
      </c>
      <c r="AA265" s="2">
        <v>10.888888888888889</v>
      </c>
      <c r="AB265" s="2">
        <v>7.2222222222222223</v>
      </c>
      <c r="AC265" s="2">
        <v>13.055555555555555</v>
      </c>
      <c r="AD265" s="2">
        <v>10.611111111111111</v>
      </c>
      <c r="AE265" s="2">
        <v>14.611111111111111</v>
      </c>
      <c r="AF265" s="2">
        <v>6.8888888888888893</v>
      </c>
      <c r="AG265" s="2">
        <v>4.6111111111111107</v>
      </c>
      <c r="AH265" s="2">
        <v>8.2222222222222214</v>
      </c>
      <c r="AI265" s="2">
        <v>6.7222222222222223</v>
      </c>
      <c r="AJ265" s="2">
        <v>10.777777777777779</v>
      </c>
      <c r="AK265" s="2">
        <v>16.444444444444443</v>
      </c>
      <c r="AL265" s="2">
        <v>4.833333333333333</v>
      </c>
      <c r="AM265" s="2">
        <v>5.8888888888888893</v>
      </c>
      <c r="AN265" s="2">
        <v>15</v>
      </c>
      <c r="AO265" s="2">
        <v>9.2777777777777786</v>
      </c>
      <c r="AP265" s="2">
        <v>10.611111111111111</v>
      </c>
      <c r="AQ265" s="2">
        <v>7.1111111111111107</v>
      </c>
      <c r="AR265" s="2">
        <v>7.7222222222222223</v>
      </c>
      <c r="AS265" s="2">
        <v>6.2222222222222223</v>
      </c>
      <c r="AU265" s="2">
        <v>8.3888888888888893</v>
      </c>
      <c r="AW265" s="2">
        <v>8.6666666666666661</v>
      </c>
      <c r="AX265" s="2">
        <v>5.833333333333333</v>
      </c>
      <c r="AY265" s="2">
        <v>15.666666666666666</v>
      </c>
      <c r="BA265" s="2">
        <v>9.8888888888888893</v>
      </c>
    </row>
    <row r="266" spans="1:53">
      <c r="A266" s="8">
        <v>0.91597222222222197</v>
      </c>
      <c r="C266" s="2">
        <v>5.5555555555555554</v>
      </c>
      <c r="D266" s="2">
        <v>10.333333333333334</v>
      </c>
      <c r="E266" s="2">
        <v>6.5555555555555554</v>
      </c>
      <c r="F266" s="2">
        <v>4.333333333333333</v>
      </c>
      <c r="G266" s="2">
        <v>7.6111111111111107</v>
      </c>
      <c r="I266" s="2">
        <v>15.111111111111111</v>
      </c>
      <c r="J266" s="2">
        <v>7.2777777777777777</v>
      </c>
      <c r="K266" s="2">
        <v>5.3888888888888893</v>
      </c>
      <c r="L266" s="2">
        <v>12.722222222222221</v>
      </c>
      <c r="M266" s="2">
        <v>9.7777777777777786</v>
      </c>
      <c r="N266" s="2">
        <v>6.1111111111111107</v>
      </c>
      <c r="P266" s="2">
        <v>8.3888888888888893</v>
      </c>
      <c r="Q266" s="2">
        <v>6.2777777777777777</v>
      </c>
      <c r="R266" s="2">
        <v>6.7222222222222223</v>
      </c>
      <c r="S266" s="2">
        <v>4.7777777777777777</v>
      </c>
      <c r="T266" s="2">
        <v>7.7777777777777777</v>
      </c>
      <c r="U266" s="2">
        <v>10.666666666666666</v>
      </c>
      <c r="V266" s="2">
        <v>5.7222222222222223</v>
      </c>
      <c r="W266" s="2">
        <v>4.7777777777777777</v>
      </c>
      <c r="X266" s="2">
        <v>14.222222222222221</v>
      </c>
      <c r="Y266" s="2">
        <v>9.7777777777777786</v>
      </c>
      <c r="Z266" s="2">
        <v>5.6111111111111107</v>
      </c>
      <c r="AA266" s="2">
        <v>11.166666666666666</v>
      </c>
      <c r="AB266" s="2">
        <v>7</v>
      </c>
      <c r="AC266" s="2">
        <v>13.333333333333334</v>
      </c>
      <c r="AD266" s="2">
        <v>10.722222222222221</v>
      </c>
      <c r="AE266" s="2">
        <v>14.222222222222221</v>
      </c>
      <c r="AF266" s="2">
        <v>6.833333333333333</v>
      </c>
      <c r="AG266" s="2">
        <v>4.333333333333333</v>
      </c>
      <c r="AH266" s="2">
        <v>8.1666666666666661</v>
      </c>
      <c r="AI266" s="2">
        <v>6.7777777777777777</v>
      </c>
      <c r="AJ266" s="2">
        <v>10.833333333333334</v>
      </c>
      <c r="AK266" s="2">
        <v>16.666666666666668</v>
      </c>
      <c r="AL266" s="2">
        <v>4.833333333333333</v>
      </c>
      <c r="AM266" s="2">
        <v>5.7777777777777777</v>
      </c>
      <c r="AN266" s="2">
        <v>14.777777777777779</v>
      </c>
      <c r="AO266" s="2">
        <v>9.4444444444444446</v>
      </c>
      <c r="AP266" s="2">
        <v>10.5</v>
      </c>
      <c r="AQ266" s="2">
        <v>7.3888888888888893</v>
      </c>
      <c r="AR266" s="2">
        <v>7.3888888888888893</v>
      </c>
      <c r="AS266" s="2">
        <v>6.2777777777777777</v>
      </c>
      <c r="AU266" s="2">
        <v>8.3333333333333339</v>
      </c>
      <c r="AW266" s="2">
        <v>8.3333333333333339</v>
      </c>
      <c r="AX266" s="2">
        <v>5.7222222222222223</v>
      </c>
      <c r="AY266" s="2">
        <v>16</v>
      </c>
      <c r="BA266" s="2">
        <v>9.8888888888888893</v>
      </c>
    </row>
    <row r="267" spans="1:53">
      <c r="A267" s="8">
        <v>0.91944444444444495</v>
      </c>
      <c r="C267" s="2">
        <v>5.5555555555555554</v>
      </c>
      <c r="D267" s="2">
        <v>10.722222222222221</v>
      </c>
      <c r="E267" s="2">
        <v>6.7777777777777777</v>
      </c>
      <c r="F267" s="2">
        <v>4.3888888888888893</v>
      </c>
      <c r="G267" s="2">
        <v>7.7777777777777777</v>
      </c>
      <c r="I267" s="2">
        <v>16.333333333333332</v>
      </c>
      <c r="J267" s="2">
        <v>6.5</v>
      </c>
      <c r="K267" s="2">
        <v>5.2222222222222223</v>
      </c>
      <c r="L267" s="2">
        <v>13.333333333333334</v>
      </c>
      <c r="M267" s="2">
        <v>9.6666666666666661</v>
      </c>
      <c r="N267" s="2">
        <v>6.3888888888888893</v>
      </c>
      <c r="P267" s="2">
        <v>8.6111111111111107</v>
      </c>
      <c r="Q267" s="2">
        <v>6.5</v>
      </c>
      <c r="R267" s="2">
        <v>6.666666666666667</v>
      </c>
      <c r="S267" s="2">
        <v>5.166666666666667</v>
      </c>
      <c r="T267" s="2">
        <v>7.833333333333333</v>
      </c>
      <c r="U267" s="2">
        <v>10.944444444444445</v>
      </c>
      <c r="V267" s="2">
        <v>6.0555555555555554</v>
      </c>
      <c r="W267" s="2">
        <v>4.666666666666667</v>
      </c>
      <c r="X267" s="2">
        <v>13.666666666666666</v>
      </c>
      <c r="Y267" s="2">
        <v>9.5555555555555554</v>
      </c>
      <c r="Z267" s="2">
        <v>5.7222222222222223</v>
      </c>
      <c r="AA267" s="2">
        <v>11.388888888888889</v>
      </c>
      <c r="AB267" s="2">
        <v>6.8888888888888893</v>
      </c>
      <c r="AC267" s="2">
        <v>13.444444444444445</v>
      </c>
      <c r="AD267" s="2">
        <v>10.777777777777779</v>
      </c>
      <c r="AE267" s="2">
        <v>13.944444444444445</v>
      </c>
      <c r="AF267" s="2">
        <v>6.8888888888888893</v>
      </c>
      <c r="AG267" s="2">
        <v>4.1111111111111107</v>
      </c>
      <c r="AH267" s="2">
        <v>7.833333333333333</v>
      </c>
      <c r="AI267" s="2">
        <v>6.8888888888888893</v>
      </c>
      <c r="AJ267" s="2">
        <v>10.722222222222221</v>
      </c>
      <c r="AK267" s="2">
        <v>16.833333333333332</v>
      </c>
      <c r="AL267" s="2">
        <v>4.833333333333333</v>
      </c>
      <c r="AM267" s="2">
        <v>5.666666666666667</v>
      </c>
      <c r="AN267" s="2">
        <v>14.555555555555555</v>
      </c>
      <c r="AO267" s="2">
        <v>9.5555555555555554</v>
      </c>
      <c r="AP267" s="2">
        <v>10.444444444444445</v>
      </c>
      <c r="AQ267" s="2">
        <v>7.6111111111111107</v>
      </c>
      <c r="AR267" s="2">
        <v>7.166666666666667</v>
      </c>
      <c r="AS267" s="2">
        <v>6.333333333333333</v>
      </c>
      <c r="AT267" s="2">
        <v>8.4444444444444446</v>
      </c>
      <c r="AU267" s="2">
        <v>8.2222222222222214</v>
      </c>
      <c r="AW267" s="2">
        <v>8.0555555555555554</v>
      </c>
      <c r="AX267" s="2">
        <v>5.6111111111111107</v>
      </c>
      <c r="AY267" s="2">
        <v>16.333333333333332</v>
      </c>
      <c r="BA267" s="2">
        <v>9.9444444444444446</v>
      </c>
    </row>
    <row r="268" spans="1:53">
      <c r="A268" s="8">
        <v>0.92291666666666705</v>
      </c>
      <c r="C268" s="2">
        <v>5.5</v>
      </c>
      <c r="D268" s="2">
        <v>10.666666666666666</v>
      </c>
      <c r="E268" s="2">
        <v>7</v>
      </c>
      <c r="F268" s="2">
        <v>4.3888888888888893</v>
      </c>
      <c r="G268" s="2">
        <v>8.0555555555555554</v>
      </c>
      <c r="I268" s="2">
        <v>16.055555555555557</v>
      </c>
      <c r="J268" s="2">
        <v>6.2777777777777777</v>
      </c>
      <c r="K268" s="2">
        <v>4.8888888888888893</v>
      </c>
      <c r="L268" s="2">
        <v>13.888888888888889</v>
      </c>
      <c r="M268" s="2">
        <v>9.5555555555555554</v>
      </c>
      <c r="N268" s="2">
        <v>6.5555555555555554</v>
      </c>
      <c r="P268" s="14">
        <v>8.9444444444444446</v>
      </c>
      <c r="Q268" s="2">
        <v>6.6111111111111107</v>
      </c>
      <c r="R268" s="2">
        <v>6.3888888888888893</v>
      </c>
      <c r="S268" s="2">
        <v>5.4444444444444446</v>
      </c>
      <c r="T268" s="2">
        <v>7.7777777777777777</v>
      </c>
      <c r="U268" s="2">
        <v>11.111111111111111</v>
      </c>
      <c r="V268" s="2">
        <v>6.7777777777777777</v>
      </c>
      <c r="W268" s="2">
        <v>4.6111111111111107</v>
      </c>
      <c r="X268" s="2">
        <v>13.055555555555555</v>
      </c>
      <c r="Y268" s="2">
        <v>9.3333333333333339</v>
      </c>
      <c r="Z268" s="2">
        <v>5.5555555555555554</v>
      </c>
      <c r="AA268" s="2">
        <v>11.666666666666666</v>
      </c>
      <c r="AB268" s="2">
        <v>6.9444444444444446</v>
      </c>
      <c r="AC268" s="2">
        <v>13.611111111111111</v>
      </c>
      <c r="AD268" s="2">
        <v>10.833333333333334</v>
      </c>
      <c r="AE268" s="2">
        <v>13.722222222222221</v>
      </c>
      <c r="AF268" s="2">
        <v>7</v>
      </c>
      <c r="AG268" s="2">
        <v>3.8333333333333335</v>
      </c>
      <c r="AH268" s="2">
        <v>7.666666666666667</v>
      </c>
      <c r="AI268" s="2">
        <v>6.833333333333333</v>
      </c>
      <c r="AJ268" s="2">
        <v>10.555555555555555</v>
      </c>
      <c r="AK268" s="2">
        <v>17</v>
      </c>
      <c r="AL268" s="2">
        <v>4.8888888888888893</v>
      </c>
      <c r="AM268" s="2">
        <v>5.666666666666667</v>
      </c>
      <c r="AN268" s="2">
        <v>14.388888888888889</v>
      </c>
      <c r="AO268" s="2">
        <v>9.6666666666666661</v>
      </c>
      <c r="AP268" s="2">
        <v>10.555555555555555</v>
      </c>
      <c r="AQ268" s="2">
        <v>7.7777777777777777</v>
      </c>
      <c r="AR268" s="2">
        <v>7</v>
      </c>
      <c r="AS268" s="2">
        <v>6.4444444444444446</v>
      </c>
      <c r="AT268" s="2">
        <v>8.5555555555555554</v>
      </c>
      <c r="AU268" s="2">
        <v>8.0555555555555554</v>
      </c>
      <c r="AV268" s="2">
        <v>4.9444444444444446</v>
      </c>
      <c r="AW268" s="2">
        <v>7.8888888888888893</v>
      </c>
      <c r="AX268" s="2">
        <v>5.666666666666667</v>
      </c>
      <c r="AY268" s="2">
        <v>16.611111111111111</v>
      </c>
      <c r="BA268" s="2">
        <v>10.055555555555555</v>
      </c>
    </row>
    <row r="269" spans="1:53">
      <c r="A269" s="8">
        <v>0.92638888888888904</v>
      </c>
      <c r="C269" s="2">
        <v>5.5555555555555554</v>
      </c>
      <c r="D269" s="2">
        <v>10.222222222222221</v>
      </c>
      <c r="E269" s="2">
        <v>7.2222222222222223</v>
      </c>
      <c r="F269" s="2">
        <v>4.3888888888888893</v>
      </c>
      <c r="I269" s="2">
        <v>15.611111111111111</v>
      </c>
      <c r="J269" s="2">
        <v>6.3888888888888893</v>
      </c>
      <c r="K269" s="2">
        <v>4.6111111111111107</v>
      </c>
      <c r="L269" s="2">
        <v>14.388888888888889</v>
      </c>
      <c r="M269" s="2">
        <v>9.3888888888888893</v>
      </c>
      <c r="N269" s="2">
        <v>6.7777777777777777</v>
      </c>
      <c r="P269" s="2">
        <v>8.6666666666666661</v>
      </c>
      <c r="Q269" s="2">
        <v>6.7222222222222223</v>
      </c>
      <c r="R269" s="2">
        <v>6.2777777777777777</v>
      </c>
      <c r="S269" s="2">
        <v>5.666666666666667</v>
      </c>
      <c r="T269" s="2">
        <v>7.8888888888888893</v>
      </c>
      <c r="U269" s="2">
        <v>11.277777777777779</v>
      </c>
      <c r="V269" s="2">
        <v>8.3888888888888893</v>
      </c>
      <c r="W269" s="2">
        <v>4.5555555555555554</v>
      </c>
      <c r="X269" s="2">
        <v>12.777777777777779</v>
      </c>
      <c r="Y269" s="2">
        <v>9.1111111111111107</v>
      </c>
      <c r="Z269" s="2">
        <v>5.5</v>
      </c>
      <c r="AA269" s="2">
        <v>11.555555555555555</v>
      </c>
      <c r="AB269" s="2">
        <v>6.9444444444444446</v>
      </c>
      <c r="AC269" s="2">
        <v>13.944444444444445</v>
      </c>
      <c r="AD269" s="2">
        <v>10.888888888888889</v>
      </c>
      <c r="AE269" s="2">
        <v>13.555555555555555</v>
      </c>
      <c r="AF269" s="2">
        <v>7</v>
      </c>
      <c r="AG269" s="2">
        <v>3.6111111111111112</v>
      </c>
      <c r="AH269" s="2">
        <v>7.5555555555555554</v>
      </c>
      <c r="AI269" s="2">
        <v>6.7222222222222223</v>
      </c>
      <c r="AJ269" s="2">
        <v>10.555555555555555</v>
      </c>
      <c r="AK269" s="2">
        <v>17.111111111111111</v>
      </c>
      <c r="AL269" s="2">
        <v>4.9444444444444446</v>
      </c>
      <c r="AM269" s="2">
        <v>5.6111111111111107</v>
      </c>
      <c r="AN269" s="2">
        <v>14.055555555555555</v>
      </c>
      <c r="AO269" s="2">
        <v>9.6111111111111107</v>
      </c>
      <c r="AP269" s="2">
        <v>10.5</v>
      </c>
      <c r="AQ269" s="2">
        <v>7.8888888888888893</v>
      </c>
      <c r="AR269" s="2">
        <v>6.8888888888888893</v>
      </c>
      <c r="AS269" s="2">
        <v>6.5</v>
      </c>
      <c r="AT269" s="2">
        <v>8.5555555555555554</v>
      </c>
      <c r="AU269" s="2">
        <v>7.8888888888888893</v>
      </c>
      <c r="AV269" s="2">
        <v>5.0555555555555554</v>
      </c>
      <c r="AW269" s="2">
        <v>7.833333333333333</v>
      </c>
      <c r="AX269" s="2">
        <v>5.666666666666667</v>
      </c>
      <c r="AY269" s="2">
        <v>16.833333333333332</v>
      </c>
      <c r="BA269" s="2">
        <v>10.111111111111111</v>
      </c>
    </row>
    <row r="270" spans="1:53">
      <c r="A270" s="8">
        <v>0.92986111111111103</v>
      </c>
      <c r="C270" s="2">
        <v>5.7222222222222223</v>
      </c>
      <c r="D270" s="2">
        <v>9.8333333333333339</v>
      </c>
      <c r="E270" s="2">
        <v>7.4444444444444446</v>
      </c>
      <c r="F270" s="2">
        <v>4.3888888888888893</v>
      </c>
      <c r="I270" s="2">
        <v>15.444444444444445</v>
      </c>
      <c r="J270" s="2">
        <v>6.3888888888888893</v>
      </c>
      <c r="K270" s="2">
        <v>4.666666666666667</v>
      </c>
      <c r="L270" s="2">
        <v>14.888888888888889</v>
      </c>
      <c r="M270" s="2">
        <v>9.2777777777777786</v>
      </c>
      <c r="N270" s="2">
        <v>6.8888888888888893</v>
      </c>
      <c r="P270" s="2">
        <v>8.5555555555555554</v>
      </c>
      <c r="Q270" s="2">
        <v>7</v>
      </c>
      <c r="R270" s="2">
        <v>6.2777777777777777</v>
      </c>
      <c r="S270" s="2">
        <v>5.7777777777777777</v>
      </c>
      <c r="T270" s="2">
        <v>8.1111111111111107</v>
      </c>
      <c r="U270" s="2">
        <v>11.277777777777779</v>
      </c>
      <c r="V270" s="2">
        <v>7.9444444444444446</v>
      </c>
      <c r="W270" s="2">
        <v>4.5555555555555554</v>
      </c>
      <c r="X270" s="2">
        <v>12.611111111111111</v>
      </c>
      <c r="Y270" s="2">
        <v>8.9444444444444446</v>
      </c>
      <c r="Z270" s="2">
        <v>5.3888888888888893</v>
      </c>
      <c r="AA270" s="2">
        <v>11.555555555555555</v>
      </c>
      <c r="AB270" s="2">
        <v>6.9444444444444446</v>
      </c>
      <c r="AC270" s="2">
        <v>14</v>
      </c>
      <c r="AD270" s="2">
        <v>10.888888888888889</v>
      </c>
      <c r="AE270" s="2">
        <v>13.333333333333334</v>
      </c>
      <c r="AF270" s="2">
        <v>6.9444444444444446</v>
      </c>
      <c r="AG270" s="2">
        <v>3.5</v>
      </c>
      <c r="AH270" s="2">
        <v>7.4444444444444446</v>
      </c>
      <c r="AI270" s="2">
        <v>6.666666666666667</v>
      </c>
      <c r="AJ270" s="2">
        <v>10.611111111111111</v>
      </c>
      <c r="AK270" s="2">
        <v>17.222222222222221</v>
      </c>
      <c r="AL270" s="2">
        <v>5</v>
      </c>
      <c r="AM270" s="2">
        <v>5.5555555555555554</v>
      </c>
      <c r="AN270" s="2">
        <v>13.333333333333334</v>
      </c>
      <c r="AO270" s="2">
        <v>9.5555555555555554</v>
      </c>
      <c r="AP270" s="2">
        <v>10.333333333333334</v>
      </c>
      <c r="AQ270" s="2">
        <v>7.8888888888888893</v>
      </c>
      <c r="AR270" s="2">
        <v>6.8888888888888893</v>
      </c>
      <c r="AS270" s="2">
        <v>6.5555555555555554</v>
      </c>
      <c r="AT270" s="2">
        <v>8.6111111111111107</v>
      </c>
      <c r="AU270" s="2">
        <v>7.9444444444444446</v>
      </c>
      <c r="AV270" s="2">
        <v>5.1111111111111107</v>
      </c>
      <c r="AW270" s="2">
        <v>7.9444444444444446</v>
      </c>
      <c r="AX270" s="2">
        <v>5.5555555555555554</v>
      </c>
      <c r="AY270" s="2">
        <v>16.888888888888889</v>
      </c>
      <c r="BA270" s="2">
        <v>10.222222222222221</v>
      </c>
    </row>
    <row r="271" spans="1:53">
      <c r="A271" s="8">
        <v>0.93333333333333302</v>
      </c>
      <c r="C271" s="2">
        <v>5.7777777777777777</v>
      </c>
      <c r="D271" s="2">
        <v>9.6666666666666661</v>
      </c>
      <c r="E271" s="2">
        <v>7.5555555555555554</v>
      </c>
      <c r="F271" s="2">
        <v>4.5</v>
      </c>
      <c r="I271" s="2">
        <v>15.333333333333334</v>
      </c>
      <c r="J271" s="2">
        <v>6.3888888888888893</v>
      </c>
      <c r="K271" s="2">
        <v>4.9444444444444446</v>
      </c>
      <c r="L271" s="2">
        <v>15.388888888888889</v>
      </c>
      <c r="M271" s="2">
        <v>9.3333333333333339</v>
      </c>
      <c r="N271" s="2">
        <v>6.833333333333333</v>
      </c>
      <c r="P271" s="2">
        <v>8.2222222222222214</v>
      </c>
      <c r="Q271" s="2">
        <v>7.3888888888888893</v>
      </c>
      <c r="R271" s="2">
        <v>6.3888888888888893</v>
      </c>
      <c r="S271" s="2">
        <v>5.7777777777777777</v>
      </c>
      <c r="T271" s="2">
        <v>8.2777777777777786</v>
      </c>
      <c r="U271" s="2">
        <v>11.333333333333334</v>
      </c>
      <c r="V271" s="2">
        <v>8.2222222222222214</v>
      </c>
      <c r="W271" s="2">
        <v>4.5555555555555554</v>
      </c>
      <c r="X271" s="2">
        <v>12.333333333333334</v>
      </c>
      <c r="Y271" s="2">
        <v>8.8333333333333339</v>
      </c>
      <c r="Z271" s="2">
        <v>5.2777777777777777</v>
      </c>
      <c r="AA271" s="2">
        <v>11.611111111111111</v>
      </c>
      <c r="AB271" s="2">
        <v>6.9444444444444446</v>
      </c>
      <c r="AC271" s="2">
        <v>14</v>
      </c>
      <c r="AD271" s="2">
        <v>10.944444444444445</v>
      </c>
      <c r="AE271" s="2">
        <v>13.111111111111111</v>
      </c>
      <c r="AF271" s="2">
        <v>6.9444444444444446</v>
      </c>
      <c r="AG271" s="2">
        <v>3.5555555555555554</v>
      </c>
      <c r="AH271" s="2">
        <v>7.333333333333333</v>
      </c>
      <c r="AI271" s="2">
        <v>6.6111111111111107</v>
      </c>
      <c r="AJ271" s="2">
        <v>10.722222222222221</v>
      </c>
      <c r="AK271" s="2">
        <v>17.388888888888889</v>
      </c>
      <c r="AL271" s="2">
        <v>5</v>
      </c>
      <c r="AM271" s="2">
        <v>5.4444444444444446</v>
      </c>
      <c r="AN271" s="2">
        <v>12.944444444444445</v>
      </c>
      <c r="AO271" s="2">
        <v>9.5555555555555554</v>
      </c>
      <c r="AP271" s="2">
        <v>10.111111111111111</v>
      </c>
      <c r="AQ271" s="2">
        <v>7.9444444444444446</v>
      </c>
      <c r="AR271" s="2">
        <v>6.833333333333333</v>
      </c>
      <c r="AS271" s="2">
        <v>6.6111111111111107</v>
      </c>
      <c r="AT271" s="2">
        <v>8.5555555555555554</v>
      </c>
      <c r="AU271" s="2">
        <v>8</v>
      </c>
      <c r="AV271" s="2">
        <v>5.2777777777777777</v>
      </c>
      <c r="AW271" s="2">
        <v>8.2222222222222214</v>
      </c>
      <c r="AX271" s="2">
        <v>5.5</v>
      </c>
      <c r="AY271" s="2">
        <v>16.777777777777779</v>
      </c>
      <c r="BA271" s="2">
        <v>10.388888888888889</v>
      </c>
    </row>
    <row r="272" spans="1:53">
      <c r="A272" s="8">
        <v>0.936805555555556</v>
      </c>
      <c r="C272" s="2">
        <v>5.7777777777777777</v>
      </c>
      <c r="D272" s="2">
        <v>9.7222222222222214</v>
      </c>
      <c r="E272" s="2">
        <v>7.666666666666667</v>
      </c>
      <c r="F272" s="2">
        <v>4.5</v>
      </c>
      <c r="I272" s="2">
        <v>15.222222222222221</v>
      </c>
      <c r="J272" s="2">
        <v>6.2777777777777777</v>
      </c>
      <c r="K272" s="2">
        <v>5.3888888888888893</v>
      </c>
      <c r="L272" s="2">
        <v>15.888888888888889</v>
      </c>
      <c r="M272" s="2">
        <v>9.3333333333333339</v>
      </c>
      <c r="N272" s="2">
        <v>7.6111111111111107</v>
      </c>
      <c r="P272" s="2">
        <v>8.1111111111111107</v>
      </c>
      <c r="Q272" s="2">
        <v>7.7222222222222223</v>
      </c>
      <c r="R272" s="2">
        <v>6.5</v>
      </c>
      <c r="S272" s="2">
        <v>5.666666666666667</v>
      </c>
      <c r="T272" s="2">
        <v>8.5</v>
      </c>
      <c r="U272" s="2">
        <v>11.5</v>
      </c>
      <c r="V272" s="2">
        <v>8.2222222222222214</v>
      </c>
      <c r="W272" s="2">
        <v>4.6111111111111107</v>
      </c>
      <c r="X272" s="2">
        <v>12.166666666666666</v>
      </c>
      <c r="Y272" s="2">
        <v>8.6666666666666661</v>
      </c>
      <c r="Z272" s="2">
        <v>5.2222222222222223</v>
      </c>
      <c r="AA272" s="2">
        <v>11.611111111111111</v>
      </c>
      <c r="AB272" s="2">
        <v>6.9444444444444446</v>
      </c>
      <c r="AC272" s="2">
        <v>13.944444444444445</v>
      </c>
      <c r="AD272" s="2">
        <v>10.944444444444445</v>
      </c>
      <c r="AE272" s="2">
        <v>12.888888888888889</v>
      </c>
      <c r="AF272" s="2">
        <v>7</v>
      </c>
      <c r="AG272" s="2">
        <v>3.7777777777777777</v>
      </c>
      <c r="AH272" s="2">
        <v>7.2777777777777777</v>
      </c>
      <c r="AI272" s="2">
        <v>6.6111111111111107</v>
      </c>
      <c r="AJ272" s="2">
        <v>10.888888888888889</v>
      </c>
      <c r="AK272" s="2">
        <v>17.5</v>
      </c>
      <c r="AL272" s="2">
        <v>5.1111111111111107</v>
      </c>
      <c r="AM272" s="2">
        <v>5.3888888888888893</v>
      </c>
      <c r="AN272" s="2">
        <v>12.555555555555555</v>
      </c>
      <c r="AP272" s="2">
        <v>9.9444444444444446</v>
      </c>
      <c r="AQ272" s="2">
        <v>8</v>
      </c>
      <c r="AR272" s="2">
        <v>6.8888888888888893</v>
      </c>
      <c r="AS272" s="2">
        <v>6.7222222222222223</v>
      </c>
      <c r="AT272" s="2">
        <v>8.5</v>
      </c>
      <c r="AU272" s="2">
        <v>8</v>
      </c>
      <c r="AV272" s="2">
        <v>5.5555555555555554</v>
      </c>
      <c r="AW272" s="2">
        <v>8.3888888888888893</v>
      </c>
      <c r="AX272" s="2">
        <v>5.5</v>
      </c>
      <c r="AY272" s="2">
        <v>16.666666666666668</v>
      </c>
      <c r="BA272" s="2">
        <v>10.444444444444445</v>
      </c>
    </row>
    <row r="273" spans="1:53">
      <c r="A273" s="8">
        <v>0.94027777777777799</v>
      </c>
      <c r="C273" s="2">
        <v>5.7777777777777777</v>
      </c>
      <c r="D273" s="2">
        <v>10</v>
      </c>
      <c r="E273" s="2">
        <v>7.833333333333333</v>
      </c>
      <c r="F273" s="2">
        <v>4.3888888888888893</v>
      </c>
      <c r="I273" s="2">
        <v>15.111111111111111</v>
      </c>
      <c r="J273" s="2">
        <v>6.0555555555555554</v>
      </c>
      <c r="K273" s="2">
        <v>5.8888888888888893</v>
      </c>
      <c r="L273" s="2">
        <v>16.388888888888889</v>
      </c>
      <c r="M273" s="2">
        <v>9.2777777777777786</v>
      </c>
      <c r="N273" s="2">
        <v>8.3333333333333339</v>
      </c>
      <c r="P273" s="2">
        <v>8.1666666666666661</v>
      </c>
      <c r="Q273" s="2">
        <v>7.9444444444444446</v>
      </c>
      <c r="R273" s="2">
        <v>6.7222222222222223</v>
      </c>
      <c r="S273" s="2">
        <v>5.3888888888888893</v>
      </c>
      <c r="T273" s="2">
        <v>8.6666666666666661</v>
      </c>
      <c r="U273" s="2">
        <v>11.555555555555555</v>
      </c>
      <c r="V273" s="2">
        <v>8.0555555555555554</v>
      </c>
      <c r="W273" s="2">
        <v>4.6111111111111107</v>
      </c>
      <c r="X273" s="2">
        <v>11.944444444444445</v>
      </c>
      <c r="Y273" s="2">
        <v>9</v>
      </c>
      <c r="Z273" s="2">
        <v>5.2222222222222223</v>
      </c>
      <c r="AA273" s="2">
        <v>11.722222222222221</v>
      </c>
      <c r="AB273" s="2">
        <v>6.9444444444444446</v>
      </c>
      <c r="AC273" s="2">
        <v>13.833333333333334</v>
      </c>
      <c r="AD273" s="2">
        <v>11</v>
      </c>
      <c r="AE273" s="2">
        <v>12.611111111111111</v>
      </c>
      <c r="AF273" s="2">
        <v>7.166666666666667</v>
      </c>
      <c r="AG273" s="2">
        <v>4.0555555555555554</v>
      </c>
      <c r="AH273" s="2">
        <v>7.1111111111111107</v>
      </c>
      <c r="AI273" s="2">
        <v>6.5</v>
      </c>
      <c r="AJ273" s="2">
        <v>10.944444444444445</v>
      </c>
      <c r="AK273" s="2">
        <v>17.5</v>
      </c>
      <c r="AL273" s="2">
        <v>5.2222222222222223</v>
      </c>
      <c r="AM273" s="2">
        <v>5.333333333333333</v>
      </c>
      <c r="AN273" s="2">
        <v>12.388888888888889</v>
      </c>
      <c r="AP273" s="2">
        <v>9.7777777777777786</v>
      </c>
      <c r="AQ273" s="2">
        <v>8.0555555555555554</v>
      </c>
      <c r="AR273" s="2">
        <v>6.9444444444444446</v>
      </c>
      <c r="AS273" s="2">
        <v>6.7777777777777777</v>
      </c>
      <c r="AT273" s="2">
        <v>8.4444444444444446</v>
      </c>
      <c r="AU273" s="2">
        <v>7.8888888888888893</v>
      </c>
      <c r="AV273" s="2">
        <v>5.7777777777777777</v>
      </c>
      <c r="AW273" s="2">
        <v>8.5</v>
      </c>
      <c r="AX273" s="2">
        <v>5.7222222222222223</v>
      </c>
      <c r="AY273" s="2">
        <v>16.444444444444443</v>
      </c>
      <c r="BA273" s="2">
        <v>10.444444444444445</v>
      </c>
    </row>
    <row r="274" spans="1:53">
      <c r="A274" s="8">
        <v>0.94374999999999998</v>
      </c>
      <c r="C274" s="2">
        <v>5.7222222222222223</v>
      </c>
      <c r="D274" s="2">
        <v>10.111111111111111</v>
      </c>
      <c r="E274" s="2">
        <v>7.833333333333333</v>
      </c>
      <c r="F274" s="2">
        <v>4.333333333333333</v>
      </c>
      <c r="G274" s="2">
        <v>10.444444444444445</v>
      </c>
      <c r="I274" s="2">
        <v>14.833333333333334</v>
      </c>
      <c r="J274" s="2">
        <v>5.7777777777777777</v>
      </c>
      <c r="K274" s="2">
        <v>6.3888888888888893</v>
      </c>
      <c r="L274" s="2">
        <v>16.833333333333332</v>
      </c>
      <c r="M274" s="2">
        <v>9.1666666666666661</v>
      </c>
      <c r="N274" s="2">
        <v>8.6111111111111107</v>
      </c>
      <c r="P274" s="2">
        <v>8.2777777777777786</v>
      </c>
      <c r="Q274" s="2">
        <v>8.1666666666666661</v>
      </c>
      <c r="R274" s="2">
        <v>6.8888888888888893</v>
      </c>
      <c r="S274" s="2">
        <v>5.1111111111111107</v>
      </c>
      <c r="T274" s="2">
        <v>8.8333333333333339</v>
      </c>
      <c r="U274" s="2">
        <v>11.722222222222221</v>
      </c>
      <c r="V274" s="2">
        <v>7.8888888888888893</v>
      </c>
      <c r="W274" s="2">
        <v>4.666666666666667</v>
      </c>
      <c r="X274" s="2">
        <v>11.777777777777779</v>
      </c>
      <c r="Y274" s="2">
        <v>9.6666666666666661</v>
      </c>
      <c r="Z274" s="2">
        <v>5.166666666666667</v>
      </c>
      <c r="AA274" s="2">
        <v>11.944444444444445</v>
      </c>
      <c r="AB274" s="2">
        <v>7</v>
      </c>
      <c r="AC274" s="2">
        <v>13.777777777777779</v>
      </c>
      <c r="AD274" s="2">
        <v>11</v>
      </c>
      <c r="AE274" s="2">
        <v>12.333333333333334</v>
      </c>
      <c r="AF274" s="2">
        <v>7.3888888888888893</v>
      </c>
      <c r="AG274" s="2">
        <v>4.5</v>
      </c>
      <c r="AH274" s="2">
        <v>7</v>
      </c>
      <c r="AI274" s="2">
        <v>6.3888888888888893</v>
      </c>
      <c r="AJ274" s="2">
        <v>11</v>
      </c>
      <c r="AK274" s="2">
        <v>17.5</v>
      </c>
      <c r="AL274" s="2">
        <v>5.333333333333333</v>
      </c>
      <c r="AM274" s="2">
        <v>5.2222222222222223</v>
      </c>
      <c r="AN274" s="2">
        <v>12.055555555555555</v>
      </c>
      <c r="AP274" s="2">
        <v>9.6111111111111107</v>
      </c>
      <c r="AQ274" s="2">
        <v>8.1666666666666661</v>
      </c>
      <c r="AR274" s="2">
        <v>7.0555555555555554</v>
      </c>
      <c r="AS274" s="2">
        <v>6.833333333333333</v>
      </c>
      <c r="AT274" s="2">
        <v>8.3888888888888893</v>
      </c>
      <c r="AU274" s="2">
        <v>7.7777777777777777</v>
      </c>
      <c r="AV274" s="2">
        <v>6</v>
      </c>
      <c r="AW274" s="2">
        <v>8.5</v>
      </c>
      <c r="AX274" s="2">
        <v>5.9444444444444446</v>
      </c>
      <c r="AY274" s="2">
        <v>16.166666666666668</v>
      </c>
      <c r="BA274" s="2">
        <v>10.388888888888889</v>
      </c>
    </row>
    <row r="275" spans="1:53">
      <c r="A275" s="8">
        <v>0.94722222222222197</v>
      </c>
      <c r="C275" s="2">
        <v>5.7777777777777777</v>
      </c>
      <c r="D275" s="2">
        <v>10.222222222222221</v>
      </c>
      <c r="E275" s="2">
        <v>7.9444444444444446</v>
      </c>
      <c r="F275" s="2">
        <v>4.4444444444444446</v>
      </c>
      <c r="G275" s="2">
        <v>10.666666666666666</v>
      </c>
      <c r="I275" s="2">
        <v>14.611111111111111</v>
      </c>
      <c r="J275" s="2">
        <v>5.5555555555555554</v>
      </c>
      <c r="K275" s="2">
        <v>6.666666666666667</v>
      </c>
      <c r="L275" s="2">
        <v>17.222222222222221</v>
      </c>
      <c r="M275" s="2">
        <v>9.0555555555555554</v>
      </c>
      <c r="N275" s="2">
        <v>8.7777777777777786</v>
      </c>
      <c r="P275" s="2">
        <v>8.4444444444444446</v>
      </c>
      <c r="Q275" s="2">
        <v>8.3888888888888893</v>
      </c>
      <c r="R275" s="2">
        <v>7.1111111111111107</v>
      </c>
      <c r="S275" s="2">
        <v>5</v>
      </c>
      <c r="T275" s="2">
        <v>9.1111111111111107</v>
      </c>
      <c r="U275" s="2">
        <v>10.944444444444445</v>
      </c>
      <c r="V275" s="2">
        <v>7.6111111111111107</v>
      </c>
      <c r="W275" s="2">
        <v>4.6111111111111107</v>
      </c>
      <c r="X275" s="2">
        <v>11.611111111111111</v>
      </c>
      <c r="Y275" s="2">
        <v>9.2777777777777786</v>
      </c>
      <c r="Z275" s="2">
        <v>5.333333333333333</v>
      </c>
      <c r="AA275" s="2">
        <v>11.944444444444445</v>
      </c>
      <c r="AB275" s="2">
        <v>7.1111111111111107</v>
      </c>
      <c r="AC275" s="2">
        <v>13.722222222222221</v>
      </c>
      <c r="AD275" s="2">
        <v>11.055555555555555</v>
      </c>
      <c r="AE275" s="2">
        <v>12.111111111111111</v>
      </c>
      <c r="AF275" s="2">
        <v>7.6111111111111107</v>
      </c>
      <c r="AG275" s="2">
        <v>4.5</v>
      </c>
      <c r="AH275" s="2">
        <v>6.9444444444444446</v>
      </c>
      <c r="AI275" s="2">
        <v>6.333333333333333</v>
      </c>
      <c r="AJ275" s="2">
        <v>11.055555555555555</v>
      </c>
      <c r="AK275" s="2">
        <v>17.5</v>
      </c>
      <c r="AL275" s="2">
        <v>5.4444444444444446</v>
      </c>
      <c r="AM275" s="2">
        <v>5.1111111111111107</v>
      </c>
      <c r="AN275" s="2">
        <v>11.555555555555555</v>
      </c>
      <c r="AP275" s="2">
        <v>9.3333333333333339</v>
      </c>
      <c r="AQ275" s="2">
        <v>8.2222222222222214</v>
      </c>
      <c r="AR275" s="2">
        <v>7.166666666666667</v>
      </c>
      <c r="AS275" s="2">
        <v>6.833333333333333</v>
      </c>
      <c r="AT275" s="2">
        <v>8.2777777777777786</v>
      </c>
      <c r="AU275" s="2">
        <v>7.7222222222222223</v>
      </c>
      <c r="AV275" s="2">
        <v>6.2222222222222223</v>
      </c>
      <c r="AW275" s="2">
        <v>8.5</v>
      </c>
      <c r="AX275" s="2">
        <v>6.3888888888888893</v>
      </c>
      <c r="AY275" s="2">
        <v>15.722222222222221</v>
      </c>
      <c r="BA275" s="2">
        <v>10.333333333333334</v>
      </c>
    </row>
    <row r="276" spans="1:53">
      <c r="A276" s="8">
        <v>0.95069444444444495</v>
      </c>
      <c r="C276" s="2">
        <v>5.833333333333333</v>
      </c>
      <c r="D276" s="2">
        <v>10.333333333333334</v>
      </c>
      <c r="E276" s="2">
        <v>8.0555555555555554</v>
      </c>
      <c r="F276" s="2">
        <v>4.4444444444444446</v>
      </c>
      <c r="G276" s="2">
        <v>10.944444444444445</v>
      </c>
      <c r="I276" s="2">
        <v>14.611111111111111</v>
      </c>
      <c r="J276" s="2">
        <v>5.3888888888888893</v>
      </c>
      <c r="K276" s="2">
        <v>6.5555555555555554</v>
      </c>
      <c r="L276" s="2">
        <v>17.277777777777779</v>
      </c>
      <c r="M276" s="2">
        <v>8.8888888888888893</v>
      </c>
      <c r="N276" s="2">
        <v>9.1666666666666661</v>
      </c>
      <c r="P276" s="2">
        <v>8.5555555555555554</v>
      </c>
      <c r="Q276" s="2">
        <v>8.7777777777777786</v>
      </c>
      <c r="R276" s="2">
        <v>7.2777777777777777</v>
      </c>
      <c r="S276" s="2">
        <v>4.8888888888888893</v>
      </c>
      <c r="T276" s="2">
        <v>9.2777777777777786</v>
      </c>
      <c r="U276" s="2">
        <v>10.555555555555555</v>
      </c>
      <c r="V276" s="2">
        <v>7.333333333333333</v>
      </c>
      <c r="W276" s="2">
        <v>4.6111111111111107</v>
      </c>
      <c r="X276" s="2">
        <v>11.5</v>
      </c>
      <c r="Y276" s="2">
        <v>8.9444444444444446</v>
      </c>
      <c r="Z276" s="2">
        <v>5.7222222222222223</v>
      </c>
      <c r="AA276" s="2">
        <v>11.888888888888889</v>
      </c>
      <c r="AB276" s="2">
        <v>7.2222222222222223</v>
      </c>
      <c r="AC276" s="2">
        <v>13.722222222222221</v>
      </c>
      <c r="AD276" s="2">
        <v>11.055555555555555</v>
      </c>
      <c r="AE276" s="2">
        <v>11.888888888888889</v>
      </c>
      <c r="AF276" s="2">
        <v>7.7222222222222223</v>
      </c>
      <c r="AG276" s="2">
        <v>4.4444444444444446</v>
      </c>
      <c r="AH276" s="2">
        <v>6.9444444444444446</v>
      </c>
      <c r="AI276" s="2">
        <v>6.2222222222222223</v>
      </c>
      <c r="AJ276" s="2">
        <v>11.166666666666666</v>
      </c>
      <c r="AK276" s="2">
        <v>17.555555555555557</v>
      </c>
      <c r="AL276" s="2">
        <v>5.6111111111111107</v>
      </c>
      <c r="AM276" s="2">
        <v>5.0555555555555554</v>
      </c>
      <c r="AN276" s="2">
        <v>11.111111111111111</v>
      </c>
      <c r="AP276" s="2">
        <v>9.1111111111111107</v>
      </c>
      <c r="AQ276" s="2">
        <v>8.2222222222222214</v>
      </c>
      <c r="AR276" s="2">
        <v>7.2777777777777777</v>
      </c>
      <c r="AS276" s="2">
        <v>6.8888888888888893</v>
      </c>
      <c r="AT276" s="2">
        <v>8.1666666666666661</v>
      </c>
      <c r="AU276" s="2">
        <v>7.6111111111111107</v>
      </c>
      <c r="AV276" s="2">
        <v>6.3888888888888893</v>
      </c>
      <c r="AW276" s="2">
        <v>8.5</v>
      </c>
      <c r="AX276" s="2">
        <v>6.7777777777777777</v>
      </c>
      <c r="AY276" s="2">
        <v>15.166666666666666</v>
      </c>
      <c r="BA276" s="2">
        <v>10.333333333333334</v>
      </c>
    </row>
    <row r="277" spans="1:53">
      <c r="A277" s="8">
        <v>0.95416666666666705</v>
      </c>
      <c r="C277" s="2">
        <v>5.8888888888888893</v>
      </c>
      <c r="D277" s="2">
        <v>10.222222222222221</v>
      </c>
      <c r="E277" s="2">
        <v>8.2222222222222214</v>
      </c>
      <c r="F277" s="2">
        <v>4.3888888888888893</v>
      </c>
      <c r="G277" s="2">
        <v>11.055555555555555</v>
      </c>
      <c r="I277" s="2">
        <v>13.833333333333334</v>
      </c>
      <c r="J277" s="2">
        <v>5.4444444444444446</v>
      </c>
      <c r="K277" s="2">
        <v>6.5</v>
      </c>
      <c r="L277" s="2">
        <v>17.611111111111111</v>
      </c>
      <c r="M277" s="2">
        <v>8.8333333333333339</v>
      </c>
      <c r="N277" s="2">
        <v>9.5</v>
      </c>
      <c r="P277" s="2">
        <v>8.2222222222222214</v>
      </c>
      <c r="Q277" s="2">
        <v>9.3888888888888893</v>
      </c>
      <c r="R277" s="2">
        <v>7.5555555555555554</v>
      </c>
      <c r="S277" s="2">
        <v>4.7777777777777777</v>
      </c>
      <c r="T277" s="2">
        <v>9.5</v>
      </c>
      <c r="U277" s="2">
        <v>10.833333333333334</v>
      </c>
      <c r="V277" s="2">
        <v>7.0555555555555554</v>
      </c>
      <c r="W277" s="2">
        <v>4.6111111111111107</v>
      </c>
      <c r="X277" s="2">
        <v>11.333333333333334</v>
      </c>
      <c r="Y277" s="2">
        <v>8.8333333333333339</v>
      </c>
      <c r="Z277" s="2">
        <v>5.7222222222222223</v>
      </c>
      <c r="AA277" s="2">
        <v>11.888888888888889</v>
      </c>
      <c r="AB277" s="2">
        <v>7.333333333333333</v>
      </c>
      <c r="AC277" s="2">
        <v>13.722222222222221</v>
      </c>
      <c r="AD277" s="2">
        <v>11.111111111111111</v>
      </c>
      <c r="AE277" s="2">
        <v>11.722222222222221</v>
      </c>
      <c r="AF277" s="2">
        <v>7.833333333333333</v>
      </c>
      <c r="AG277" s="2">
        <v>4.4444444444444446</v>
      </c>
      <c r="AH277" s="2">
        <v>6.833333333333333</v>
      </c>
      <c r="AI277" s="2">
        <v>6.1111111111111107</v>
      </c>
      <c r="AJ277" s="2">
        <v>11.222222222222221</v>
      </c>
      <c r="AK277" s="2">
        <v>17.555555555555557</v>
      </c>
      <c r="AL277" s="2">
        <v>5.7222222222222223</v>
      </c>
      <c r="AM277" s="2">
        <v>4.9444444444444446</v>
      </c>
      <c r="AN277" s="2">
        <v>10.666666666666666</v>
      </c>
      <c r="AP277" s="2">
        <v>9</v>
      </c>
      <c r="AQ277" s="2">
        <v>8.2222222222222214</v>
      </c>
      <c r="AR277" s="2">
        <v>7.3888888888888893</v>
      </c>
      <c r="AS277" s="2">
        <v>6.9444444444444446</v>
      </c>
      <c r="AT277" s="2">
        <v>8.1111111111111107</v>
      </c>
      <c r="AU277" s="2">
        <v>7.5555555555555554</v>
      </c>
      <c r="AV277" s="2">
        <v>6.4444444444444446</v>
      </c>
      <c r="AW277" s="2">
        <v>8.4444444444444446</v>
      </c>
      <c r="AX277" s="2">
        <v>7.1111111111111107</v>
      </c>
      <c r="AY277" s="2">
        <v>14.666666666666666</v>
      </c>
      <c r="BA277" s="2">
        <v>10.333333333333334</v>
      </c>
    </row>
    <row r="278" spans="1:53">
      <c r="A278" s="8">
        <v>0.95763888888888904</v>
      </c>
      <c r="C278" s="2">
        <v>5.9444444444444446</v>
      </c>
      <c r="D278" s="2">
        <v>10.166666666666666</v>
      </c>
      <c r="E278" s="2">
        <v>8.2777777777777786</v>
      </c>
      <c r="F278" s="2">
        <v>4.3888888888888893</v>
      </c>
      <c r="G278" s="2">
        <v>11.166666666666666</v>
      </c>
      <c r="I278" s="2">
        <v>13.055555555555555</v>
      </c>
      <c r="J278" s="2">
        <v>5.6111111111111107</v>
      </c>
      <c r="K278" s="2">
        <v>6.5</v>
      </c>
      <c r="L278" s="2">
        <v>18</v>
      </c>
      <c r="M278" s="2">
        <v>8.7777777777777786</v>
      </c>
      <c r="N278" s="2">
        <v>9.8333333333333339</v>
      </c>
      <c r="P278" s="2">
        <v>7.5555555555555554</v>
      </c>
      <c r="Q278" s="2">
        <v>9.5</v>
      </c>
      <c r="R278" s="2">
        <v>7.7777777777777777</v>
      </c>
      <c r="S278" s="2">
        <v>4.5555555555555554</v>
      </c>
      <c r="T278" s="2">
        <v>9.6666666666666661</v>
      </c>
      <c r="U278" s="2">
        <v>10.944444444444445</v>
      </c>
      <c r="V278" s="2">
        <v>6.4444444444444446</v>
      </c>
      <c r="W278" s="2">
        <v>4.7222222222222223</v>
      </c>
      <c r="X278" s="2">
        <v>11.277777777777779</v>
      </c>
      <c r="Y278" s="2">
        <v>8.7777777777777786</v>
      </c>
      <c r="Z278" s="2">
        <v>5.7222222222222223</v>
      </c>
      <c r="AA278" s="2">
        <v>11.777777777777779</v>
      </c>
      <c r="AB278" s="2">
        <v>7.4444444444444446</v>
      </c>
      <c r="AC278" s="2">
        <v>13.722222222222221</v>
      </c>
      <c r="AD278" s="2">
        <v>11.111111111111111</v>
      </c>
      <c r="AE278" s="14">
        <v>11.555555555555555</v>
      </c>
      <c r="AF278" s="2">
        <v>8</v>
      </c>
      <c r="AG278" s="2">
        <v>4.3888888888888893</v>
      </c>
      <c r="AH278" s="2">
        <v>6.666666666666667</v>
      </c>
      <c r="AI278" s="2">
        <v>6.0555555555555554</v>
      </c>
      <c r="AJ278" s="2">
        <v>11</v>
      </c>
      <c r="AK278" s="2">
        <v>17.444444444444443</v>
      </c>
      <c r="AL278" s="2">
        <v>5.833333333333333</v>
      </c>
      <c r="AM278" s="2">
        <v>4.8888888888888893</v>
      </c>
      <c r="AN278" s="2">
        <v>10.277777777777779</v>
      </c>
      <c r="AP278" s="2">
        <v>9</v>
      </c>
      <c r="AQ278" s="2">
        <v>8.2222222222222214</v>
      </c>
      <c r="AR278" s="2">
        <v>7.4444444444444446</v>
      </c>
      <c r="AS278" s="2">
        <v>7.0555555555555554</v>
      </c>
      <c r="AT278" s="2">
        <v>7.9444444444444446</v>
      </c>
      <c r="AU278" s="2">
        <v>7.5555555555555554</v>
      </c>
      <c r="AV278" s="2">
        <v>6.5</v>
      </c>
      <c r="AW278" s="2">
        <v>8.3333333333333339</v>
      </c>
      <c r="AX278" s="2">
        <v>7.5</v>
      </c>
      <c r="AY278" s="2">
        <v>14.277777777777779</v>
      </c>
      <c r="BA278" s="2">
        <v>10.388888888888889</v>
      </c>
    </row>
    <row r="279" spans="1:53">
      <c r="A279" s="8">
        <v>0.96111111111111103</v>
      </c>
      <c r="C279" s="2">
        <v>6</v>
      </c>
      <c r="D279" s="2">
        <v>10</v>
      </c>
      <c r="E279" s="2">
        <v>8.3333333333333339</v>
      </c>
      <c r="F279" s="2">
        <v>4.4444444444444446</v>
      </c>
      <c r="G279" s="2">
        <v>11.222222222222221</v>
      </c>
      <c r="I279" s="2">
        <v>12.611111111111111</v>
      </c>
      <c r="J279" s="2">
        <v>5.7222222222222223</v>
      </c>
      <c r="K279" s="2">
        <v>6.4444444444444446</v>
      </c>
      <c r="L279" s="2">
        <v>18.333333333333332</v>
      </c>
      <c r="M279" s="2">
        <v>8.5555555555555554</v>
      </c>
      <c r="N279" s="2">
        <v>10.333333333333334</v>
      </c>
      <c r="P279" s="2">
        <v>6.9444444444444446</v>
      </c>
      <c r="Q279" s="2">
        <v>9.4444444444444446</v>
      </c>
      <c r="R279" s="2">
        <v>7.666666666666667</v>
      </c>
      <c r="S279" s="2">
        <v>4.166666666666667</v>
      </c>
      <c r="T279" s="2">
        <v>9.8333333333333339</v>
      </c>
      <c r="U279" s="2">
        <v>11.055555555555555</v>
      </c>
      <c r="V279" s="2">
        <v>6.166666666666667</v>
      </c>
      <c r="W279" s="2">
        <v>4.7777777777777777</v>
      </c>
      <c r="X279" s="2">
        <v>11.222222222222221</v>
      </c>
      <c r="Y279" s="2">
        <v>8.6666666666666661</v>
      </c>
      <c r="Z279" s="2">
        <v>5.7777777777777777</v>
      </c>
      <c r="AA279" s="2">
        <v>11.555555555555555</v>
      </c>
      <c r="AB279" s="2">
        <v>7.4444444444444446</v>
      </c>
      <c r="AC279" s="2">
        <v>13.777777777777779</v>
      </c>
      <c r="AD279" s="2">
        <v>11.166666666666666</v>
      </c>
      <c r="AE279" s="2">
        <v>11.388888888888889</v>
      </c>
      <c r="AF279" s="2">
        <v>8</v>
      </c>
      <c r="AG279" s="2">
        <v>4.2777777777777777</v>
      </c>
      <c r="AH279" s="2">
        <v>6.5555555555555554</v>
      </c>
      <c r="AI279" s="2">
        <v>5.9444444444444446</v>
      </c>
      <c r="AJ279" s="2">
        <v>10.888888888888889</v>
      </c>
      <c r="AK279" s="2">
        <v>17.833333333333332</v>
      </c>
      <c r="AL279" s="2">
        <v>5.9444444444444446</v>
      </c>
      <c r="AM279" s="2">
        <v>4.833333333333333</v>
      </c>
      <c r="AN279" s="2">
        <v>9.9444444444444446</v>
      </c>
      <c r="AP279" s="2">
        <v>8.8888888888888893</v>
      </c>
      <c r="AQ279" s="2">
        <v>8.2222222222222214</v>
      </c>
      <c r="AR279" s="2">
        <v>7.4444444444444446</v>
      </c>
      <c r="AS279" s="2">
        <v>7.166666666666667</v>
      </c>
      <c r="AT279" s="2">
        <v>7.833333333333333</v>
      </c>
      <c r="AU279" s="2">
        <v>7.6111111111111107</v>
      </c>
      <c r="AV279" s="2">
        <v>6.5</v>
      </c>
      <c r="AW279" s="2">
        <v>8.1666666666666661</v>
      </c>
      <c r="AX279" s="2">
        <v>7.833333333333333</v>
      </c>
      <c r="AY279" s="2">
        <v>13.944444444444445</v>
      </c>
      <c r="BA279" s="2">
        <v>10.444444444444445</v>
      </c>
    </row>
    <row r="280" spans="1:53">
      <c r="A280" s="8">
        <v>0.96458333333333302</v>
      </c>
      <c r="C280" s="2">
        <v>6.1111111111111107</v>
      </c>
      <c r="D280" s="2">
        <v>9.7222222222222214</v>
      </c>
      <c r="E280" s="2">
        <v>8.5</v>
      </c>
      <c r="F280" s="2">
        <v>4.4444444444444446</v>
      </c>
      <c r="G280" s="2">
        <v>11.222222222222221</v>
      </c>
      <c r="I280" s="2">
        <v>11.944444444444445</v>
      </c>
      <c r="J280" s="2">
        <v>5.666666666666667</v>
      </c>
      <c r="K280" s="2">
        <v>6.4444444444444446</v>
      </c>
      <c r="L280" s="2">
        <v>18.611111111111111</v>
      </c>
      <c r="M280" s="2">
        <v>8.4444444444444446</v>
      </c>
      <c r="N280" s="2">
        <v>10.777777777777779</v>
      </c>
      <c r="P280" s="2">
        <v>6.3888888888888893</v>
      </c>
      <c r="Q280" s="2">
        <v>9.5</v>
      </c>
      <c r="R280" s="2">
        <v>7.5</v>
      </c>
      <c r="S280" s="2">
        <v>4.166666666666667</v>
      </c>
      <c r="T280" s="2">
        <v>10</v>
      </c>
      <c r="U280" s="2">
        <v>11.055555555555555</v>
      </c>
      <c r="V280" s="2">
        <v>5.833333333333333</v>
      </c>
      <c r="W280" s="2">
        <v>4.7222222222222223</v>
      </c>
      <c r="X280" s="2">
        <v>11.222222222222221</v>
      </c>
      <c r="Y280" s="2">
        <v>8.6111111111111107</v>
      </c>
      <c r="Z280" s="2">
        <v>5.6111111111111107</v>
      </c>
      <c r="AA280" s="2">
        <v>11.5</v>
      </c>
      <c r="AB280" s="2">
        <v>7.5</v>
      </c>
      <c r="AC280" s="2">
        <v>13.722222222222221</v>
      </c>
      <c r="AD280" s="2">
        <v>11.222222222222221</v>
      </c>
      <c r="AE280" s="2">
        <v>11.222222222222221</v>
      </c>
      <c r="AF280" s="2">
        <v>7.833333333333333</v>
      </c>
      <c r="AG280" s="2">
        <v>4.166666666666667</v>
      </c>
      <c r="AH280" s="2">
        <v>6.3888888888888893</v>
      </c>
      <c r="AI280" s="2">
        <v>5.833333333333333</v>
      </c>
      <c r="AJ280" s="2">
        <v>10.777777777777779</v>
      </c>
      <c r="AK280" s="2">
        <v>17.722222222222221</v>
      </c>
      <c r="AL280" s="2">
        <v>6.0555555555555554</v>
      </c>
      <c r="AM280" s="2">
        <v>4.7222222222222223</v>
      </c>
      <c r="AN280" s="2">
        <v>9.5</v>
      </c>
      <c r="AP280" s="2">
        <v>8.7222222222222214</v>
      </c>
      <c r="AQ280" s="2">
        <v>8.2777777777777786</v>
      </c>
      <c r="AR280" s="2">
        <v>7.4444444444444446</v>
      </c>
      <c r="AS280" s="2">
        <v>7.2777777777777777</v>
      </c>
      <c r="AT280" s="2">
        <v>8.7777777777777786</v>
      </c>
      <c r="AU280" s="2">
        <v>7.6111111111111107</v>
      </c>
      <c r="AV280" s="2">
        <v>6.5555555555555554</v>
      </c>
      <c r="AW280" s="2">
        <v>8</v>
      </c>
      <c r="AX280" s="2">
        <v>8</v>
      </c>
      <c r="AY280" s="2">
        <v>13.555555555555555</v>
      </c>
      <c r="BA280" s="2">
        <v>10.388888888888889</v>
      </c>
    </row>
    <row r="281" spans="1:53">
      <c r="A281" s="8">
        <v>0.968055555555556</v>
      </c>
      <c r="C281" s="2">
        <v>6.166666666666667</v>
      </c>
      <c r="D281" s="2">
        <v>9.5555555555555554</v>
      </c>
      <c r="E281" s="2">
        <v>8.6111111111111107</v>
      </c>
      <c r="F281" s="2">
        <v>4.5555555555555554</v>
      </c>
      <c r="G281" s="2">
        <v>11.222222222222221</v>
      </c>
      <c r="I281" s="2">
        <v>11.277777777777779</v>
      </c>
      <c r="J281" s="2">
        <v>5.6111111111111107</v>
      </c>
      <c r="K281" s="2">
        <v>6.333333333333333</v>
      </c>
      <c r="L281" s="2">
        <v>18.888888888888889</v>
      </c>
      <c r="M281" s="2">
        <v>8.3888888888888893</v>
      </c>
      <c r="N281" s="2">
        <v>11.111111111111111</v>
      </c>
      <c r="P281" s="2">
        <v>5.833333333333333</v>
      </c>
      <c r="Q281" s="2">
        <v>9.5555555555555554</v>
      </c>
      <c r="R281" s="2">
        <v>7.3888888888888893</v>
      </c>
      <c r="S281" s="2">
        <v>4.0555555555555554</v>
      </c>
      <c r="T281" s="2">
        <v>10.222222222222221</v>
      </c>
      <c r="U281" s="2">
        <v>10.944444444444445</v>
      </c>
      <c r="V281" s="2">
        <v>5.6111111111111107</v>
      </c>
      <c r="W281" s="2">
        <v>4.666666666666667</v>
      </c>
      <c r="X281" s="2">
        <v>11.111111111111111</v>
      </c>
      <c r="Y281" s="2">
        <v>8.6111111111111107</v>
      </c>
      <c r="Z281" s="2">
        <v>5.5</v>
      </c>
      <c r="AA281" s="2">
        <v>11.333333333333334</v>
      </c>
      <c r="AB281" s="2">
        <v>7.5555555555555554</v>
      </c>
      <c r="AC281" s="2">
        <v>13.722222222222221</v>
      </c>
      <c r="AD281" s="2">
        <v>11.222222222222221</v>
      </c>
      <c r="AE281" s="2">
        <v>10.888888888888889</v>
      </c>
      <c r="AF281" s="2">
        <v>7.9444444444444446</v>
      </c>
      <c r="AG281" s="2">
        <v>4.1111111111111107</v>
      </c>
      <c r="AH281" s="2">
        <v>6.2777777777777777</v>
      </c>
      <c r="AI281" s="2">
        <v>5.7777777777777777</v>
      </c>
      <c r="AJ281" s="2">
        <v>10.666666666666666</v>
      </c>
      <c r="AK281" s="2">
        <v>17.5</v>
      </c>
      <c r="AL281" s="2">
        <v>6.1111111111111107</v>
      </c>
      <c r="AM281" s="2">
        <v>4.666666666666667</v>
      </c>
      <c r="AN281" s="2">
        <v>9.2222222222222214</v>
      </c>
      <c r="AP281" s="2">
        <v>8.6111111111111107</v>
      </c>
      <c r="AQ281" s="2">
        <v>8.3333333333333339</v>
      </c>
      <c r="AR281" s="2">
        <v>7.4444444444444446</v>
      </c>
      <c r="AS281" s="2">
        <v>7.2222222222222223</v>
      </c>
      <c r="AT281" s="2">
        <v>9.3888888888888893</v>
      </c>
      <c r="AU281" s="2">
        <v>7.6111111111111107</v>
      </c>
      <c r="AV281" s="2">
        <v>6.5555555555555554</v>
      </c>
      <c r="AW281" s="2">
        <v>7.7222222222222223</v>
      </c>
      <c r="AX281" s="2">
        <v>8.1111111111111107</v>
      </c>
      <c r="AY281" s="2">
        <v>13.222222222222221</v>
      </c>
      <c r="BA281" s="2">
        <v>10.333333333333334</v>
      </c>
    </row>
    <row r="282" spans="1:53">
      <c r="A282" s="8">
        <v>0.97152777777777799</v>
      </c>
      <c r="C282" s="2">
        <v>6.2777777777777777</v>
      </c>
      <c r="D282" s="2">
        <v>9.4444444444444446</v>
      </c>
      <c r="E282" s="2">
        <v>8.6666666666666661</v>
      </c>
      <c r="F282" s="2">
        <v>4.5555555555555554</v>
      </c>
      <c r="G282" s="2">
        <v>11.222222222222221</v>
      </c>
      <c r="I282" s="2">
        <v>10.333333333333334</v>
      </c>
      <c r="J282" s="2">
        <v>5.5555555555555554</v>
      </c>
      <c r="K282" s="2">
        <v>6.0555555555555554</v>
      </c>
      <c r="L282" s="2">
        <v>19.055555555555557</v>
      </c>
      <c r="M282" s="2">
        <v>8.3888888888888893</v>
      </c>
      <c r="N282" s="2">
        <v>11.444444444444445</v>
      </c>
      <c r="P282" s="2">
        <v>5.2777777777777777</v>
      </c>
      <c r="Q282" s="2">
        <v>9.8333333333333339</v>
      </c>
      <c r="R282" s="2">
        <v>7.333333333333333</v>
      </c>
      <c r="S282" s="2">
        <v>4.2222222222222223</v>
      </c>
      <c r="T282" s="2">
        <v>10.333333333333334</v>
      </c>
      <c r="U282" s="2">
        <v>11.055555555555555</v>
      </c>
      <c r="V282" s="2">
        <v>5.4444444444444446</v>
      </c>
      <c r="W282" s="2">
        <v>4.5</v>
      </c>
      <c r="X282" s="2">
        <v>10.777777777777779</v>
      </c>
      <c r="Y282" s="2">
        <v>8.6666666666666661</v>
      </c>
      <c r="Z282" s="2">
        <v>5.6111111111111107</v>
      </c>
      <c r="AA282" s="2">
        <v>11.222222222222221</v>
      </c>
      <c r="AB282" s="2">
        <v>7.7777777777777777</v>
      </c>
      <c r="AC282" s="2">
        <v>13.666666666666666</v>
      </c>
      <c r="AD282" s="2">
        <v>11.222222222222221</v>
      </c>
      <c r="AE282" s="2">
        <v>10.444444444444445</v>
      </c>
      <c r="AF282" s="2">
        <v>8.1666666666666661</v>
      </c>
      <c r="AG282" s="2">
        <v>4</v>
      </c>
      <c r="AH282" s="2">
        <v>6.166666666666667</v>
      </c>
      <c r="AI282" s="2">
        <v>5.7222222222222223</v>
      </c>
      <c r="AJ282" s="2">
        <v>10.555555555555555</v>
      </c>
      <c r="AK282" s="2">
        <v>17.333333333333332</v>
      </c>
      <c r="AL282" s="2">
        <v>6.2777777777777777</v>
      </c>
      <c r="AM282" s="2">
        <v>4.6111111111111107</v>
      </c>
      <c r="AN282" s="2">
        <v>8.8888888888888893</v>
      </c>
      <c r="AP282" s="2">
        <v>8.5</v>
      </c>
      <c r="AQ282" s="2">
        <v>8.4444444444444446</v>
      </c>
      <c r="AR282" s="2">
        <v>7.5</v>
      </c>
      <c r="AS282" s="2">
        <v>7.3888888888888893</v>
      </c>
      <c r="AT282" s="2">
        <v>9.9444444444444446</v>
      </c>
      <c r="AU282" s="2">
        <v>7.5555555555555554</v>
      </c>
      <c r="AV282" s="2">
        <v>6.5</v>
      </c>
      <c r="AW282" s="2">
        <v>7.5</v>
      </c>
      <c r="AX282" s="2">
        <v>8.1666666666666661</v>
      </c>
      <c r="AY282" s="2">
        <v>12.944444444444445</v>
      </c>
      <c r="BA282" s="2">
        <v>10.277777777777779</v>
      </c>
    </row>
    <row r="283" spans="1:53">
      <c r="A283" s="8">
        <v>0.97499999999999998</v>
      </c>
      <c r="C283" s="2">
        <v>6.333333333333333</v>
      </c>
      <c r="D283" s="2">
        <v>9.3333333333333339</v>
      </c>
      <c r="E283" s="2">
        <v>8.7777777777777786</v>
      </c>
      <c r="F283" s="2">
        <v>4.6111111111111107</v>
      </c>
      <c r="G283" s="2">
        <v>11.277777777777779</v>
      </c>
      <c r="I283" s="2">
        <v>9.3333333333333339</v>
      </c>
      <c r="J283" s="2">
        <v>5.4444444444444446</v>
      </c>
      <c r="K283" s="2">
        <v>5.8888888888888893</v>
      </c>
      <c r="L283" s="2">
        <v>19.222222222222221</v>
      </c>
      <c r="M283" s="2">
        <v>8.3888888888888893</v>
      </c>
      <c r="N283" s="2">
        <v>11.833333333333334</v>
      </c>
      <c r="P283" s="2">
        <v>4.7222222222222223</v>
      </c>
      <c r="Q283" s="2">
        <v>10.111111111111111</v>
      </c>
      <c r="R283" s="2">
        <v>7.2777777777777777</v>
      </c>
      <c r="S283" s="2">
        <v>4.2222222222222223</v>
      </c>
      <c r="T283" s="2">
        <v>10.444444444444445</v>
      </c>
      <c r="U283" s="2">
        <v>11.055555555555555</v>
      </c>
      <c r="V283" s="2">
        <v>5.333333333333333</v>
      </c>
      <c r="W283" s="2">
        <v>4.333333333333333</v>
      </c>
      <c r="X283" s="2">
        <v>10.722222222222221</v>
      </c>
      <c r="Y283" s="2">
        <v>8.6111111111111107</v>
      </c>
      <c r="Z283" s="2">
        <v>5.7222222222222223</v>
      </c>
      <c r="AA283" s="2">
        <v>11</v>
      </c>
      <c r="AB283" s="2">
        <v>7.8888888888888893</v>
      </c>
      <c r="AC283" s="2">
        <v>13.611111111111111</v>
      </c>
      <c r="AD283" s="2">
        <v>11.222222222222221</v>
      </c>
      <c r="AE283" s="2">
        <v>10.222222222222221</v>
      </c>
      <c r="AF283" s="2">
        <v>8.2777777777777786</v>
      </c>
      <c r="AG283" s="2">
        <v>3.8888888888888888</v>
      </c>
      <c r="AH283" s="2">
        <v>6.1111111111111107</v>
      </c>
      <c r="AI283" s="2">
        <v>5.666666666666667</v>
      </c>
      <c r="AJ283" s="2">
        <v>10.444444444444445</v>
      </c>
      <c r="AK283" s="2">
        <v>16.722222222222221</v>
      </c>
      <c r="AL283" s="2">
        <v>6.333333333333333</v>
      </c>
      <c r="AM283" s="2">
        <v>4.5555555555555554</v>
      </c>
      <c r="AN283" s="2">
        <v>8.5555555555555554</v>
      </c>
      <c r="AP283" s="2">
        <v>8.3888888888888893</v>
      </c>
      <c r="AQ283" s="2">
        <v>8.6111111111111107</v>
      </c>
      <c r="AR283" s="2">
        <v>7.5555555555555554</v>
      </c>
      <c r="AS283" s="2">
        <v>7.5555555555555554</v>
      </c>
      <c r="AT283" s="2">
        <v>9.7222222222222214</v>
      </c>
      <c r="AU283" s="2">
        <v>7.5</v>
      </c>
      <c r="AV283" s="2">
        <v>6.4444444444444446</v>
      </c>
      <c r="AW283" s="2">
        <v>7.3888888888888893</v>
      </c>
      <c r="AX283" s="2">
        <v>8.2222222222222214</v>
      </c>
      <c r="AY283" s="2">
        <v>12.611111111111111</v>
      </c>
      <c r="BA283" s="2">
        <v>10.166666666666666</v>
      </c>
    </row>
    <row r="284" spans="1:53">
      <c r="A284" s="8">
        <v>0.97847222222222197</v>
      </c>
      <c r="C284" s="2">
        <v>6.4444444444444446</v>
      </c>
      <c r="D284" s="2">
        <v>9.1666666666666661</v>
      </c>
      <c r="E284" s="2">
        <v>8.9444444444444446</v>
      </c>
      <c r="F284" s="2">
        <v>4.666666666666667</v>
      </c>
      <c r="G284" s="2">
        <v>11.333333333333334</v>
      </c>
      <c r="I284" s="2">
        <v>8.6666666666666661</v>
      </c>
      <c r="J284" s="2">
        <v>5.333333333333333</v>
      </c>
      <c r="K284" s="2">
        <v>5.7777777777777777</v>
      </c>
      <c r="L284" s="2">
        <v>19.333333333333332</v>
      </c>
      <c r="M284" s="2">
        <v>8.3888888888888893</v>
      </c>
      <c r="N284" s="2">
        <v>12.222222222222221</v>
      </c>
      <c r="P284" s="2">
        <v>4.5555555555555554</v>
      </c>
      <c r="Q284" s="2">
        <v>10.333333333333334</v>
      </c>
      <c r="R284" s="2">
        <v>7.333333333333333</v>
      </c>
      <c r="S284" s="2">
        <v>4.1111111111111107</v>
      </c>
      <c r="T284" s="2">
        <v>10.555555555555555</v>
      </c>
      <c r="U284" s="2">
        <v>11</v>
      </c>
      <c r="V284" s="2">
        <v>5.2222222222222223</v>
      </c>
      <c r="W284" s="2">
        <v>4.333333333333333</v>
      </c>
      <c r="X284" s="2">
        <v>10.833333333333334</v>
      </c>
      <c r="Y284" s="2">
        <v>8.6111111111111107</v>
      </c>
      <c r="Z284" s="2">
        <v>5.7222222222222223</v>
      </c>
      <c r="AA284" s="2">
        <v>10.666666666666666</v>
      </c>
      <c r="AB284" s="2">
        <v>8</v>
      </c>
      <c r="AC284" s="2">
        <v>13.5</v>
      </c>
      <c r="AD284" s="2">
        <v>11.222222222222221</v>
      </c>
      <c r="AE284" s="2">
        <v>9.9444444444444446</v>
      </c>
      <c r="AF284" s="2">
        <v>8.3333333333333339</v>
      </c>
      <c r="AG284" s="2">
        <v>3.7222222222222223</v>
      </c>
      <c r="AI284" s="2">
        <v>5.9444444444444446</v>
      </c>
      <c r="AJ284" s="2">
        <v>10.333333333333334</v>
      </c>
      <c r="AK284" s="2">
        <v>14.888888888888889</v>
      </c>
      <c r="AL284" s="2">
        <v>6.333333333333333</v>
      </c>
      <c r="AM284" s="2">
        <v>4.4444444444444446</v>
      </c>
      <c r="AN284" s="2">
        <v>8.2222222222222214</v>
      </c>
      <c r="AP284" s="2">
        <v>8.3333333333333339</v>
      </c>
      <c r="AQ284" s="2">
        <v>8.6666666666666661</v>
      </c>
      <c r="AR284" s="2">
        <v>7.6111111111111107</v>
      </c>
      <c r="AS284" s="2">
        <v>7.7222222222222223</v>
      </c>
      <c r="AT284" s="2">
        <v>9.2222222222222214</v>
      </c>
      <c r="AU284" s="2">
        <v>7.4444444444444446</v>
      </c>
      <c r="AV284" s="2">
        <v>6.3888888888888893</v>
      </c>
      <c r="AW284" s="2">
        <v>7.2777777777777777</v>
      </c>
      <c r="AX284" s="2">
        <v>8.2222222222222214</v>
      </c>
      <c r="AY284" s="2">
        <v>12.222222222222221</v>
      </c>
      <c r="BA284" s="2">
        <v>10.111111111111111</v>
      </c>
    </row>
    <row r="285" spans="1:53">
      <c r="A285" s="8">
        <v>0.98194444444444495</v>
      </c>
      <c r="C285" s="2">
        <v>6.5</v>
      </c>
      <c r="D285" s="2">
        <v>9.1111111111111107</v>
      </c>
      <c r="E285" s="2">
        <v>9.0555555555555554</v>
      </c>
      <c r="F285" s="2">
        <v>4.666666666666667</v>
      </c>
      <c r="G285" s="2">
        <v>11.388888888888889</v>
      </c>
      <c r="I285" s="2">
        <v>8.2777777777777786</v>
      </c>
      <c r="J285" s="2">
        <v>5.166666666666667</v>
      </c>
      <c r="K285" s="2">
        <v>5.5</v>
      </c>
      <c r="L285" s="2">
        <v>19.388888888888889</v>
      </c>
      <c r="M285" s="2">
        <v>8.3333333333333339</v>
      </c>
      <c r="N285" s="2">
        <v>12.555555555555555</v>
      </c>
      <c r="P285" s="2">
        <v>4.3888888888888893</v>
      </c>
      <c r="Q285" s="2">
        <v>10.388888888888889</v>
      </c>
      <c r="R285" s="2">
        <v>7.333333333333333</v>
      </c>
      <c r="S285" s="2">
        <v>4.2222222222222223</v>
      </c>
      <c r="T285" s="2">
        <v>10.777777777777779</v>
      </c>
      <c r="U285" s="2">
        <v>11.777777777777779</v>
      </c>
      <c r="V285" s="2">
        <v>5.0555555555555554</v>
      </c>
      <c r="W285" s="2">
        <v>4.2222222222222223</v>
      </c>
      <c r="X285" s="2">
        <v>10.611111111111111</v>
      </c>
      <c r="Y285" s="2">
        <v>8.5555555555555554</v>
      </c>
      <c r="Z285" s="2">
        <v>5.7777777777777777</v>
      </c>
      <c r="AA285" s="2">
        <v>10.555555555555555</v>
      </c>
      <c r="AB285" s="2">
        <v>8.0555555555555554</v>
      </c>
      <c r="AC285" s="2">
        <v>13.444444444444445</v>
      </c>
      <c r="AD285" s="2">
        <v>11.166666666666666</v>
      </c>
      <c r="AE285" s="2">
        <v>9.7222222222222214</v>
      </c>
      <c r="AF285" s="2">
        <v>8.5</v>
      </c>
      <c r="AG285" s="2">
        <v>3.6666666666666665</v>
      </c>
      <c r="AI285" s="2">
        <v>6.0555555555555554</v>
      </c>
      <c r="AJ285" s="2">
        <v>10.222222222222221</v>
      </c>
      <c r="AK285" s="2">
        <v>14.888888888888889</v>
      </c>
      <c r="AL285" s="2">
        <v>6.333333333333333</v>
      </c>
      <c r="AM285" s="2">
        <v>4.333333333333333</v>
      </c>
      <c r="AN285" s="2">
        <v>7.833333333333333</v>
      </c>
      <c r="AP285" s="2">
        <v>8.2777777777777786</v>
      </c>
      <c r="AQ285" s="2">
        <v>8.7777777777777786</v>
      </c>
      <c r="AR285" s="2">
        <v>7.6111111111111107</v>
      </c>
      <c r="AS285" s="2">
        <v>8</v>
      </c>
      <c r="AT285" s="2">
        <v>8.6666666666666661</v>
      </c>
      <c r="AU285" s="2">
        <v>7.3888888888888893</v>
      </c>
      <c r="AV285" s="2">
        <v>6.4444444444444446</v>
      </c>
      <c r="AW285" s="2">
        <v>7.166666666666667</v>
      </c>
      <c r="AX285" s="2">
        <v>8.1666666666666661</v>
      </c>
      <c r="AY285" s="2">
        <v>11.777777777777779</v>
      </c>
      <c r="BA285" s="2">
        <v>10</v>
      </c>
    </row>
    <row r="286" spans="1:53">
      <c r="A286" s="8">
        <v>0.98541666666666705</v>
      </c>
      <c r="C286" s="2">
        <v>6.5555555555555554</v>
      </c>
      <c r="D286" s="2">
        <v>9.0555555555555554</v>
      </c>
      <c r="E286" s="2">
        <v>9.2222222222222214</v>
      </c>
      <c r="F286" s="2">
        <v>4.666666666666667</v>
      </c>
      <c r="G286" s="2">
        <v>11.444444444444445</v>
      </c>
      <c r="I286" s="2">
        <v>7.8888888888888893</v>
      </c>
      <c r="J286" s="2">
        <v>5.1111111111111107</v>
      </c>
      <c r="K286" s="2">
        <v>5.3888888888888893</v>
      </c>
      <c r="L286" s="2">
        <v>19.333333333333332</v>
      </c>
      <c r="M286" s="2">
        <v>8.3333333333333339</v>
      </c>
      <c r="N286" s="2">
        <v>12.777777777777779</v>
      </c>
      <c r="P286" s="2">
        <v>4.2222222222222223</v>
      </c>
      <c r="Q286" s="2">
        <v>10.333333333333334</v>
      </c>
      <c r="R286" s="2">
        <v>7.333333333333333</v>
      </c>
      <c r="S286" s="2">
        <v>4.2222222222222223</v>
      </c>
      <c r="T286" s="2">
        <v>10.944444444444445</v>
      </c>
      <c r="U286" s="2">
        <v>11.888888888888889</v>
      </c>
      <c r="V286" s="2">
        <v>4.8888888888888893</v>
      </c>
      <c r="W286" s="2">
        <v>3.9444444444444446</v>
      </c>
      <c r="X286" s="2">
        <v>10.222222222222221</v>
      </c>
      <c r="Y286" s="2">
        <v>8.4444444444444446</v>
      </c>
      <c r="Z286" s="2">
        <v>5.6111111111111107</v>
      </c>
      <c r="AA286" s="2">
        <v>10.333333333333334</v>
      </c>
      <c r="AB286" s="2">
        <v>8.1666666666666661</v>
      </c>
      <c r="AC286" s="2">
        <v>13.333333333333334</v>
      </c>
      <c r="AD286" s="2">
        <v>11.055555555555555</v>
      </c>
      <c r="AE286" s="2">
        <v>9.7222222222222214</v>
      </c>
      <c r="AF286" s="2">
        <v>8.7222222222222214</v>
      </c>
      <c r="AG286" s="2">
        <v>3.6111111111111112</v>
      </c>
      <c r="AI286" s="2">
        <v>5.8888888888888893</v>
      </c>
      <c r="AJ286" s="2">
        <v>10.055555555555555</v>
      </c>
      <c r="AK286" s="2">
        <v>15.055555555555555</v>
      </c>
      <c r="AL286" s="2">
        <v>6.3888888888888893</v>
      </c>
      <c r="AM286" s="2">
        <v>4.166666666666667</v>
      </c>
      <c r="AN286" s="2">
        <v>7.3888888888888893</v>
      </c>
      <c r="AP286" s="2">
        <v>8.2222222222222214</v>
      </c>
      <c r="AQ286" s="2">
        <v>8.9444444444444446</v>
      </c>
      <c r="AR286" s="2">
        <v>7.666666666666667</v>
      </c>
      <c r="AS286" s="2">
        <v>8.3888888888888893</v>
      </c>
      <c r="AT286" s="2">
        <v>8.2222222222222214</v>
      </c>
      <c r="AU286" s="2">
        <v>7.333333333333333</v>
      </c>
      <c r="AV286" s="2">
        <v>6.4444444444444446</v>
      </c>
      <c r="AW286" s="2">
        <v>7</v>
      </c>
      <c r="AX286" s="2">
        <v>8.1666666666666661</v>
      </c>
      <c r="AY286" s="2">
        <v>11.666666666666666</v>
      </c>
      <c r="BA286" s="2">
        <v>9.8333333333333339</v>
      </c>
    </row>
    <row r="287" spans="1:53">
      <c r="A287" s="8">
        <v>0.98888888888888904</v>
      </c>
      <c r="C287" s="2">
        <v>6.5555555555555554</v>
      </c>
      <c r="D287" s="2">
        <v>9</v>
      </c>
      <c r="E287" s="2">
        <v>9.3888888888888893</v>
      </c>
      <c r="F287" s="2">
        <v>4.666666666666667</v>
      </c>
      <c r="G287" s="2">
        <v>11.5</v>
      </c>
      <c r="I287" s="2">
        <v>7.5555555555555554</v>
      </c>
      <c r="J287" s="2">
        <v>5.1111111111111107</v>
      </c>
      <c r="K287" s="2">
        <v>5.4444444444444446</v>
      </c>
      <c r="L287" s="2">
        <v>19.333333333333332</v>
      </c>
      <c r="M287" s="2">
        <v>8.3333333333333339</v>
      </c>
      <c r="N287" s="2">
        <v>13</v>
      </c>
      <c r="P287" s="2">
        <v>4.1111111111111107</v>
      </c>
      <c r="Q287" s="2">
        <v>10.5</v>
      </c>
      <c r="R287" s="2">
        <v>7.3888888888888893</v>
      </c>
      <c r="S287" s="2">
        <v>4.0555555555555554</v>
      </c>
      <c r="T287" s="2">
        <v>11.111111111111111</v>
      </c>
      <c r="U287" s="2">
        <v>11.944444444444445</v>
      </c>
      <c r="V287" s="2">
        <v>4.7777777777777777</v>
      </c>
      <c r="W287" s="2">
        <v>3.6111111111111112</v>
      </c>
      <c r="X287" s="2">
        <v>9.9444444444444446</v>
      </c>
      <c r="Y287" s="2">
        <v>8.3888888888888893</v>
      </c>
      <c r="Z287" s="2">
        <v>5.2777777777777777</v>
      </c>
      <c r="AA287" s="2">
        <v>10.166666666666666</v>
      </c>
      <c r="AB287" s="2">
        <v>8.3333333333333339</v>
      </c>
      <c r="AC287" s="2">
        <v>13.277777777777779</v>
      </c>
      <c r="AD287" s="2">
        <v>11</v>
      </c>
      <c r="AE287" s="2">
        <v>9.6666666666666661</v>
      </c>
      <c r="AF287" s="2">
        <v>8.8888888888888893</v>
      </c>
      <c r="AG287" s="2">
        <v>3.5555555555555554</v>
      </c>
      <c r="AI287" s="2">
        <v>5.7222222222222223</v>
      </c>
      <c r="AJ287" s="2">
        <v>10.111111111111111</v>
      </c>
      <c r="AK287" s="2">
        <v>15.388888888888889</v>
      </c>
      <c r="AL287" s="2">
        <v>6.5</v>
      </c>
      <c r="AM287" s="2">
        <v>4</v>
      </c>
      <c r="AN287" s="2">
        <v>7.8888888888888893</v>
      </c>
      <c r="AP287" s="2">
        <v>8.1111111111111107</v>
      </c>
      <c r="AQ287" s="2">
        <v>9.1111111111111107</v>
      </c>
      <c r="AR287" s="2">
        <v>7.666666666666667</v>
      </c>
      <c r="AS287" s="2">
        <v>8.7222222222222214</v>
      </c>
      <c r="AT287" s="2">
        <v>7.7777777777777777</v>
      </c>
      <c r="AU287" s="2">
        <v>7.333333333333333</v>
      </c>
      <c r="AV287" s="2">
        <v>6.4444444444444446</v>
      </c>
      <c r="AW287" s="2">
        <v>6.7777777777777777</v>
      </c>
      <c r="AX287" s="2">
        <v>8.1666666666666661</v>
      </c>
      <c r="AY287" s="2">
        <v>11.388888888888889</v>
      </c>
    </row>
    <row r="288" spans="1:53">
      <c r="A288" s="8">
        <v>0.99236111111111103</v>
      </c>
      <c r="C288" s="2">
        <v>6.6111111111111107</v>
      </c>
      <c r="D288" s="2">
        <v>8.9444444444444446</v>
      </c>
      <c r="E288" s="2">
        <v>9.6111111111111107</v>
      </c>
      <c r="F288" s="2">
        <v>4.666666666666667</v>
      </c>
      <c r="G288" s="2">
        <v>11.555555555555555</v>
      </c>
      <c r="I288" s="2">
        <v>7.2222222222222223</v>
      </c>
      <c r="J288" s="2">
        <v>5.0555555555555554</v>
      </c>
      <c r="K288" s="2">
        <v>5.4444444444444446</v>
      </c>
      <c r="L288" s="2">
        <v>19.777777777777779</v>
      </c>
      <c r="M288" s="2">
        <v>8.2777777777777786</v>
      </c>
      <c r="N288" s="2">
        <v>13.166666666666666</v>
      </c>
      <c r="P288" s="2">
        <v>4.0555555555555554</v>
      </c>
      <c r="Q288" s="2">
        <v>10.611111111111111</v>
      </c>
      <c r="R288" s="2">
        <v>7.4444444444444446</v>
      </c>
      <c r="S288" s="2">
        <v>3.9444444444444446</v>
      </c>
      <c r="T288" s="2">
        <v>11.222222222222221</v>
      </c>
      <c r="U288" s="2">
        <v>11.888888888888889</v>
      </c>
      <c r="V288" s="2">
        <v>4.666666666666667</v>
      </c>
      <c r="W288" s="2">
        <v>3.3888888888888888</v>
      </c>
      <c r="X288" s="2">
        <v>9.7777777777777786</v>
      </c>
      <c r="Y288" s="2">
        <v>8.3333333333333339</v>
      </c>
      <c r="Z288" s="2">
        <v>5.333333333333333</v>
      </c>
      <c r="AA288" s="2">
        <v>10</v>
      </c>
      <c r="AB288" s="2">
        <v>8.5</v>
      </c>
      <c r="AC288" s="2">
        <v>13.166666666666666</v>
      </c>
      <c r="AD288" s="2">
        <v>10.944444444444445</v>
      </c>
      <c r="AE288" s="2">
        <v>9.6666666666666661</v>
      </c>
      <c r="AF288" s="2">
        <v>9.0555555555555554</v>
      </c>
      <c r="AG288" s="2">
        <v>3.5</v>
      </c>
      <c r="AI288" s="2">
        <v>5.6111111111111107</v>
      </c>
      <c r="AJ288" s="2">
        <v>10.111111111111111</v>
      </c>
      <c r="AK288" s="2">
        <v>15.666666666666666</v>
      </c>
      <c r="AL288" s="2">
        <v>6.6111111111111107</v>
      </c>
      <c r="AM288" s="2">
        <v>3.8888888888888888</v>
      </c>
      <c r="AN288" s="2">
        <v>9.5</v>
      </c>
      <c r="AP288" s="2">
        <v>7.833333333333333</v>
      </c>
      <c r="AQ288" s="2">
        <v>9.3333333333333339</v>
      </c>
      <c r="AR288" s="2">
        <v>7.7222222222222223</v>
      </c>
      <c r="AS288" s="2">
        <v>9</v>
      </c>
      <c r="AT288" s="2">
        <v>7.333333333333333</v>
      </c>
      <c r="AU288" s="2">
        <v>7.2777777777777777</v>
      </c>
      <c r="AV288" s="2">
        <v>6.5</v>
      </c>
      <c r="AW288" s="2">
        <v>6.5</v>
      </c>
      <c r="AX288" s="2">
        <v>8.2222222222222214</v>
      </c>
      <c r="AY288" s="2">
        <v>11.111111111111111</v>
      </c>
    </row>
    <row r="289" spans="1:51">
      <c r="A289" s="8">
        <v>0.99583333333333302</v>
      </c>
      <c r="C289" s="2">
        <v>6.5555555555555554</v>
      </c>
      <c r="D289" s="2">
        <v>8.9444444444444446</v>
      </c>
      <c r="E289" s="2">
        <v>9.7777777777777786</v>
      </c>
      <c r="F289" s="2">
        <v>4.6111111111111107</v>
      </c>
      <c r="G289" s="2">
        <v>11.555555555555555</v>
      </c>
      <c r="I289" s="2">
        <v>6.8888888888888893</v>
      </c>
      <c r="J289" s="2">
        <v>5.0555555555555554</v>
      </c>
      <c r="K289" s="2">
        <v>5.333333333333333</v>
      </c>
      <c r="L289" s="2">
        <v>20.333333333333332</v>
      </c>
      <c r="M289" s="2">
        <v>8.2222222222222214</v>
      </c>
      <c r="N289" s="2">
        <v>13.333333333333334</v>
      </c>
      <c r="P289" s="2">
        <v>4.1111111111111107</v>
      </c>
      <c r="Q289" s="2">
        <v>10.666666666666666</v>
      </c>
      <c r="R289" s="2">
        <v>7.4444444444444446</v>
      </c>
      <c r="S289" s="2">
        <v>3.7777777777777777</v>
      </c>
      <c r="T289" s="2">
        <v>11.388888888888889</v>
      </c>
      <c r="U289" s="2">
        <v>11.888888888888889</v>
      </c>
      <c r="V289" s="2">
        <v>4.5555555555555554</v>
      </c>
      <c r="W289" s="2">
        <v>3.2777777777777777</v>
      </c>
      <c r="X289" s="2">
        <v>9.6666666666666661</v>
      </c>
      <c r="Y289" s="2">
        <v>8.2777777777777786</v>
      </c>
      <c r="Z289" s="2">
        <v>5.333333333333333</v>
      </c>
      <c r="AA289" s="2">
        <v>9.8888888888888893</v>
      </c>
      <c r="AB289" s="2">
        <v>8.6666666666666661</v>
      </c>
      <c r="AC289" s="2">
        <v>13.055555555555555</v>
      </c>
      <c r="AD289" s="2">
        <v>10.944444444444445</v>
      </c>
      <c r="AE289" s="2">
        <v>9.7222222222222214</v>
      </c>
      <c r="AF289" s="2">
        <v>9.1111111111111107</v>
      </c>
      <c r="AG289" s="2">
        <v>3.5</v>
      </c>
      <c r="AI289" s="2">
        <v>5.5</v>
      </c>
      <c r="AJ289" s="2">
        <v>9.8888888888888893</v>
      </c>
      <c r="AK289" s="2">
        <v>15.611111111111111</v>
      </c>
      <c r="AL289" s="2">
        <v>6.7777777777777777</v>
      </c>
      <c r="AM289" s="2">
        <v>3.7777777777777777</v>
      </c>
      <c r="AN289" s="2">
        <v>9.4444444444444446</v>
      </c>
      <c r="AP289" s="2">
        <v>7.5555555555555554</v>
      </c>
      <c r="AQ289" s="2">
        <v>9.5555555555555554</v>
      </c>
      <c r="AR289" s="2">
        <v>7.7222222222222223</v>
      </c>
      <c r="AS289" s="2">
        <v>9.2777777777777786</v>
      </c>
      <c r="AT289" s="2">
        <v>6.8888888888888893</v>
      </c>
      <c r="AV289" s="2">
        <v>6.5</v>
      </c>
      <c r="AW289" s="2">
        <v>6.2222222222222223</v>
      </c>
      <c r="AX289" s="2">
        <v>8.2222222222222214</v>
      </c>
      <c r="AY289" s="2">
        <v>10.777777777777779</v>
      </c>
    </row>
    <row r="290" spans="1:51">
      <c r="A290" s="8">
        <v>0.999305555555556</v>
      </c>
      <c r="D290" s="2">
        <v>8.8888888888888893</v>
      </c>
      <c r="E290" s="2">
        <v>9.9444444444444446</v>
      </c>
      <c r="F290" s="2">
        <v>4.666666666666667</v>
      </c>
      <c r="G290" s="2">
        <v>11.5</v>
      </c>
      <c r="I290" s="2">
        <v>6.5555555555555554</v>
      </c>
      <c r="J290" s="2">
        <v>5</v>
      </c>
      <c r="K290" s="2">
        <v>5.2777777777777777</v>
      </c>
      <c r="L290" s="2">
        <v>20.222222222222221</v>
      </c>
      <c r="M290" s="2">
        <v>8.2222222222222214</v>
      </c>
      <c r="N290" s="2">
        <v>13.444444444444445</v>
      </c>
      <c r="P290" s="2">
        <v>4.1111111111111107</v>
      </c>
      <c r="Q290" s="2">
        <v>10.833333333333334</v>
      </c>
      <c r="R290" s="2">
        <v>7.5</v>
      </c>
      <c r="S290" s="2">
        <v>3.6111111111111112</v>
      </c>
      <c r="T290" s="2">
        <v>11.444444444444445</v>
      </c>
      <c r="U290" s="2">
        <v>11.888888888888889</v>
      </c>
      <c r="W290" s="2">
        <v>3.2222222222222223</v>
      </c>
      <c r="X290" s="2">
        <v>9.5555555555555554</v>
      </c>
      <c r="Y290" s="2">
        <v>8.2222222222222214</v>
      </c>
      <c r="Z290" s="2">
        <v>5.2777777777777777</v>
      </c>
      <c r="AC290" s="2">
        <v>12.944444444444445</v>
      </c>
      <c r="AE290" s="2">
        <v>9.7777777777777786</v>
      </c>
      <c r="AM290" s="2">
        <v>3.6666666666666665</v>
      </c>
      <c r="AP290" s="2">
        <v>7.333333333333333</v>
      </c>
      <c r="AQ290" s="2">
        <v>9.7777777777777786</v>
      </c>
      <c r="AS290" s="2">
        <v>9.5555555555555554</v>
      </c>
      <c r="AT290" s="2">
        <v>6.4444444444444446</v>
      </c>
      <c r="AW290" s="2">
        <v>5.8888888888888893</v>
      </c>
      <c r="AX290" s="2">
        <v>8.2777777777777786</v>
      </c>
      <c r="AY290" s="2">
        <v>10.222222222222221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298E-FFD7-FA40-A238-F064386156BA}">
  <dimension ref="A1:BL123"/>
  <sheetViews>
    <sheetView zoomScale="90" zoomScaleNormal="90" workbookViewId="0">
      <selection sqref="A1:A98"/>
    </sheetView>
  </sheetViews>
  <sheetFormatPr baseColWidth="10" defaultRowHeight="16"/>
  <sheetData>
    <row r="1" spans="1:64" ht="32">
      <c r="A1" s="6" t="s">
        <v>18</v>
      </c>
      <c r="B1" s="9" t="s">
        <v>19</v>
      </c>
      <c r="C1" s="9" t="s">
        <v>75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76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77</v>
      </c>
      <c r="Q1" s="9" t="s">
        <v>31</v>
      </c>
      <c r="R1" s="9" t="s">
        <v>32</v>
      </c>
      <c r="S1" s="9" t="s">
        <v>33</v>
      </c>
      <c r="T1" s="9" t="s">
        <v>34</v>
      </c>
      <c r="U1" s="9" t="s">
        <v>35</v>
      </c>
      <c r="V1" s="9" t="s">
        <v>36</v>
      </c>
      <c r="W1" s="9" t="s">
        <v>78</v>
      </c>
      <c r="X1" s="9" t="s">
        <v>37</v>
      </c>
      <c r="Y1" s="9" t="s">
        <v>38</v>
      </c>
      <c r="Z1" s="9" t="s">
        <v>39</v>
      </c>
      <c r="AA1" s="9" t="s">
        <v>40</v>
      </c>
      <c r="AB1" s="9" t="s">
        <v>41</v>
      </c>
      <c r="AC1" s="9" t="s">
        <v>42</v>
      </c>
      <c r="AD1" s="9" t="s">
        <v>79</v>
      </c>
      <c r="AE1" s="9" t="s">
        <v>43</v>
      </c>
      <c r="AF1" s="9" t="s">
        <v>44</v>
      </c>
      <c r="AG1" s="9" t="s">
        <v>73</v>
      </c>
      <c r="AH1" s="9" t="s">
        <v>45</v>
      </c>
      <c r="AI1" s="9" t="s">
        <v>46</v>
      </c>
      <c r="AJ1" s="9" t="s">
        <v>47</v>
      </c>
      <c r="AK1" s="9" t="s">
        <v>80</v>
      </c>
      <c r="AL1" s="9" t="s">
        <v>48</v>
      </c>
      <c r="AM1" s="9" t="s">
        <v>49</v>
      </c>
      <c r="AN1" s="9" t="s">
        <v>50</v>
      </c>
      <c r="AO1" s="9" t="s">
        <v>51</v>
      </c>
      <c r="AP1" s="9" t="s">
        <v>52</v>
      </c>
      <c r="AQ1" s="9" t="s">
        <v>53</v>
      </c>
      <c r="AR1" s="9" t="s">
        <v>81</v>
      </c>
      <c r="AS1" s="9" t="s">
        <v>54</v>
      </c>
      <c r="AT1" s="9" t="s">
        <v>55</v>
      </c>
      <c r="AU1" s="9" t="s">
        <v>56</v>
      </c>
      <c r="AV1" s="9" t="s">
        <v>57</v>
      </c>
      <c r="AW1" s="9" t="s">
        <v>58</v>
      </c>
      <c r="AX1" s="9" t="s">
        <v>59</v>
      </c>
      <c r="AY1" s="9" t="s">
        <v>82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71</v>
      </c>
      <c r="BL1" s="10" t="s">
        <v>72</v>
      </c>
    </row>
    <row r="2" spans="1:64">
      <c r="A2">
        <v>-240</v>
      </c>
      <c r="D2" s="14">
        <v>5.2777777777777777</v>
      </c>
      <c r="X2" s="14">
        <v>8.8333333333333339</v>
      </c>
      <c r="AL2" s="14">
        <v>6.833333333333333</v>
      </c>
      <c r="AU2" s="13"/>
      <c r="AV2" s="14">
        <v>4.5</v>
      </c>
    </row>
    <row r="3" spans="1:64">
      <c r="A3">
        <v>-235</v>
      </c>
      <c r="D3" s="2">
        <v>5.1111111111111107</v>
      </c>
      <c r="X3" s="2">
        <v>8.7222222222222214</v>
      </c>
      <c r="AF3" s="13"/>
      <c r="AL3" s="2">
        <v>6.7222222222222223</v>
      </c>
      <c r="AV3" s="2">
        <v>4.6111111111111107</v>
      </c>
    </row>
    <row r="4" spans="1:64">
      <c r="A4">
        <v>-230</v>
      </c>
      <c r="D4" s="2">
        <v>5.166666666666667</v>
      </c>
      <c r="X4" s="2">
        <v>8.8888888888888893</v>
      </c>
      <c r="AL4" s="2">
        <v>6.7222222222222223</v>
      </c>
      <c r="AV4" s="2">
        <v>4.7222222222222223</v>
      </c>
    </row>
    <row r="5" spans="1:64">
      <c r="A5">
        <v>-225</v>
      </c>
      <c r="D5" s="2">
        <v>5.4444444444444446</v>
      </c>
      <c r="X5" s="2">
        <v>8.9444444444444446</v>
      </c>
      <c r="AL5" s="2">
        <v>6.7777777777777777</v>
      </c>
      <c r="AV5" s="2">
        <v>4.833333333333333</v>
      </c>
    </row>
    <row r="6" spans="1:64">
      <c r="A6">
        <v>-220</v>
      </c>
      <c r="D6" s="2">
        <v>4.9444444444444446</v>
      </c>
      <c r="X6" s="2">
        <v>9</v>
      </c>
      <c r="Y6" s="14">
        <v>4.5</v>
      </c>
      <c r="AL6" s="2">
        <v>6.833333333333333</v>
      </c>
      <c r="AV6" s="2">
        <v>4.8888888888888893</v>
      </c>
    </row>
    <row r="7" spans="1:64">
      <c r="A7">
        <v>-215</v>
      </c>
      <c r="D7" s="2">
        <v>5.5555555555555554</v>
      </c>
      <c r="F7" s="13"/>
      <c r="X7" s="2">
        <v>9.0555555555555554</v>
      </c>
      <c r="Y7" s="2">
        <v>4.5</v>
      </c>
      <c r="AL7" s="2">
        <v>7.2222222222222223</v>
      </c>
      <c r="AV7" s="2">
        <v>5</v>
      </c>
    </row>
    <row r="8" spans="1:64">
      <c r="A8">
        <v>-210</v>
      </c>
      <c r="D8" s="2">
        <v>6.333333333333333</v>
      </c>
      <c r="X8" s="2">
        <v>9.1666666666666661</v>
      </c>
      <c r="Y8" s="2">
        <v>4.7777777777777777</v>
      </c>
      <c r="AF8" s="2">
        <v>9.6111111111111107</v>
      </c>
      <c r="AL8" s="2">
        <v>7.833333333333333</v>
      </c>
      <c r="AR8" s="22">
        <v>5.4</v>
      </c>
      <c r="AV8" s="2">
        <v>4.833333333333333</v>
      </c>
    </row>
    <row r="9" spans="1:64">
      <c r="A9">
        <v>-205</v>
      </c>
      <c r="D9" s="2">
        <v>6.8888888888888893</v>
      </c>
      <c r="F9" s="2">
        <v>6.7222222222222223</v>
      </c>
      <c r="G9" s="14">
        <v>11.166666666666666</v>
      </c>
      <c r="X9" s="2">
        <v>9.1666666666666661</v>
      </c>
      <c r="Y9" s="2">
        <v>4.7777777777777777</v>
      </c>
      <c r="AE9" s="22">
        <v>4.9000000000000004</v>
      </c>
      <c r="AF9" s="2">
        <v>10.444444444444445</v>
      </c>
      <c r="AL9" s="2">
        <v>8.3888888888888893</v>
      </c>
      <c r="AR9" s="15">
        <v>5.4</v>
      </c>
      <c r="AV9" s="2">
        <v>4.6111111111111107</v>
      </c>
    </row>
    <row r="10" spans="1:64">
      <c r="A10">
        <v>-200</v>
      </c>
      <c r="D10" s="2">
        <v>7.6111111111111107</v>
      </c>
      <c r="F10" s="2">
        <v>7.1111111111111107</v>
      </c>
      <c r="G10" s="2">
        <v>11.222222222222221</v>
      </c>
      <c r="P10" s="14">
        <v>7.7777777777777777</v>
      </c>
      <c r="X10" s="2">
        <v>9.1111111111111107</v>
      </c>
      <c r="Y10" s="2">
        <v>4.7222222222222223</v>
      </c>
      <c r="AE10" s="15">
        <v>4.8</v>
      </c>
      <c r="AF10" s="2">
        <v>11.055555555555555</v>
      </c>
      <c r="AL10" s="2">
        <v>9.1111111111111107</v>
      </c>
      <c r="AR10" s="15">
        <v>5.4</v>
      </c>
      <c r="AV10" s="2">
        <v>4.5</v>
      </c>
    </row>
    <row r="11" spans="1:64">
      <c r="A11">
        <v>-195</v>
      </c>
      <c r="D11" s="2">
        <v>8.5</v>
      </c>
      <c r="F11" s="2">
        <v>7.5555555555555554</v>
      </c>
      <c r="G11" s="2">
        <v>11.388888888888889</v>
      </c>
      <c r="P11" s="2">
        <v>8.0555555555555554</v>
      </c>
      <c r="X11" s="2">
        <v>9.3888888888888893</v>
      </c>
      <c r="Y11" s="2">
        <v>4.8888888888888893</v>
      </c>
      <c r="AE11" s="15">
        <v>4.8</v>
      </c>
      <c r="AF11" s="2">
        <v>10.722222222222221</v>
      </c>
      <c r="AL11" s="2">
        <v>10.166666666666666</v>
      </c>
      <c r="AR11" s="15">
        <v>5.3</v>
      </c>
      <c r="AU11" s="2">
        <v>6.2222222222222223</v>
      </c>
      <c r="AV11" s="2">
        <v>4.3888888888888893</v>
      </c>
    </row>
    <row r="12" spans="1:64">
      <c r="A12">
        <v>-190</v>
      </c>
      <c r="D12" s="2">
        <v>9.3888888888888893</v>
      </c>
      <c r="F12" s="2">
        <v>8.6111111111111107</v>
      </c>
      <c r="G12" s="2">
        <v>11.666666666666666</v>
      </c>
      <c r="P12" s="2">
        <v>8.3333333333333339</v>
      </c>
      <c r="X12" s="2">
        <v>9.0555555555555554</v>
      </c>
      <c r="Y12" s="2">
        <v>4.9444444444444446</v>
      </c>
      <c r="AE12" s="15">
        <v>4.9000000000000004</v>
      </c>
      <c r="AF12" s="2">
        <v>9</v>
      </c>
      <c r="AL12" s="2">
        <v>9.3333333333333339</v>
      </c>
      <c r="AR12" s="15">
        <v>5.3</v>
      </c>
      <c r="AU12" s="2">
        <v>6.5</v>
      </c>
      <c r="AV12" s="2">
        <v>4.2777777777777777</v>
      </c>
    </row>
    <row r="13" spans="1:64">
      <c r="A13">
        <v>-185</v>
      </c>
      <c r="D13" s="2">
        <v>10.222222222222221</v>
      </c>
      <c r="F13" s="2">
        <v>9.7777777777777786</v>
      </c>
      <c r="G13" s="2">
        <v>12.333333333333334</v>
      </c>
      <c r="P13" s="2">
        <v>8.9444444444444446</v>
      </c>
      <c r="X13" s="2">
        <v>9.4444444444444446</v>
      </c>
      <c r="Y13" s="2">
        <v>5.1111111111111107</v>
      </c>
      <c r="AE13" s="15">
        <v>5.0999999999999996</v>
      </c>
      <c r="AF13" s="2">
        <v>8.6111111111111107</v>
      </c>
      <c r="AL13" s="2">
        <v>9.9444444444444446</v>
      </c>
      <c r="AR13" s="15">
        <v>5.4</v>
      </c>
      <c r="AU13" s="2">
        <v>6.666666666666667</v>
      </c>
      <c r="AV13" s="2">
        <v>4.2777777777777777</v>
      </c>
    </row>
    <row r="14" spans="1:64">
      <c r="A14">
        <v>-180</v>
      </c>
      <c r="D14" s="2">
        <v>10.611111111111111</v>
      </c>
      <c r="F14" s="2">
        <v>10.666666666666666</v>
      </c>
      <c r="G14" s="2">
        <v>12.055555555555555</v>
      </c>
      <c r="P14" s="2">
        <v>9.5555555555555554</v>
      </c>
      <c r="X14" s="2">
        <v>9.7777777777777786</v>
      </c>
      <c r="Y14" s="2">
        <v>5.333333333333333</v>
      </c>
      <c r="AE14" s="15">
        <v>5.3</v>
      </c>
      <c r="AF14" s="2">
        <v>9.5555555555555554</v>
      </c>
      <c r="AL14" s="2">
        <v>10.5</v>
      </c>
      <c r="AR14" s="15">
        <v>5.3</v>
      </c>
      <c r="AU14" s="2">
        <v>6.7777777777777777</v>
      </c>
      <c r="AV14" s="2">
        <v>4.0555555555555554</v>
      </c>
    </row>
    <row r="15" spans="1:64">
      <c r="A15">
        <v>-175</v>
      </c>
      <c r="D15" s="2">
        <v>10.944444444444445</v>
      </c>
      <c r="F15" s="2">
        <v>11.555555555555555</v>
      </c>
      <c r="G15" s="2">
        <v>11.833333333333334</v>
      </c>
      <c r="P15" s="2">
        <v>10</v>
      </c>
      <c r="X15" s="2">
        <v>10.166666666666666</v>
      </c>
      <c r="Y15" s="2">
        <v>5</v>
      </c>
      <c r="AE15" s="15">
        <v>5.4</v>
      </c>
      <c r="AF15" s="2">
        <v>10.5</v>
      </c>
      <c r="AL15" s="18">
        <v>10.277777777777779</v>
      </c>
      <c r="AR15" s="15">
        <v>5.2</v>
      </c>
      <c r="AU15" s="2">
        <v>6.8888888888888893</v>
      </c>
      <c r="AV15" s="2">
        <v>4.7777777777777777</v>
      </c>
    </row>
    <row r="16" spans="1:64">
      <c r="A16">
        <v>-170</v>
      </c>
      <c r="C16" s="14">
        <v>6.666666666666667</v>
      </c>
      <c r="D16" s="2">
        <v>11.222222222222221</v>
      </c>
      <c r="F16" s="2">
        <v>12.444444444444445</v>
      </c>
      <c r="G16" s="2">
        <v>12.111111111111111</v>
      </c>
      <c r="M16" s="14">
        <v>5.2777777777777777</v>
      </c>
      <c r="O16" s="13"/>
      <c r="P16" s="2">
        <v>10.833333333333334</v>
      </c>
      <c r="X16" s="2">
        <v>10.555555555555555</v>
      </c>
      <c r="Y16" s="2">
        <v>5.4444444444444446</v>
      </c>
      <c r="AE16" s="15">
        <v>5.6</v>
      </c>
      <c r="AF16" s="2">
        <v>10.666666666666666</v>
      </c>
      <c r="AL16" s="2">
        <v>10.333333333333334</v>
      </c>
      <c r="AR16" s="15">
        <v>5.2</v>
      </c>
      <c r="AU16" s="2">
        <v>7.0555555555555554</v>
      </c>
      <c r="AV16" s="2">
        <v>4.6111111111111107</v>
      </c>
    </row>
    <row r="17" spans="1:52">
      <c r="A17">
        <v>-165</v>
      </c>
      <c r="C17" s="2">
        <v>7.2222222222222223</v>
      </c>
      <c r="D17" s="2">
        <v>11.555555555555555</v>
      </c>
      <c r="F17" s="2">
        <v>13.055555555555555</v>
      </c>
      <c r="G17" s="2">
        <v>12.333333333333334</v>
      </c>
      <c r="M17" s="2">
        <v>4.8888888888888893</v>
      </c>
      <c r="P17" s="2">
        <v>11.388888888888889</v>
      </c>
      <c r="X17" s="2">
        <v>10.833333333333334</v>
      </c>
      <c r="Y17" s="2">
        <v>6.166666666666667</v>
      </c>
      <c r="AE17" s="15">
        <v>5.8</v>
      </c>
      <c r="AF17" s="2">
        <v>10.111111111111111</v>
      </c>
      <c r="AL17" s="2">
        <v>10.388888888888889</v>
      </c>
      <c r="AR17" s="15">
        <v>5.4</v>
      </c>
      <c r="AU17" s="2">
        <v>7.2222222222222223</v>
      </c>
      <c r="AV17" s="2">
        <v>4.7222222222222223</v>
      </c>
    </row>
    <row r="18" spans="1:52">
      <c r="A18">
        <v>-160</v>
      </c>
      <c r="C18" s="2">
        <v>7.1111111111111107</v>
      </c>
      <c r="D18" s="2">
        <v>11.777777777777779</v>
      </c>
      <c r="F18" s="2">
        <v>13.611111111111111</v>
      </c>
      <c r="G18" s="2">
        <v>12.611111111111111</v>
      </c>
      <c r="M18" s="2">
        <v>4.4444444444444446</v>
      </c>
      <c r="P18" s="2">
        <v>11.5</v>
      </c>
      <c r="R18" s="14">
        <v>8.5</v>
      </c>
      <c r="X18" s="2">
        <v>11.055555555555555</v>
      </c>
      <c r="Y18" s="2">
        <v>6.9444444444444446</v>
      </c>
      <c r="AE18" s="15">
        <v>5.9</v>
      </c>
      <c r="AF18" s="2">
        <v>9.7777777777777786</v>
      </c>
      <c r="AL18" s="2">
        <v>10.5</v>
      </c>
      <c r="AR18" s="15">
        <v>5.7</v>
      </c>
      <c r="AU18" s="2">
        <v>7.3888888888888893</v>
      </c>
      <c r="AV18" s="2">
        <v>4.833333333333333</v>
      </c>
    </row>
    <row r="19" spans="1:52">
      <c r="A19">
        <v>-155</v>
      </c>
      <c r="C19" s="2">
        <v>6.7777777777777777</v>
      </c>
      <c r="D19" s="2">
        <v>11.888888888888889</v>
      </c>
      <c r="F19" s="2">
        <v>14.166666666666666</v>
      </c>
      <c r="G19" s="2">
        <v>13.166666666666666</v>
      </c>
      <c r="L19" s="14">
        <v>4</v>
      </c>
      <c r="M19" s="2">
        <v>4.0555555555555554</v>
      </c>
      <c r="P19" s="2">
        <v>11.277777777777779</v>
      </c>
      <c r="R19" s="2">
        <v>8.7777777777777786</v>
      </c>
      <c r="X19" s="2">
        <v>11.222222222222221</v>
      </c>
      <c r="Y19" s="2">
        <v>7.9444444444444446</v>
      </c>
      <c r="AE19" s="15">
        <v>6.1</v>
      </c>
      <c r="AF19" s="2">
        <v>9.4444444444444446</v>
      </c>
      <c r="AL19" s="2">
        <v>10.555555555555555</v>
      </c>
      <c r="AR19" s="15">
        <v>6.1</v>
      </c>
      <c r="AU19" s="2">
        <v>7.6111111111111107</v>
      </c>
      <c r="AV19" s="2">
        <v>4.8888888888888893</v>
      </c>
    </row>
    <row r="20" spans="1:52">
      <c r="A20">
        <v>-150</v>
      </c>
      <c r="C20" s="2">
        <v>7.0555555555555554</v>
      </c>
      <c r="D20" s="2">
        <v>11.888888888888889</v>
      </c>
      <c r="F20" s="2">
        <v>14.722222222222221</v>
      </c>
      <c r="G20" s="2">
        <v>13.333333333333334</v>
      </c>
      <c r="L20" s="2">
        <v>3.8888888888888888</v>
      </c>
      <c r="M20" s="2">
        <v>4</v>
      </c>
      <c r="O20" s="2">
        <v>4.666666666666667</v>
      </c>
      <c r="P20" s="2">
        <v>11.166666666666666</v>
      </c>
      <c r="R20" s="2">
        <v>9</v>
      </c>
      <c r="X20" s="2">
        <v>11.5</v>
      </c>
      <c r="Y20" s="2">
        <v>8.8888888888888893</v>
      </c>
      <c r="AE20" s="15">
        <v>6.3</v>
      </c>
      <c r="AF20" s="2">
        <v>8.9444444444444446</v>
      </c>
      <c r="AL20" s="2">
        <v>10.611111111111111</v>
      </c>
      <c r="AP20" s="14">
        <v>5.3888888888888893</v>
      </c>
      <c r="AR20" s="15">
        <v>6.6</v>
      </c>
      <c r="AU20" s="2">
        <v>7.7777777777777777</v>
      </c>
      <c r="AV20" s="2">
        <v>4.8888888888888893</v>
      </c>
    </row>
    <row r="21" spans="1:52">
      <c r="A21">
        <v>-145</v>
      </c>
      <c r="C21" s="2">
        <v>7.2777777777777777</v>
      </c>
      <c r="D21" s="2">
        <v>11.777777777777779</v>
      </c>
      <c r="F21" s="2">
        <v>15.277777777777779</v>
      </c>
      <c r="G21" s="2">
        <v>13.5</v>
      </c>
      <c r="L21" s="2">
        <v>3.7777777777777777</v>
      </c>
      <c r="M21" s="2">
        <v>4</v>
      </c>
      <c r="O21" s="2">
        <v>5.1111111111111107</v>
      </c>
      <c r="P21" s="2">
        <v>11.222222222222221</v>
      </c>
      <c r="R21" s="2">
        <v>9.1111111111111107</v>
      </c>
      <c r="X21" s="18">
        <v>11.611111111111111</v>
      </c>
      <c r="Y21" s="2">
        <v>9.6111111111111107</v>
      </c>
      <c r="AE21" s="15">
        <v>6.6</v>
      </c>
      <c r="AF21" s="2">
        <v>8.0555555555555554</v>
      </c>
      <c r="AL21" s="2">
        <v>10.611111111111111</v>
      </c>
      <c r="AP21" s="2">
        <v>5.3888888888888893</v>
      </c>
      <c r="AR21" s="15">
        <v>7.3</v>
      </c>
      <c r="AU21" s="2">
        <v>8</v>
      </c>
      <c r="AV21" s="2">
        <v>4.8888888888888893</v>
      </c>
    </row>
    <row r="22" spans="1:52">
      <c r="A22">
        <v>-140</v>
      </c>
      <c r="C22" s="2">
        <v>7.9444444444444446</v>
      </c>
      <c r="D22" s="2">
        <v>11.5</v>
      </c>
      <c r="F22" s="2">
        <v>15.833333333333334</v>
      </c>
      <c r="G22" s="2">
        <v>13.777777777777779</v>
      </c>
      <c r="L22" s="2">
        <v>3.6111111111111112</v>
      </c>
      <c r="M22" s="2">
        <v>4.166666666666667</v>
      </c>
      <c r="O22" s="2">
        <v>5.5555555555555554</v>
      </c>
      <c r="P22" s="2">
        <v>11.388888888888889</v>
      </c>
      <c r="R22" s="2">
        <v>9.6666666666666661</v>
      </c>
      <c r="X22" s="2">
        <v>11.333333333333334</v>
      </c>
      <c r="Y22" s="2">
        <v>10.388888888888889</v>
      </c>
      <c r="AE22" s="15">
        <v>6.8</v>
      </c>
      <c r="AF22" s="2">
        <v>7.2222222222222223</v>
      </c>
      <c r="AI22" s="14">
        <v>5.0555555555555554</v>
      </c>
      <c r="AL22" s="2">
        <v>10.444444444444445</v>
      </c>
      <c r="AP22" s="2">
        <v>5.4444444444444446</v>
      </c>
      <c r="AR22" s="15">
        <v>8.1</v>
      </c>
      <c r="AU22" s="2">
        <v>8.2777777777777786</v>
      </c>
      <c r="AV22" s="2">
        <v>5.1111111111111107</v>
      </c>
    </row>
    <row r="23" spans="1:52">
      <c r="A23">
        <v>-135</v>
      </c>
      <c r="C23" s="2">
        <v>8.8888888888888893</v>
      </c>
      <c r="D23" s="2">
        <v>11.388888888888889</v>
      </c>
      <c r="F23" s="2">
        <v>16.277777777777779</v>
      </c>
      <c r="G23" s="2">
        <v>13.722222222222221</v>
      </c>
      <c r="L23" s="2">
        <v>3.6666666666666665</v>
      </c>
      <c r="M23" s="2">
        <v>4.5</v>
      </c>
      <c r="O23" s="2">
        <v>5.9444444444444446</v>
      </c>
      <c r="P23" s="2">
        <v>11.611111111111111</v>
      </c>
      <c r="R23" s="2">
        <v>10.333333333333334</v>
      </c>
      <c r="X23" s="2">
        <v>10.888888888888889</v>
      </c>
      <c r="Y23" s="2">
        <v>10.888888888888889</v>
      </c>
      <c r="AE23" s="15">
        <v>7</v>
      </c>
      <c r="AF23" s="2">
        <v>6.3888888888888893</v>
      </c>
      <c r="AI23" s="2">
        <v>5.0555555555555554</v>
      </c>
      <c r="AL23" s="2">
        <v>10.277777777777779</v>
      </c>
      <c r="AP23" s="18">
        <v>5.2222222222222223</v>
      </c>
      <c r="AR23" s="15">
        <v>8.6999999999999993</v>
      </c>
      <c r="AU23" s="2">
        <v>8.3888888888888893</v>
      </c>
      <c r="AV23" s="2">
        <v>5.5</v>
      </c>
    </row>
    <row r="24" spans="1:52">
      <c r="A24">
        <v>-130</v>
      </c>
      <c r="C24" s="2">
        <v>9.7222222222222214</v>
      </c>
      <c r="D24" s="2">
        <v>11.333333333333334</v>
      </c>
      <c r="F24" s="2">
        <v>16.611111111111111</v>
      </c>
      <c r="G24" s="2">
        <v>13.722222222222221</v>
      </c>
      <c r="L24" s="2">
        <v>3.7222222222222223</v>
      </c>
      <c r="M24" s="14">
        <v>4.7777777777777777</v>
      </c>
      <c r="O24" s="2">
        <v>6.4444444444444446</v>
      </c>
      <c r="P24" s="2">
        <v>11.833333333333334</v>
      </c>
      <c r="R24" s="2">
        <v>10.833333333333334</v>
      </c>
      <c r="V24" s="14">
        <v>8.1666666666666661</v>
      </c>
      <c r="X24" s="2">
        <v>10.722222222222221</v>
      </c>
      <c r="Y24" s="2">
        <v>11.444444444444445</v>
      </c>
      <c r="AE24" s="15">
        <v>7.2</v>
      </c>
      <c r="AF24" s="2">
        <v>5.7222222222222223</v>
      </c>
      <c r="AI24" s="2">
        <v>5.2222222222222223</v>
      </c>
      <c r="AL24" s="2">
        <v>10.111111111111111</v>
      </c>
      <c r="AP24" s="2">
        <v>5.0555555555555554</v>
      </c>
      <c r="AR24" s="15">
        <v>8.9</v>
      </c>
      <c r="AU24" s="2">
        <v>8.4444444444444446</v>
      </c>
      <c r="AV24" s="2">
        <v>5.8888888888888893</v>
      </c>
    </row>
    <row r="25" spans="1:52">
      <c r="A25">
        <v>-125</v>
      </c>
      <c r="C25" s="2">
        <v>10.777777777777779</v>
      </c>
      <c r="D25" s="2">
        <v>11.333333333333334</v>
      </c>
      <c r="F25" s="2">
        <v>16.777777777777779</v>
      </c>
      <c r="G25" s="2">
        <v>13.666666666666666</v>
      </c>
      <c r="L25" s="2">
        <v>3.8888888888888888</v>
      </c>
      <c r="M25" s="2">
        <v>4.8888888888888893</v>
      </c>
      <c r="O25" s="2">
        <v>6.6111111111111107</v>
      </c>
      <c r="P25" s="2">
        <v>11.944444444444445</v>
      </c>
      <c r="R25" s="2">
        <v>11.5</v>
      </c>
      <c r="V25" s="2">
        <v>8.2222222222222214</v>
      </c>
      <c r="X25" s="2">
        <v>10.777777777777779</v>
      </c>
      <c r="Y25" s="2">
        <v>11.055555555555555</v>
      </c>
      <c r="AE25" s="15">
        <v>7.4</v>
      </c>
      <c r="AF25" s="2">
        <v>5.5</v>
      </c>
      <c r="AI25" s="2">
        <v>5.5</v>
      </c>
      <c r="AL25" s="2">
        <v>9.8333333333333339</v>
      </c>
      <c r="AP25" s="2">
        <v>5.2777777777777777</v>
      </c>
      <c r="AR25" s="15">
        <v>9.4</v>
      </c>
      <c r="AT25" s="14">
        <v>5.1111111111111107</v>
      </c>
      <c r="AU25" s="2">
        <v>8.5</v>
      </c>
      <c r="AV25" s="2">
        <v>6.2222222222222223</v>
      </c>
    </row>
    <row r="26" spans="1:52">
      <c r="A26">
        <v>-120</v>
      </c>
      <c r="C26" s="2">
        <v>11.555555555555555</v>
      </c>
      <c r="D26" s="2">
        <v>11.222222222222221</v>
      </c>
      <c r="F26" s="2">
        <v>16.555555555555557</v>
      </c>
      <c r="G26" s="2">
        <v>13.666666666666666</v>
      </c>
      <c r="L26" s="2">
        <v>4.0555555555555554</v>
      </c>
      <c r="M26" s="2">
        <v>4.9444444444444446</v>
      </c>
      <c r="O26" s="2">
        <v>6.8888888888888893</v>
      </c>
      <c r="P26" s="2">
        <v>12.333333333333334</v>
      </c>
      <c r="R26" s="2">
        <v>12.333333333333334</v>
      </c>
      <c r="S26" s="14">
        <v>14.5</v>
      </c>
      <c r="V26" s="2">
        <v>9.5555555555555554</v>
      </c>
      <c r="X26" s="2">
        <v>11.111111111111111</v>
      </c>
      <c r="Y26" s="2">
        <v>11.055555555555555</v>
      </c>
      <c r="AE26" s="15">
        <v>7.6</v>
      </c>
      <c r="AF26" s="2">
        <v>6.0555555555555554</v>
      </c>
      <c r="AI26" s="2">
        <v>5.666666666666667</v>
      </c>
      <c r="AK26" s="22">
        <v>9.3000000000000007</v>
      </c>
      <c r="AL26" s="2">
        <v>9.6111111111111107</v>
      </c>
      <c r="AP26" s="2">
        <v>5.8888888888888893</v>
      </c>
      <c r="AR26" s="15">
        <v>9.1</v>
      </c>
      <c r="AT26" s="2">
        <v>5.1111111111111107</v>
      </c>
      <c r="AU26" s="2">
        <v>8.6111111111111107</v>
      </c>
      <c r="AV26" s="2">
        <v>6.333333333333333</v>
      </c>
      <c r="AW26" s="14">
        <v>9.1666666666666696</v>
      </c>
    </row>
    <row r="27" spans="1:52">
      <c r="A27">
        <v>-115</v>
      </c>
      <c r="C27" s="2">
        <v>11.833333333333334</v>
      </c>
      <c r="D27" s="2">
        <v>11.222222222222221</v>
      </c>
      <c r="F27" s="2">
        <v>15.777777777777779</v>
      </c>
      <c r="G27" s="2">
        <v>13.055555555555555</v>
      </c>
      <c r="L27" s="2">
        <v>4.2777777777777777</v>
      </c>
      <c r="M27" s="2">
        <v>4.7777777777777777</v>
      </c>
      <c r="O27" s="2">
        <v>7.166666666666667</v>
      </c>
      <c r="P27" s="2">
        <v>12.722222222222221</v>
      </c>
      <c r="R27" s="2">
        <v>13.055555555555555</v>
      </c>
      <c r="S27" s="2">
        <v>14.111111111111111</v>
      </c>
      <c r="V27" s="2">
        <v>10.388888888888889</v>
      </c>
      <c r="X27" s="2">
        <v>11.333333333333334</v>
      </c>
      <c r="Y27" s="2">
        <v>11.388888888888889</v>
      </c>
      <c r="AE27" s="15">
        <v>7.6</v>
      </c>
      <c r="AF27" s="2">
        <v>6.666666666666667</v>
      </c>
      <c r="AI27" s="2">
        <v>6.0555555555555554</v>
      </c>
      <c r="AJ27" s="13"/>
      <c r="AK27" s="15">
        <v>9.5</v>
      </c>
      <c r="AL27" s="2">
        <v>9.3888888888888893</v>
      </c>
      <c r="AM27" s="22">
        <v>7.6</v>
      </c>
      <c r="AP27" s="2">
        <v>6.0555555555555554</v>
      </c>
      <c r="AR27" s="15">
        <v>11.1</v>
      </c>
      <c r="AT27" s="2">
        <v>5.5</v>
      </c>
      <c r="AU27" s="2">
        <v>8.7222222222222214</v>
      </c>
      <c r="AV27" s="2">
        <v>6.3888888888888893</v>
      </c>
      <c r="AW27" s="2">
        <v>9.4444444444444446</v>
      </c>
    </row>
    <row r="28" spans="1:52">
      <c r="A28">
        <v>-110</v>
      </c>
      <c r="C28" s="2">
        <v>12.111111111111111</v>
      </c>
      <c r="D28" s="2">
        <v>11.388888888888889</v>
      </c>
      <c r="E28" s="14">
        <v>9.3333333333333339</v>
      </c>
      <c r="F28" s="2">
        <v>15.611111111111111</v>
      </c>
      <c r="G28" s="2">
        <v>13.777777777777779</v>
      </c>
      <c r="J28" s="13"/>
      <c r="L28" s="2">
        <v>4.5555555555555554</v>
      </c>
      <c r="M28" s="2">
        <v>4.5</v>
      </c>
      <c r="O28" s="2">
        <v>7.833333333333333</v>
      </c>
      <c r="P28" s="2">
        <v>12.833333333333334</v>
      </c>
      <c r="R28" s="2">
        <v>13.722222222222221</v>
      </c>
      <c r="S28" s="2">
        <v>13.666666666666666</v>
      </c>
      <c r="V28" s="2">
        <v>10.5</v>
      </c>
      <c r="X28" s="2">
        <v>11.055555555555555</v>
      </c>
      <c r="Y28" s="2">
        <v>11.722222222222221</v>
      </c>
      <c r="AE28" s="15">
        <v>7.6</v>
      </c>
      <c r="AF28" s="2">
        <v>6.9444444444444446</v>
      </c>
      <c r="AI28" s="2">
        <v>6.5555555555555554</v>
      </c>
      <c r="AK28" s="15">
        <v>9.6999999999999993</v>
      </c>
      <c r="AL28" s="2">
        <v>9.2222222222222214</v>
      </c>
      <c r="AM28" s="15">
        <v>7.6</v>
      </c>
      <c r="AP28" s="2">
        <v>6.166666666666667</v>
      </c>
      <c r="AR28" s="15">
        <v>11.1</v>
      </c>
      <c r="AT28" s="2">
        <v>6.4444444444444446</v>
      </c>
      <c r="AU28" s="2">
        <v>8.8333333333333339</v>
      </c>
      <c r="AV28" s="2">
        <v>6.2222222222222223</v>
      </c>
      <c r="AW28" s="2">
        <v>9.5555555555555554</v>
      </c>
    </row>
    <row r="29" spans="1:52">
      <c r="A29">
        <v>-105</v>
      </c>
      <c r="C29" s="2">
        <v>12.388888888888889</v>
      </c>
      <c r="D29" s="2">
        <v>11.222222222222221</v>
      </c>
      <c r="E29" s="2">
        <v>9.1666666666666661</v>
      </c>
      <c r="F29" s="2">
        <v>15.444444444444445</v>
      </c>
      <c r="G29" s="2">
        <v>13.833333333333334</v>
      </c>
      <c r="L29" s="2">
        <v>4.7777777777777777</v>
      </c>
      <c r="M29" s="2">
        <v>4.666666666666667</v>
      </c>
      <c r="O29" s="2">
        <v>8.7777777777777786</v>
      </c>
      <c r="P29" s="2">
        <v>12.833333333333334</v>
      </c>
      <c r="R29" s="2">
        <v>14.277777777777779</v>
      </c>
      <c r="S29" s="2">
        <v>12.833333333333334</v>
      </c>
      <c r="V29" s="2">
        <v>10.611111111111111</v>
      </c>
      <c r="X29" s="2">
        <v>11.388888888888889</v>
      </c>
      <c r="Y29" s="2">
        <v>12.5</v>
      </c>
      <c r="Z29" s="13"/>
      <c r="AE29" s="15">
        <v>7.7</v>
      </c>
      <c r="AF29" s="2">
        <v>6.9444444444444446</v>
      </c>
      <c r="AI29" s="18">
        <v>7</v>
      </c>
      <c r="AK29" s="15">
        <v>10.199999999999999</v>
      </c>
      <c r="AL29" s="2">
        <v>9.1111111111111107</v>
      </c>
      <c r="AM29" s="15">
        <v>7.7</v>
      </c>
      <c r="AP29" s="2">
        <v>6.5</v>
      </c>
      <c r="AR29" s="15">
        <v>11.2</v>
      </c>
      <c r="AT29" s="2">
        <v>7.166666666666667</v>
      </c>
      <c r="AU29" s="2">
        <v>9.2222222222222214</v>
      </c>
      <c r="AV29" s="2">
        <v>6.0555555555555554</v>
      </c>
      <c r="AW29" s="2">
        <v>9.7777777777777786</v>
      </c>
    </row>
    <row r="30" spans="1:52">
      <c r="A30">
        <v>-100</v>
      </c>
      <c r="C30" s="2">
        <v>12.777777777777779</v>
      </c>
      <c r="D30" s="14">
        <v>10.888888888888889</v>
      </c>
      <c r="E30" s="2">
        <v>8.7777777777777786</v>
      </c>
      <c r="F30" s="2">
        <v>15.388888888888889</v>
      </c>
      <c r="G30" s="2">
        <v>14.055555555555555</v>
      </c>
      <c r="L30" s="2">
        <v>4.8888888888888893</v>
      </c>
      <c r="M30" s="2">
        <v>4.666666666666667</v>
      </c>
      <c r="O30" s="2">
        <v>9.1666666666666661</v>
      </c>
      <c r="P30" s="2">
        <v>12.944444444444445</v>
      </c>
      <c r="R30" s="2">
        <v>14.666666666666666</v>
      </c>
      <c r="S30" s="18">
        <v>12.333333333333334</v>
      </c>
      <c r="V30" s="2">
        <v>10.833333333333334</v>
      </c>
      <c r="X30" s="2">
        <v>10.944444444444445</v>
      </c>
      <c r="Y30" s="2">
        <v>13.166666666666666</v>
      </c>
      <c r="AE30" s="15">
        <v>7.8</v>
      </c>
      <c r="AF30" s="2">
        <v>7</v>
      </c>
      <c r="AK30" s="15">
        <v>10.3</v>
      </c>
      <c r="AL30" s="2">
        <v>9.1111111111111107</v>
      </c>
      <c r="AM30" s="15">
        <v>7.8</v>
      </c>
      <c r="AP30" s="2">
        <v>6.8888888888888893</v>
      </c>
      <c r="AR30" s="15">
        <v>11.1</v>
      </c>
      <c r="AT30" s="2">
        <v>7.7222222222222223</v>
      </c>
      <c r="AU30" s="2">
        <v>9.4444444444444446</v>
      </c>
      <c r="AV30" s="2">
        <v>6.1111111111111107</v>
      </c>
      <c r="AW30" s="2">
        <v>10.166666666666666</v>
      </c>
      <c r="AZ30" s="13"/>
    </row>
    <row r="31" spans="1:52">
      <c r="A31">
        <v>-95</v>
      </c>
      <c r="C31" s="2">
        <v>12.555555555555555</v>
      </c>
      <c r="D31" s="2">
        <v>10.777777777777779</v>
      </c>
      <c r="E31" s="2">
        <v>8.7222222222222214</v>
      </c>
      <c r="F31" s="2">
        <v>15.722222222222221</v>
      </c>
      <c r="G31" s="2">
        <v>14.444444444444445</v>
      </c>
      <c r="H31" s="14">
        <v>11.666666666666666</v>
      </c>
      <c r="L31" s="2">
        <v>4.9444444444444446</v>
      </c>
      <c r="M31" s="2">
        <v>4.6111111111111107</v>
      </c>
      <c r="O31" s="2">
        <v>9.5555555555555554</v>
      </c>
      <c r="P31" s="2">
        <v>13.055555555555555</v>
      </c>
      <c r="R31" s="2">
        <v>14.888888888888889</v>
      </c>
      <c r="S31" s="2">
        <v>12.444444444444445</v>
      </c>
      <c r="V31" s="2">
        <v>11.277777777777779</v>
      </c>
      <c r="X31" s="2">
        <v>10.555555555555555</v>
      </c>
      <c r="Y31" s="2">
        <v>13.444444444444445</v>
      </c>
      <c r="Z31" s="2">
        <v>6.0555555555555554</v>
      </c>
      <c r="AE31" s="22">
        <v>7.8</v>
      </c>
      <c r="AF31" s="2">
        <v>6.833333333333333</v>
      </c>
      <c r="AK31" s="15">
        <v>10.7</v>
      </c>
      <c r="AL31" s="2">
        <v>8.8888888888888893</v>
      </c>
      <c r="AM31" s="23">
        <v>8.1</v>
      </c>
      <c r="AP31" s="2">
        <v>7.1111111111111107</v>
      </c>
      <c r="AR31" s="15">
        <v>10.9</v>
      </c>
      <c r="AT31" s="2">
        <v>8.2222222222222214</v>
      </c>
      <c r="AU31" s="2">
        <v>9.7777777777777786</v>
      </c>
      <c r="AV31" s="2">
        <v>6.1111111111111107</v>
      </c>
      <c r="AW31" s="2">
        <v>10.666666666666666</v>
      </c>
      <c r="AZ31" s="2">
        <v>3.9444444444444446</v>
      </c>
    </row>
    <row r="32" spans="1:52">
      <c r="A32">
        <v>-90</v>
      </c>
      <c r="C32" s="2">
        <v>12.555555555555555</v>
      </c>
      <c r="D32" s="2">
        <v>10.833333333333334</v>
      </c>
      <c r="E32" s="2">
        <v>8.7222222222222214</v>
      </c>
      <c r="F32" s="2">
        <v>16.333333333333332</v>
      </c>
      <c r="G32" s="2">
        <v>14.388888888888889</v>
      </c>
      <c r="H32" s="2">
        <v>11.666666666666666</v>
      </c>
      <c r="L32" s="2">
        <v>4.833333333333333</v>
      </c>
      <c r="M32" s="2">
        <v>4.7222222222222223</v>
      </c>
      <c r="O32" s="2">
        <v>9.9444444444444446</v>
      </c>
      <c r="P32" s="2">
        <v>13.166666666666666</v>
      </c>
      <c r="R32" s="2">
        <v>14.833333333333334</v>
      </c>
      <c r="S32" s="2">
        <v>12.555555555555555</v>
      </c>
      <c r="V32" s="2">
        <v>10.555555555555555</v>
      </c>
      <c r="X32" s="2">
        <v>10</v>
      </c>
      <c r="Y32" s="2">
        <v>13.777777777777779</v>
      </c>
      <c r="Z32" s="2">
        <v>6.666666666666667</v>
      </c>
      <c r="AC32" s="14">
        <v>8.1111111111111107</v>
      </c>
      <c r="AE32" s="15">
        <v>7.4</v>
      </c>
      <c r="AF32" s="14">
        <v>5.7777777777777777</v>
      </c>
      <c r="AK32" s="15">
        <v>11</v>
      </c>
      <c r="AL32" s="14">
        <v>8.7222222222222214</v>
      </c>
      <c r="AM32" s="15">
        <v>8.4</v>
      </c>
      <c r="AP32" s="2">
        <v>7.4444444444444446</v>
      </c>
      <c r="AR32" s="15">
        <v>10.7</v>
      </c>
      <c r="AT32" s="2">
        <v>8.5555555555555554</v>
      </c>
      <c r="AU32" s="2">
        <v>10.888888888888889</v>
      </c>
      <c r="AV32" s="2">
        <v>6.166666666666667</v>
      </c>
      <c r="AW32" s="2">
        <v>11.388888888888889</v>
      </c>
      <c r="AZ32" s="2">
        <v>3.9444444444444446</v>
      </c>
    </row>
    <row r="33" spans="1:52">
      <c r="A33">
        <v>-85</v>
      </c>
      <c r="C33" s="2">
        <v>13</v>
      </c>
      <c r="D33" s="2">
        <v>11.055555555555555</v>
      </c>
      <c r="E33" s="2">
        <v>8.8888888888888893</v>
      </c>
      <c r="F33" s="2">
        <v>16.388888888888889</v>
      </c>
      <c r="G33" s="2">
        <v>14.166666666666666</v>
      </c>
      <c r="H33" s="2">
        <v>12.222222222222221</v>
      </c>
      <c r="L33" s="2">
        <v>4.833333333333333</v>
      </c>
      <c r="M33" s="2">
        <v>4.9444444444444446</v>
      </c>
      <c r="N33" s="14">
        <v>11.111111111111111</v>
      </c>
      <c r="O33" s="2">
        <v>10.333333333333334</v>
      </c>
      <c r="P33" s="2">
        <v>13.055555555555555</v>
      </c>
      <c r="R33" s="2">
        <v>14.833333333333334</v>
      </c>
      <c r="S33" s="2">
        <v>12.388888888888889</v>
      </c>
      <c r="V33" s="2">
        <v>11.055555555555555</v>
      </c>
      <c r="X33" s="2">
        <v>9.4444444444444446</v>
      </c>
      <c r="Y33" s="2">
        <v>13.888888888888889</v>
      </c>
      <c r="Z33" s="2">
        <v>7.2222222222222223</v>
      </c>
      <c r="AC33" s="2">
        <v>8.0555555555555554</v>
      </c>
      <c r="AE33" s="15">
        <v>7.1</v>
      </c>
      <c r="AF33" s="2">
        <v>4.666666666666667</v>
      </c>
      <c r="AJ33" s="2">
        <v>10.722222222222221</v>
      </c>
      <c r="AK33" s="15">
        <v>11.8</v>
      </c>
      <c r="AL33" s="2">
        <v>8.7222222222222214</v>
      </c>
      <c r="AM33" s="15">
        <v>10</v>
      </c>
      <c r="AP33" s="2">
        <v>7.9444444444444446</v>
      </c>
      <c r="AR33" s="15">
        <v>10.5</v>
      </c>
      <c r="AT33" s="2">
        <v>9.0555555555555554</v>
      </c>
      <c r="AU33" s="2">
        <v>11.555555555555555</v>
      </c>
      <c r="AV33" s="2">
        <v>5.7777777777777777</v>
      </c>
      <c r="AW33" s="2">
        <v>11.666666666666666</v>
      </c>
      <c r="AX33" s="14">
        <v>10.833333333333334</v>
      </c>
      <c r="AZ33" s="2">
        <v>4</v>
      </c>
    </row>
    <row r="34" spans="1:52">
      <c r="A34">
        <v>-80</v>
      </c>
      <c r="C34" s="2">
        <v>13.166666666666666</v>
      </c>
      <c r="D34" s="2">
        <v>11.166666666666666</v>
      </c>
      <c r="E34" s="2">
        <v>9.0555555555555554</v>
      </c>
      <c r="F34" s="2">
        <v>16.222222222222221</v>
      </c>
      <c r="G34" s="2">
        <v>14.611111111111111</v>
      </c>
      <c r="H34" s="2">
        <v>12</v>
      </c>
      <c r="J34" s="2">
        <v>6.5</v>
      </c>
      <c r="L34" s="2">
        <v>4.666666666666667</v>
      </c>
      <c r="M34" s="2">
        <v>5</v>
      </c>
      <c r="N34" s="2">
        <v>10.944444444444445</v>
      </c>
      <c r="O34" s="2">
        <v>10.777777777777779</v>
      </c>
      <c r="P34" s="2">
        <v>13</v>
      </c>
      <c r="R34" s="2">
        <v>15.111111111111111</v>
      </c>
      <c r="S34" s="2">
        <v>12.444444444444445</v>
      </c>
      <c r="V34" s="2">
        <v>11</v>
      </c>
      <c r="W34" s="14">
        <v>8.9444444444444446</v>
      </c>
      <c r="X34" s="2">
        <v>9.1666666666666661</v>
      </c>
      <c r="Y34" s="2">
        <v>13.611111111111111</v>
      </c>
      <c r="Z34" s="2">
        <v>7.7222222222222223</v>
      </c>
      <c r="AC34" s="2">
        <v>8.0555555555555554</v>
      </c>
      <c r="AE34" s="15">
        <v>7.7</v>
      </c>
      <c r="AF34" s="2">
        <v>4.6111111111111107</v>
      </c>
      <c r="AJ34" s="2">
        <v>11</v>
      </c>
      <c r="AK34" s="15">
        <v>12.2</v>
      </c>
      <c r="AL34" s="2">
        <v>8.6666666666666661</v>
      </c>
      <c r="AM34" s="15">
        <v>10.6</v>
      </c>
      <c r="AP34" s="2">
        <v>8.7222222222222214</v>
      </c>
      <c r="AR34" s="15">
        <v>10.3</v>
      </c>
      <c r="AT34" s="2">
        <v>9.6111111111111107</v>
      </c>
      <c r="AU34" s="2">
        <v>11.611111111111111</v>
      </c>
      <c r="AV34" s="2">
        <v>5.2777777777777777</v>
      </c>
      <c r="AW34" s="2">
        <v>11.555555555555555</v>
      </c>
      <c r="AX34" s="2">
        <v>10.944444444444445</v>
      </c>
      <c r="AZ34" s="2">
        <v>4.1111111111111107</v>
      </c>
    </row>
    <row r="35" spans="1:52">
      <c r="A35">
        <v>-75</v>
      </c>
      <c r="C35" s="2">
        <v>12.888888888888889</v>
      </c>
      <c r="D35" s="2">
        <v>11.333333333333334</v>
      </c>
      <c r="E35" s="2">
        <v>9.2777777777777786</v>
      </c>
      <c r="F35" s="2">
        <v>16.055555555555557</v>
      </c>
      <c r="G35" s="2">
        <v>14.555555555555555</v>
      </c>
      <c r="H35" s="2">
        <v>12.166666666666666</v>
      </c>
      <c r="J35" s="2">
        <v>6.7777777777777777</v>
      </c>
      <c r="L35" s="2">
        <v>4.6111111111111107</v>
      </c>
      <c r="M35" s="2">
        <v>4.833333333333333</v>
      </c>
      <c r="N35" s="2">
        <v>10.833333333333334</v>
      </c>
      <c r="O35" s="2">
        <v>11.222222222222221</v>
      </c>
      <c r="P35" s="2">
        <v>12.944444444444445</v>
      </c>
      <c r="R35" s="2">
        <v>15.333333333333334</v>
      </c>
      <c r="S35" s="2">
        <v>12</v>
      </c>
      <c r="V35" s="2">
        <v>11</v>
      </c>
      <c r="W35" s="2">
        <v>9</v>
      </c>
      <c r="X35" s="2">
        <v>9.3333333333333339</v>
      </c>
      <c r="Y35" s="2">
        <v>13.611111111111111</v>
      </c>
      <c r="Z35" s="2">
        <v>8.1666666666666661</v>
      </c>
      <c r="AC35" s="2">
        <v>8.0555555555555554</v>
      </c>
      <c r="AE35" s="15">
        <v>8.6999999999999993</v>
      </c>
      <c r="AF35" s="2">
        <v>5.5555555555555554</v>
      </c>
      <c r="AJ35" s="2">
        <v>11.444444444444445</v>
      </c>
      <c r="AK35" s="15">
        <v>12.8</v>
      </c>
      <c r="AL35" s="2">
        <v>8.6666666666666661</v>
      </c>
      <c r="AM35" s="15">
        <v>11.3</v>
      </c>
      <c r="AP35" s="2">
        <v>9.3333333333333339</v>
      </c>
      <c r="AR35" s="15">
        <v>10</v>
      </c>
      <c r="AT35" s="2">
        <v>10.5</v>
      </c>
      <c r="AU35" s="2">
        <v>11.555555555555555</v>
      </c>
      <c r="AV35" s="2">
        <v>5</v>
      </c>
      <c r="AW35" s="2">
        <v>12.444444444444445</v>
      </c>
      <c r="AX35" s="2">
        <v>11.388888888888889</v>
      </c>
      <c r="AZ35" s="2">
        <v>4.333333333333333</v>
      </c>
    </row>
    <row r="36" spans="1:52">
      <c r="A36">
        <v>-70</v>
      </c>
      <c r="C36" s="2">
        <v>13.055555555555555</v>
      </c>
      <c r="D36" s="2">
        <v>11.5</v>
      </c>
      <c r="E36" s="2">
        <v>9.8888888888888893</v>
      </c>
      <c r="F36" s="2">
        <v>16.055555555555557</v>
      </c>
      <c r="G36" s="2">
        <v>14.222222222222221</v>
      </c>
      <c r="H36" s="2">
        <v>12.444444444444445</v>
      </c>
      <c r="J36" s="2">
        <v>7.166666666666667</v>
      </c>
      <c r="L36" s="2">
        <v>4.7222222222222223</v>
      </c>
      <c r="M36" s="2">
        <v>5.1111111111111107</v>
      </c>
      <c r="N36" s="2">
        <v>10.777777777777779</v>
      </c>
      <c r="O36" s="2">
        <v>11.777777777777779</v>
      </c>
      <c r="P36" s="2">
        <v>12.944444444444445</v>
      </c>
      <c r="R36" s="2">
        <v>15.388888888888889</v>
      </c>
      <c r="S36" s="2">
        <v>11.5</v>
      </c>
      <c r="T36" s="13"/>
      <c r="V36" s="2">
        <v>11.888888888888889</v>
      </c>
      <c r="W36" s="2">
        <v>9.6666666666666661</v>
      </c>
      <c r="X36" s="2">
        <v>9.6111111111111107</v>
      </c>
      <c r="Y36" s="2">
        <v>13.888888888888889</v>
      </c>
      <c r="Z36" s="2">
        <v>8.3888888888888893</v>
      </c>
      <c r="AC36" s="2">
        <v>8.0555555555555554</v>
      </c>
      <c r="AE36" s="15">
        <v>9.6</v>
      </c>
      <c r="AF36" s="2">
        <v>6.3888888888888893</v>
      </c>
      <c r="AJ36" s="2">
        <v>11.944444444444445</v>
      </c>
      <c r="AK36" s="15">
        <v>13.3</v>
      </c>
      <c r="AL36" s="2">
        <v>8.3333333333333339</v>
      </c>
      <c r="AM36" s="15">
        <v>12.1</v>
      </c>
      <c r="AP36" s="2">
        <v>9.8333333333333339</v>
      </c>
      <c r="AQ36" s="14">
        <v>16.277777777777779</v>
      </c>
      <c r="AR36" s="15">
        <v>9.8000000000000007</v>
      </c>
      <c r="AT36" s="2">
        <v>10.833333333333334</v>
      </c>
      <c r="AU36" s="2">
        <v>11.611111111111111</v>
      </c>
      <c r="AV36" s="2">
        <v>4.9444444444444446</v>
      </c>
      <c r="AW36" s="2">
        <v>13.555555555555555</v>
      </c>
      <c r="AX36" s="2">
        <v>12</v>
      </c>
      <c r="AZ36" s="2">
        <v>4.5</v>
      </c>
    </row>
    <row r="37" spans="1:52">
      <c r="A37">
        <v>-65</v>
      </c>
      <c r="C37" s="2">
        <v>13.388888888888889</v>
      </c>
      <c r="D37" s="2">
        <v>11.611111111111111</v>
      </c>
      <c r="E37" s="2">
        <v>10.666666666666666</v>
      </c>
      <c r="F37" s="2">
        <v>16</v>
      </c>
      <c r="G37" s="2">
        <v>14.111111111111111</v>
      </c>
      <c r="H37" s="2">
        <v>11.944444444444445</v>
      </c>
      <c r="J37" s="2">
        <v>7.8888888888888893</v>
      </c>
      <c r="L37" s="2">
        <v>4.7222222222222223</v>
      </c>
      <c r="M37" s="2">
        <v>5.5</v>
      </c>
      <c r="N37" s="2">
        <v>10.666666666666666</v>
      </c>
      <c r="O37" s="2">
        <v>12.444444444444445</v>
      </c>
      <c r="P37" s="2">
        <v>12.777777777777779</v>
      </c>
      <c r="R37" s="14">
        <v>15.5</v>
      </c>
      <c r="S37" s="2">
        <v>11.722222222222221</v>
      </c>
      <c r="V37" s="2">
        <v>12.944444444444445</v>
      </c>
      <c r="W37" s="2">
        <v>9.8333333333333339</v>
      </c>
      <c r="X37" s="2">
        <v>9.8888888888888893</v>
      </c>
      <c r="Y37" s="2">
        <v>14.055555555555555</v>
      </c>
      <c r="Z37" s="2">
        <v>8.2777777777777786</v>
      </c>
      <c r="AC37" s="2">
        <v>8.3333333333333339</v>
      </c>
      <c r="AE37" s="15">
        <v>9.6</v>
      </c>
      <c r="AF37" s="2">
        <v>6.333333333333333</v>
      </c>
      <c r="AJ37" s="2">
        <v>12.5</v>
      </c>
      <c r="AK37" s="15">
        <v>13.9</v>
      </c>
      <c r="AL37" s="2">
        <v>8.3888888888888893</v>
      </c>
      <c r="AM37" s="15">
        <v>13</v>
      </c>
      <c r="AP37" s="2">
        <v>10.055555555555555</v>
      </c>
      <c r="AQ37" s="2">
        <v>16.166666666666668</v>
      </c>
      <c r="AR37" s="15">
        <v>10.1</v>
      </c>
      <c r="AT37" s="2">
        <v>10.777777777777779</v>
      </c>
      <c r="AU37" s="2">
        <v>11.666666666666666</v>
      </c>
      <c r="AV37" s="2">
        <v>5.1111111111111107</v>
      </c>
      <c r="AW37" s="2">
        <v>14.611111111111111</v>
      </c>
      <c r="AX37" s="2">
        <v>11.222222222222221</v>
      </c>
      <c r="AY37" s="14">
        <v>6.0555555555555554</v>
      </c>
      <c r="AZ37" s="2">
        <v>4.7777777777777777</v>
      </c>
    </row>
    <row r="38" spans="1:52">
      <c r="A38">
        <v>-60</v>
      </c>
      <c r="C38" s="2">
        <v>13.388888888888889</v>
      </c>
      <c r="D38" s="2">
        <v>11.666666666666666</v>
      </c>
      <c r="E38" s="2">
        <v>11.388888888888889</v>
      </c>
      <c r="F38" s="2">
        <v>15.944444444444445</v>
      </c>
      <c r="G38" s="2">
        <v>14.111111111111111</v>
      </c>
      <c r="H38" s="2">
        <v>11.833333333333334</v>
      </c>
      <c r="J38" s="2">
        <v>8.5555555555555554</v>
      </c>
      <c r="L38" s="2">
        <v>4.666666666666667</v>
      </c>
      <c r="M38" s="2">
        <v>5.5</v>
      </c>
      <c r="N38" s="2">
        <v>10.611111111111111</v>
      </c>
      <c r="O38" s="14">
        <v>12.611111111111111</v>
      </c>
      <c r="P38" s="2">
        <v>12.833333333333334</v>
      </c>
      <c r="Q38" s="14">
        <v>10.833333333333334</v>
      </c>
      <c r="R38" s="2">
        <v>15.666666666666666</v>
      </c>
      <c r="S38" s="2">
        <v>11.722222222222221</v>
      </c>
      <c r="V38" s="2">
        <v>14.055555555555555</v>
      </c>
      <c r="W38" s="2">
        <v>9.7222222222222214</v>
      </c>
      <c r="X38" s="2">
        <v>10.222222222222221</v>
      </c>
      <c r="Y38" s="2">
        <v>14.444444444444445</v>
      </c>
      <c r="Z38" s="2">
        <v>8.1111111111111107</v>
      </c>
      <c r="AC38" s="2">
        <v>8.3888888888888893</v>
      </c>
      <c r="AE38" s="15">
        <v>8.4</v>
      </c>
      <c r="AF38" s="2">
        <v>6.7222222222222223</v>
      </c>
      <c r="AJ38" s="2">
        <v>13</v>
      </c>
      <c r="AK38" s="15">
        <v>14.9</v>
      </c>
      <c r="AL38" s="2">
        <v>8.6111111111111107</v>
      </c>
      <c r="AM38" s="15">
        <v>13.7</v>
      </c>
      <c r="AP38" s="2">
        <v>9.5</v>
      </c>
      <c r="AQ38" s="2">
        <v>15.166666666666666</v>
      </c>
      <c r="AR38" s="15">
        <v>10.1</v>
      </c>
      <c r="AT38" s="2">
        <v>10.888888888888889</v>
      </c>
      <c r="AU38" s="2">
        <v>11.777777777777779</v>
      </c>
      <c r="AV38" s="2">
        <v>5.4444444444444446</v>
      </c>
      <c r="AW38" s="2">
        <v>15.5</v>
      </c>
      <c r="AX38" s="2">
        <v>11.666666666666666</v>
      </c>
      <c r="AY38" s="2">
        <v>6.1111111111111107</v>
      </c>
      <c r="AZ38" s="2">
        <v>4.9444444444444446</v>
      </c>
    </row>
    <row r="39" spans="1:52">
      <c r="A39">
        <v>-55</v>
      </c>
      <c r="B39" s="14">
        <v>12.111111111111111</v>
      </c>
      <c r="C39" s="2">
        <v>13.388888888888889</v>
      </c>
      <c r="D39" s="2">
        <v>11.777777777777779</v>
      </c>
      <c r="E39" s="2">
        <v>11.777777777777779</v>
      </c>
      <c r="F39" s="2">
        <v>15.611111111111111</v>
      </c>
      <c r="G39" s="2">
        <v>14.166666666666666</v>
      </c>
      <c r="H39" s="2">
        <v>11.5</v>
      </c>
      <c r="J39" s="2">
        <v>9.2777777777777786</v>
      </c>
      <c r="L39" s="2">
        <v>4.8888888888888893</v>
      </c>
      <c r="M39" s="2">
        <v>5.333333333333333</v>
      </c>
      <c r="N39" s="2">
        <v>10.5</v>
      </c>
      <c r="O39" s="2">
        <v>12.555555555555555</v>
      </c>
      <c r="P39" s="2">
        <v>13.222222222222221</v>
      </c>
      <c r="Q39" s="2">
        <v>10.888888888888889</v>
      </c>
      <c r="R39" s="2">
        <v>16</v>
      </c>
      <c r="S39" s="2">
        <v>12.333333333333334</v>
      </c>
      <c r="T39" s="2">
        <v>12.444444444444445</v>
      </c>
      <c r="V39" s="2">
        <v>15.555555555555555</v>
      </c>
      <c r="W39" s="2">
        <v>9.7777777777777786</v>
      </c>
      <c r="X39" s="2">
        <v>10.611111111111111</v>
      </c>
      <c r="Y39" s="2">
        <v>14.888888888888889</v>
      </c>
      <c r="Z39" s="2">
        <v>7.9444444444444446</v>
      </c>
      <c r="AC39" s="2">
        <v>8.4444444444444446</v>
      </c>
      <c r="AE39" s="15">
        <v>7.7</v>
      </c>
      <c r="AF39" s="2">
        <v>7.2777777777777777</v>
      </c>
      <c r="AJ39" s="2">
        <v>13.555555555555555</v>
      </c>
      <c r="AK39" s="15">
        <v>15.6</v>
      </c>
      <c r="AL39" s="2">
        <v>9</v>
      </c>
      <c r="AM39" s="15">
        <v>14.6</v>
      </c>
      <c r="AP39" s="2">
        <v>9.5</v>
      </c>
      <c r="AQ39" s="2">
        <v>15</v>
      </c>
      <c r="AR39" s="15">
        <v>9.6999999999999993</v>
      </c>
      <c r="AT39" s="2">
        <v>11.777777777777779</v>
      </c>
      <c r="AU39" s="2">
        <v>12</v>
      </c>
      <c r="AV39" s="2">
        <v>5.7777777777777777</v>
      </c>
      <c r="AW39" s="2">
        <v>16.555555555555557</v>
      </c>
      <c r="AX39" s="2">
        <v>12.055555555555555</v>
      </c>
      <c r="AY39" s="2">
        <v>6.1111111111111107</v>
      </c>
      <c r="AZ39" s="2">
        <v>5.0555555555555554</v>
      </c>
    </row>
    <row r="40" spans="1:52">
      <c r="A40">
        <v>-50</v>
      </c>
      <c r="B40" s="2">
        <v>12.111111111111111</v>
      </c>
      <c r="C40" s="2">
        <v>13.722222222222221</v>
      </c>
      <c r="D40" s="2">
        <v>11.777777777777779</v>
      </c>
      <c r="E40" s="2">
        <v>11.5</v>
      </c>
      <c r="F40" s="2">
        <v>15.444444444444445</v>
      </c>
      <c r="G40" s="2">
        <v>15.111111111111111</v>
      </c>
      <c r="H40" s="2">
        <v>11.5</v>
      </c>
      <c r="J40" s="2">
        <v>10.777777777777779</v>
      </c>
      <c r="K40" s="14">
        <v>5.833333333333333</v>
      </c>
      <c r="L40" s="2">
        <v>5.333333333333333</v>
      </c>
      <c r="M40" s="2">
        <v>5.6111111111111107</v>
      </c>
      <c r="N40" s="2">
        <v>10.333333333333334</v>
      </c>
      <c r="O40" s="2">
        <v>12.555555555555555</v>
      </c>
      <c r="P40" s="2">
        <v>13.666666666666666</v>
      </c>
      <c r="Q40" s="2">
        <v>10.944444444444445</v>
      </c>
      <c r="R40" s="2">
        <v>16.222222222222221</v>
      </c>
      <c r="S40" s="2">
        <v>13.277777777777779</v>
      </c>
      <c r="T40" s="2">
        <v>12.666666666666666</v>
      </c>
      <c r="V40" s="2">
        <v>16.388888888888889</v>
      </c>
      <c r="W40" s="2">
        <v>9.9444444444444446</v>
      </c>
      <c r="X40" s="2">
        <v>11.277777777777779</v>
      </c>
      <c r="Y40" s="2">
        <v>14.833333333333334</v>
      </c>
      <c r="Z40" s="2">
        <v>7.7222222222222223</v>
      </c>
      <c r="AC40" s="2">
        <v>8.7222222222222214</v>
      </c>
      <c r="AE40" s="15">
        <v>8.6999999999999993</v>
      </c>
      <c r="AF40" s="2">
        <v>8.0555555555555554</v>
      </c>
      <c r="AG40">
        <v>5.4</v>
      </c>
      <c r="AJ40" s="2">
        <v>14</v>
      </c>
      <c r="AK40" s="15">
        <v>16.100000000000001</v>
      </c>
      <c r="AL40" s="2">
        <v>9.4444444444444446</v>
      </c>
      <c r="AM40" s="15">
        <v>15.5</v>
      </c>
      <c r="AP40" s="2">
        <v>9.7777777777777786</v>
      </c>
      <c r="AQ40" s="2">
        <v>15.333333333333334</v>
      </c>
      <c r="AR40" s="15">
        <v>9.3000000000000007</v>
      </c>
      <c r="AT40" s="2">
        <v>12.111111111111111</v>
      </c>
      <c r="AU40" s="2">
        <v>12.333333333333334</v>
      </c>
      <c r="AV40" s="2">
        <v>6.2222222222222223</v>
      </c>
      <c r="AW40" s="2">
        <v>17.444444444444443</v>
      </c>
      <c r="AX40" s="2">
        <v>12.388888888888889</v>
      </c>
      <c r="AY40" s="2">
        <v>6.166666666666667</v>
      </c>
      <c r="AZ40" s="2">
        <v>5.2222222222222223</v>
      </c>
    </row>
    <row r="41" spans="1:52">
      <c r="A41">
        <v>-45</v>
      </c>
      <c r="B41" s="2">
        <v>11.833333333333334</v>
      </c>
      <c r="C41" s="2">
        <v>14</v>
      </c>
      <c r="D41" s="2">
        <v>11.833333333333334</v>
      </c>
      <c r="E41" s="2">
        <v>11.722222222222221</v>
      </c>
      <c r="F41" s="2">
        <v>15.277777777777779</v>
      </c>
      <c r="G41" s="2">
        <v>16.277777777777779</v>
      </c>
      <c r="H41" s="2">
        <v>11.388888888888889</v>
      </c>
      <c r="J41" s="2">
        <v>11.777777777777779</v>
      </c>
      <c r="K41" s="2">
        <v>5.833333333333333</v>
      </c>
      <c r="L41" s="2">
        <v>5.666666666666667</v>
      </c>
      <c r="M41" s="2">
        <v>5.7777777777777777</v>
      </c>
      <c r="N41" s="2">
        <v>10.166666666666666</v>
      </c>
      <c r="O41" s="2">
        <v>12.5</v>
      </c>
      <c r="P41" s="2">
        <v>14.111111111111111</v>
      </c>
      <c r="Q41" s="2">
        <v>10.722222222222221</v>
      </c>
      <c r="R41" s="2">
        <v>16.333333333333332</v>
      </c>
      <c r="S41" s="2">
        <v>14.222222222222221</v>
      </c>
      <c r="T41" s="2">
        <v>13.055555555555555</v>
      </c>
      <c r="V41" s="2">
        <v>16.888888888888889</v>
      </c>
      <c r="W41" s="2">
        <v>10.333333333333334</v>
      </c>
      <c r="X41" s="2">
        <v>11.388888888888889</v>
      </c>
      <c r="Y41" s="2">
        <v>14.777777777777779</v>
      </c>
      <c r="Z41" s="14">
        <v>7.5</v>
      </c>
      <c r="AC41" s="2">
        <v>9.2222222222222214</v>
      </c>
      <c r="AD41" s="14">
        <v>9.2222222222222214</v>
      </c>
      <c r="AE41" s="15">
        <v>10.8</v>
      </c>
      <c r="AF41" s="2">
        <v>8.7777777777777786</v>
      </c>
      <c r="AG41">
        <v>4.8</v>
      </c>
      <c r="AJ41" s="2">
        <v>14.277777777777779</v>
      </c>
      <c r="AK41" s="15">
        <v>16.399999999999999</v>
      </c>
      <c r="AL41" s="2">
        <v>9.6666666666666661</v>
      </c>
      <c r="AM41" s="15">
        <v>16.3</v>
      </c>
      <c r="AN41" s="14">
        <v>9.5555555555555554</v>
      </c>
      <c r="AP41" s="2">
        <v>10.055555555555555</v>
      </c>
      <c r="AQ41" s="2">
        <v>14.722222222222221</v>
      </c>
      <c r="AR41" s="15">
        <v>9.1</v>
      </c>
      <c r="AT41" s="2">
        <v>12.166666666666666</v>
      </c>
      <c r="AU41" s="14">
        <v>12.833333333333334</v>
      </c>
      <c r="AV41" s="2">
        <v>6.6111111111111107</v>
      </c>
      <c r="AW41" s="2">
        <v>18.555555555555557</v>
      </c>
      <c r="AX41" s="2">
        <v>12.611111111111111</v>
      </c>
      <c r="AY41" s="2">
        <v>6.166666666666667</v>
      </c>
      <c r="AZ41" s="2">
        <v>5.3888888888888893</v>
      </c>
    </row>
    <row r="42" spans="1:52">
      <c r="A42">
        <v>-40</v>
      </c>
      <c r="B42" s="2">
        <v>11.944444444444445</v>
      </c>
      <c r="C42" s="2">
        <v>14.055555555555555</v>
      </c>
      <c r="D42" s="2">
        <v>12.166666666666666</v>
      </c>
      <c r="E42" s="2">
        <v>12.111111111111111</v>
      </c>
      <c r="F42" s="2">
        <v>15.277777777777779</v>
      </c>
      <c r="G42" s="2">
        <v>16.611111111111111</v>
      </c>
      <c r="H42" s="2">
        <v>11.555555555555555</v>
      </c>
      <c r="J42" s="2">
        <v>12.333333333333334</v>
      </c>
      <c r="K42" s="2">
        <v>6.166666666666667</v>
      </c>
      <c r="L42" s="2">
        <v>5.7777777777777777</v>
      </c>
      <c r="M42" s="2">
        <v>5.7777777777777777</v>
      </c>
      <c r="N42" s="2">
        <v>10.333333333333334</v>
      </c>
      <c r="O42" s="2">
        <v>12.777777777777779</v>
      </c>
      <c r="P42" s="2">
        <v>14.444444444444445</v>
      </c>
      <c r="Q42" s="2">
        <v>10.722222222222221</v>
      </c>
      <c r="R42" s="2">
        <v>16.888888888888889</v>
      </c>
      <c r="S42" s="2">
        <v>14.944444444444445</v>
      </c>
      <c r="T42" s="2">
        <v>13.777777777777779</v>
      </c>
      <c r="V42" s="2">
        <v>16.388888888888889</v>
      </c>
      <c r="W42" s="2">
        <v>10.277777777777779</v>
      </c>
      <c r="X42" s="2">
        <v>11.666666666666666</v>
      </c>
      <c r="Y42" s="2">
        <v>14.555555555555555</v>
      </c>
      <c r="Z42" s="2">
        <v>7.5</v>
      </c>
      <c r="AA42" s="14">
        <v>5.5</v>
      </c>
      <c r="AC42" s="2">
        <v>9.8888888888888893</v>
      </c>
      <c r="AD42" s="2">
        <v>9.1111111111111107</v>
      </c>
      <c r="AE42" s="15">
        <v>12.9</v>
      </c>
      <c r="AF42" s="2">
        <v>9.4444444444444446</v>
      </c>
      <c r="AG42">
        <v>4.3</v>
      </c>
      <c r="AJ42" s="2">
        <v>14.166666666666666</v>
      </c>
      <c r="AK42" s="15">
        <v>16.2</v>
      </c>
      <c r="AL42" s="2">
        <v>9.9444444444444446</v>
      </c>
      <c r="AM42" s="15">
        <v>17.100000000000001</v>
      </c>
      <c r="AN42" s="2">
        <v>11.444444444444445</v>
      </c>
      <c r="AO42" s="14">
        <v>9.2222222222222214</v>
      </c>
      <c r="AP42" s="2">
        <v>10.166666666666666</v>
      </c>
      <c r="AQ42" s="2">
        <v>13.944444444444445</v>
      </c>
      <c r="AR42" s="15">
        <v>8.8000000000000007</v>
      </c>
      <c r="AT42" s="2">
        <v>12.388888888888889</v>
      </c>
      <c r="AU42" s="2">
        <v>13</v>
      </c>
      <c r="AV42" s="2">
        <v>6.7777777777777777</v>
      </c>
      <c r="AW42" s="2">
        <v>19.5</v>
      </c>
      <c r="AX42" s="2">
        <v>12.833333333333334</v>
      </c>
      <c r="AY42" s="2">
        <v>6.0555555555555554</v>
      </c>
      <c r="AZ42" s="2">
        <v>5.6111111111111107</v>
      </c>
    </row>
    <row r="43" spans="1:52">
      <c r="A43">
        <v>-35</v>
      </c>
      <c r="B43" s="2">
        <v>12.166666666666666</v>
      </c>
      <c r="C43" s="2">
        <v>13.722222222222221</v>
      </c>
      <c r="D43" s="2">
        <v>12.277777777777779</v>
      </c>
      <c r="E43" s="2">
        <v>12.5</v>
      </c>
      <c r="F43" s="2">
        <v>15.333333333333334</v>
      </c>
      <c r="G43" s="2">
        <v>15.444444444444445</v>
      </c>
      <c r="H43" s="2">
        <v>11.888888888888889</v>
      </c>
      <c r="J43" s="2">
        <v>13.111111111111111</v>
      </c>
      <c r="K43" s="2">
        <v>6.4444444444444446</v>
      </c>
      <c r="L43" s="2">
        <v>5.666666666666667</v>
      </c>
      <c r="M43" s="2">
        <v>6.2222222222222223</v>
      </c>
      <c r="N43" s="2">
        <v>11.388888888888889</v>
      </c>
      <c r="O43" s="2">
        <v>13</v>
      </c>
      <c r="P43" s="2">
        <v>14.833333333333334</v>
      </c>
      <c r="Q43" s="2">
        <v>10.888888888888889</v>
      </c>
      <c r="R43" s="2">
        <v>17.5</v>
      </c>
      <c r="S43" s="2">
        <v>15.444444444444445</v>
      </c>
      <c r="T43" s="2">
        <v>14.5</v>
      </c>
      <c r="V43" s="2">
        <v>16.277777777777779</v>
      </c>
      <c r="W43" s="2">
        <v>10.277777777777779</v>
      </c>
      <c r="X43" s="2">
        <v>12.111111111111111</v>
      </c>
      <c r="Y43" s="2">
        <v>14.555555555555555</v>
      </c>
      <c r="Z43" s="2">
        <v>7.833333333333333</v>
      </c>
      <c r="AA43" s="2">
        <v>5.4444444444444446</v>
      </c>
      <c r="AC43" s="2">
        <v>10.833333333333334</v>
      </c>
      <c r="AD43" s="2">
        <v>8.7777777777777786</v>
      </c>
      <c r="AE43" s="15">
        <v>14.2</v>
      </c>
      <c r="AF43" s="2">
        <v>9.9444444444444446</v>
      </c>
      <c r="AG43" s="13">
        <v>3.9</v>
      </c>
      <c r="AJ43" s="2">
        <v>14.222222222222221</v>
      </c>
      <c r="AK43" s="15">
        <v>16.3</v>
      </c>
      <c r="AL43" s="2">
        <v>10.333333333333334</v>
      </c>
      <c r="AM43" s="15">
        <v>17.8</v>
      </c>
      <c r="AN43" s="2">
        <v>12.277777777777779</v>
      </c>
      <c r="AO43" s="2">
        <v>9.6666666666666661</v>
      </c>
      <c r="AP43" s="2">
        <v>10.444444444444445</v>
      </c>
      <c r="AQ43" s="2">
        <v>13.944444444444445</v>
      </c>
      <c r="AR43" s="15">
        <v>8.6</v>
      </c>
      <c r="AS43" s="14">
        <v>15.111111111111111</v>
      </c>
      <c r="AT43" s="2">
        <v>12.777777777777779</v>
      </c>
      <c r="AU43" s="2">
        <v>12.777777777777779</v>
      </c>
      <c r="AV43" s="2">
        <v>7.1111111111111107</v>
      </c>
      <c r="AW43" s="2">
        <v>19.944444444444443</v>
      </c>
      <c r="AX43" s="2">
        <v>12.944444444444445</v>
      </c>
      <c r="AY43" s="2">
        <v>6.1111111111111107</v>
      </c>
      <c r="AZ43" s="2">
        <v>5.8888888888888893</v>
      </c>
    </row>
    <row r="44" spans="1:52">
      <c r="A44">
        <v>-30</v>
      </c>
      <c r="B44" s="2">
        <v>12.5</v>
      </c>
      <c r="C44" s="2">
        <v>13.777777777777779</v>
      </c>
      <c r="D44" s="2">
        <v>12.111111111111111</v>
      </c>
      <c r="E44" s="2">
        <v>12.833333333333334</v>
      </c>
      <c r="F44" s="2">
        <v>15.333333333333334</v>
      </c>
      <c r="G44" s="2">
        <v>15.5</v>
      </c>
      <c r="H44" s="2">
        <v>12.277777777777779</v>
      </c>
      <c r="J44" s="2">
        <v>13.388888888888889</v>
      </c>
      <c r="K44" s="2">
        <v>6.7777777777777777</v>
      </c>
      <c r="L44" s="2">
        <v>5.8888888888888893</v>
      </c>
      <c r="M44" s="2">
        <v>6.833333333333333</v>
      </c>
      <c r="N44" s="2">
        <v>11.222222222222221</v>
      </c>
      <c r="O44" s="2">
        <v>13.5</v>
      </c>
      <c r="P44" s="2">
        <v>15.333333333333334</v>
      </c>
      <c r="Q44" s="2">
        <v>11.111111111111111</v>
      </c>
      <c r="R44" s="2">
        <v>18.055555555555557</v>
      </c>
      <c r="S44" s="2">
        <v>15.611111111111111</v>
      </c>
      <c r="T44" s="2">
        <v>15.222222222222221</v>
      </c>
      <c r="V44" s="2">
        <v>16.277777777777779</v>
      </c>
      <c r="W44" s="2">
        <v>11.444444444444445</v>
      </c>
      <c r="X44" s="2">
        <v>13.166666666666666</v>
      </c>
      <c r="Y44" s="2">
        <v>14.777777777777779</v>
      </c>
      <c r="Z44" s="2">
        <v>8.3888888888888893</v>
      </c>
      <c r="AA44" s="2">
        <v>5.3888888888888893</v>
      </c>
      <c r="AC44" s="2">
        <v>11.777777777777779</v>
      </c>
      <c r="AD44" s="2">
        <v>8.8888888888888893</v>
      </c>
      <c r="AE44" s="15">
        <v>14.9</v>
      </c>
      <c r="AF44" s="2">
        <v>10.333333333333334</v>
      </c>
      <c r="AG44">
        <v>3.5</v>
      </c>
      <c r="AJ44" s="2">
        <v>14.722222222222221</v>
      </c>
      <c r="AK44" s="15">
        <v>16.600000000000001</v>
      </c>
      <c r="AL44" s="2">
        <v>10.777777777777779</v>
      </c>
      <c r="AM44" s="23">
        <v>17.600000000000001</v>
      </c>
      <c r="AN44" s="2">
        <v>13.166666666666666</v>
      </c>
      <c r="AO44" s="2">
        <v>8.3333333333333339</v>
      </c>
      <c r="AP44" s="2">
        <v>10.666666666666666</v>
      </c>
      <c r="AQ44" s="2">
        <v>13.944444444444445</v>
      </c>
      <c r="AR44" s="15">
        <v>8.6999999999999993</v>
      </c>
      <c r="AS44" s="2">
        <v>15.166666666666666</v>
      </c>
      <c r="AT44" s="2">
        <v>12.555555555555555</v>
      </c>
      <c r="AU44" s="2">
        <v>12.611111111111111</v>
      </c>
      <c r="AV44" s="2">
        <v>7.2777777777777777</v>
      </c>
      <c r="AW44" s="2">
        <v>20.111111111111111</v>
      </c>
      <c r="AX44" s="2">
        <v>13.055555555555555</v>
      </c>
      <c r="AY44" s="2">
        <v>6.2222222222222223</v>
      </c>
      <c r="AZ44" s="2">
        <v>6.2222222222222223</v>
      </c>
    </row>
    <row r="45" spans="1:52">
      <c r="A45">
        <v>-25</v>
      </c>
      <c r="B45" s="2">
        <v>12.888888888888889</v>
      </c>
      <c r="C45" s="2">
        <v>13.944444444444445</v>
      </c>
      <c r="D45" s="2">
        <v>12.277777777777779</v>
      </c>
      <c r="E45" s="2">
        <v>13.166666666666666</v>
      </c>
      <c r="F45" s="2">
        <v>15.611111111111111</v>
      </c>
      <c r="G45" s="2">
        <v>15.833333333333334</v>
      </c>
      <c r="H45" s="2">
        <v>12.777777777777779</v>
      </c>
      <c r="J45" s="2">
        <v>13.5</v>
      </c>
      <c r="K45" s="2">
        <v>7.4444444444444446</v>
      </c>
      <c r="L45" s="2">
        <v>6.4444444444444446</v>
      </c>
      <c r="M45" s="2">
        <v>7.333333333333333</v>
      </c>
      <c r="N45" s="2">
        <v>11.166666666666666</v>
      </c>
      <c r="O45" s="2">
        <v>13.944444444444445</v>
      </c>
      <c r="P45" s="2">
        <v>15.666666666666666</v>
      </c>
      <c r="Q45" s="2">
        <v>13.388888888888889</v>
      </c>
      <c r="R45" s="2">
        <v>18.722222222222221</v>
      </c>
      <c r="S45" s="2">
        <v>15.611111111111111</v>
      </c>
      <c r="T45" s="2">
        <v>15.833333333333334</v>
      </c>
      <c r="V45" s="2">
        <v>16.333333333333332</v>
      </c>
      <c r="W45" s="2">
        <v>11.444444444444445</v>
      </c>
      <c r="X45" s="2">
        <v>13.944444444444445</v>
      </c>
      <c r="Y45" s="2">
        <v>14.444444444444445</v>
      </c>
      <c r="Z45" s="2">
        <v>8.8333333333333339</v>
      </c>
      <c r="AA45" s="2">
        <v>5.3888888888888893</v>
      </c>
      <c r="AC45" s="2">
        <v>11.055555555555555</v>
      </c>
      <c r="AD45" s="2">
        <v>8.8888888888888893</v>
      </c>
      <c r="AE45" s="15">
        <v>15.2</v>
      </c>
      <c r="AF45" s="2">
        <v>10.777777777777779</v>
      </c>
      <c r="AG45">
        <v>3.2</v>
      </c>
      <c r="AJ45" s="2">
        <v>14.944444444444445</v>
      </c>
      <c r="AK45" s="15">
        <v>16.7</v>
      </c>
      <c r="AL45" s="2">
        <v>11.111111111111111</v>
      </c>
      <c r="AM45" s="15">
        <v>17.899999999999999</v>
      </c>
      <c r="AN45" s="2">
        <v>14.166666666666666</v>
      </c>
      <c r="AO45" s="2">
        <v>8.1666666666666661</v>
      </c>
      <c r="AP45" s="2">
        <v>10.777777777777779</v>
      </c>
      <c r="AQ45" s="2">
        <v>13.833333333333334</v>
      </c>
      <c r="AR45" s="15">
        <v>8.8000000000000007</v>
      </c>
      <c r="AS45" s="2">
        <v>14.833333333333334</v>
      </c>
      <c r="AT45" s="2">
        <v>12.722222222222221</v>
      </c>
      <c r="AU45" s="2">
        <v>13.277777777777779</v>
      </c>
      <c r="AV45" s="2">
        <v>7.6111111111111107</v>
      </c>
      <c r="AW45" s="2">
        <v>20.222222222222221</v>
      </c>
      <c r="AX45" s="2">
        <v>13.277777777777779</v>
      </c>
      <c r="AY45" s="2">
        <v>6.333333333333333</v>
      </c>
      <c r="AZ45" s="2">
        <v>6.5</v>
      </c>
    </row>
    <row r="46" spans="1:52">
      <c r="A46">
        <v>-20</v>
      </c>
      <c r="B46" s="2">
        <v>13.555555555555555</v>
      </c>
      <c r="C46" s="2">
        <v>14.055555555555555</v>
      </c>
      <c r="D46" s="2">
        <v>13.166666666666666</v>
      </c>
      <c r="E46" s="2">
        <v>13.555555555555555</v>
      </c>
      <c r="F46" s="2">
        <v>16.055555555555557</v>
      </c>
      <c r="G46" s="2">
        <v>15.722222222222221</v>
      </c>
      <c r="H46" s="2">
        <v>13.055555555555555</v>
      </c>
      <c r="J46" s="2">
        <v>13.611111111111111</v>
      </c>
      <c r="K46" s="2">
        <v>8.0555555555555554</v>
      </c>
      <c r="L46" s="2">
        <v>6.8888888888888893</v>
      </c>
      <c r="M46" s="2">
        <v>7.7777777777777777</v>
      </c>
      <c r="N46" s="2">
        <v>11.166666666666666</v>
      </c>
      <c r="O46" s="2">
        <v>14.833333333333334</v>
      </c>
      <c r="P46" s="2">
        <v>16.055555555555557</v>
      </c>
      <c r="Q46" s="2">
        <v>14</v>
      </c>
      <c r="R46" s="2">
        <v>19.166666666666668</v>
      </c>
      <c r="S46" s="2">
        <v>15.944444444444445</v>
      </c>
      <c r="T46" s="2">
        <v>16.444444444444443</v>
      </c>
      <c r="V46" s="2">
        <v>16.333333333333332</v>
      </c>
      <c r="W46" s="2">
        <v>11.777777777777779</v>
      </c>
      <c r="X46" s="2">
        <v>13.611111111111111</v>
      </c>
      <c r="Y46" s="2">
        <v>14.722222222222221</v>
      </c>
      <c r="Z46" s="2">
        <v>9.1111111111111107</v>
      </c>
      <c r="AA46" s="2">
        <v>5.333333333333333</v>
      </c>
      <c r="AC46" s="2">
        <v>11.777777777777779</v>
      </c>
      <c r="AD46" s="2">
        <v>8.2222222222222214</v>
      </c>
      <c r="AE46" s="15">
        <v>14.9</v>
      </c>
      <c r="AF46" s="2">
        <v>11.222222222222221</v>
      </c>
      <c r="AG46">
        <v>2.9</v>
      </c>
      <c r="AI46" s="2">
        <v>16.833333333333332</v>
      </c>
      <c r="AJ46" s="2">
        <v>15</v>
      </c>
      <c r="AK46" s="15">
        <v>16.8</v>
      </c>
      <c r="AL46" s="2">
        <v>11.333333333333334</v>
      </c>
      <c r="AM46" s="15">
        <v>18.2</v>
      </c>
      <c r="AN46" s="2">
        <v>14.666666666666666</v>
      </c>
      <c r="AO46" s="2">
        <v>8.7222222222222214</v>
      </c>
      <c r="AP46" s="2">
        <v>10.777777777777779</v>
      </c>
      <c r="AQ46" s="2">
        <v>14.166666666666666</v>
      </c>
      <c r="AR46" s="15">
        <v>11.1</v>
      </c>
      <c r="AS46" s="2">
        <v>14.722222222222221</v>
      </c>
      <c r="AT46" s="2">
        <v>13.055555555555555</v>
      </c>
      <c r="AU46" s="2">
        <v>13.611111111111111</v>
      </c>
      <c r="AV46" s="2">
        <v>8</v>
      </c>
      <c r="AW46" s="2">
        <v>20.555555555555557</v>
      </c>
      <c r="AX46" s="2">
        <v>13.611111111111111</v>
      </c>
      <c r="AY46" s="2">
        <v>6.666666666666667</v>
      </c>
      <c r="AZ46" s="2">
        <v>6.8888888888888893</v>
      </c>
    </row>
    <row r="47" spans="1:52">
      <c r="A47">
        <v>-15</v>
      </c>
      <c r="B47" s="2">
        <v>13.611111111111111</v>
      </c>
      <c r="C47" s="2">
        <v>14.222222222222221</v>
      </c>
      <c r="D47" s="2">
        <v>13.722222222222221</v>
      </c>
      <c r="E47" s="2">
        <v>14.166666666666666</v>
      </c>
      <c r="F47" s="2">
        <v>16.333333333333332</v>
      </c>
      <c r="G47" s="2">
        <v>16.611111111111111</v>
      </c>
      <c r="H47" s="2">
        <v>12.722222222222221</v>
      </c>
      <c r="J47" s="2">
        <v>13.888888888888889</v>
      </c>
      <c r="K47" s="2">
        <v>8.6666666666666661</v>
      </c>
      <c r="L47" s="2">
        <v>7.3888888888888893</v>
      </c>
      <c r="M47" s="2">
        <v>8.3333333333333339</v>
      </c>
      <c r="N47" s="2">
        <v>11.333333333333334</v>
      </c>
      <c r="O47" s="2">
        <v>15.277777777777779</v>
      </c>
      <c r="P47" s="2">
        <v>15.944444444444445</v>
      </c>
      <c r="Q47" s="2">
        <v>14.666666666666666</v>
      </c>
      <c r="R47" s="2">
        <v>19.722222222222221</v>
      </c>
      <c r="S47" s="2">
        <v>16.833333333333332</v>
      </c>
      <c r="T47" s="2">
        <v>16.777777777777779</v>
      </c>
      <c r="V47" s="2">
        <v>16.5</v>
      </c>
      <c r="W47" s="2">
        <v>12.444444444444445</v>
      </c>
      <c r="X47" s="2">
        <v>13.833333333333334</v>
      </c>
      <c r="Y47" s="2">
        <v>14.777777777777779</v>
      </c>
      <c r="Z47" s="2">
        <v>9.2222222222222214</v>
      </c>
      <c r="AA47" s="2">
        <v>5.3888888888888893</v>
      </c>
      <c r="AB47" s="14">
        <v>11.666666666666666</v>
      </c>
      <c r="AC47" s="2">
        <v>12.222222222222221</v>
      </c>
      <c r="AD47" s="2">
        <v>8.3888888888888893</v>
      </c>
      <c r="AE47" s="15">
        <v>15.4</v>
      </c>
      <c r="AF47" s="2">
        <v>11.611111111111111</v>
      </c>
      <c r="AG47">
        <v>3.3</v>
      </c>
      <c r="AI47" s="2">
        <v>17.388888888888889</v>
      </c>
      <c r="AJ47" s="2">
        <v>15.333333333333334</v>
      </c>
      <c r="AK47" s="15">
        <v>16.8</v>
      </c>
      <c r="AL47" s="2">
        <v>11.611111111111111</v>
      </c>
      <c r="AM47" s="15">
        <v>18.600000000000001</v>
      </c>
      <c r="AN47" s="2">
        <v>15.555555555555555</v>
      </c>
      <c r="AO47" s="2">
        <v>9.3888888888888893</v>
      </c>
      <c r="AP47" s="2">
        <v>10.833333333333334</v>
      </c>
      <c r="AQ47" s="2">
        <v>16.333333333333332</v>
      </c>
      <c r="AR47" s="15">
        <v>11.8</v>
      </c>
      <c r="AS47" s="2">
        <v>15</v>
      </c>
      <c r="AT47" s="2">
        <v>12.944444444444445</v>
      </c>
      <c r="AU47" s="2">
        <v>13.444444444444445</v>
      </c>
      <c r="AV47" s="2">
        <v>8.3888888888888893</v>
      </c>
      <c r="AW47" s="2">
        <v>21</v>
      </c>
      <c r="AX47" s="2">
        <v>13.777777777777779</v>
      </c>
      <c r="AY47" s="2">
        <v>7.3888888888888893</v>
      </c>
      <c r="AZ47" s="2">
        <v>7.0555555555555554</v>
      </c>
    </row>
    <row r="48" spans="1:52">
      <c r="A48">
        <v>-10</v>
      </c>
      <c r="B48" s="2">
        <v>13.444444444444445</v>
      </c>
      <c r="C48" s="2">
        <v>14.611111111111111</v>
      </c>
      <c r="D48" s="2">
        <v>14.277777777777779</v>
      </c>
      <c r="E48" s="2">
        <v>14.666666666666666</v>
      </c>
      <c r="F48" s="2">
        <v>16.666666666666668</v>
      </c>
      <c r="G48" s="2">
        <v>17.611111111111111</v>
      </c>
      <c r="H48" s="2">
        <v>12.611111111111111</v>
      </c>
      <c r="J48" s="2">
        <v>13.833333333333334</v>
      </c>
      <c r="K48" s="2">
        <v>9.0555555555555554</v>
      </c>
      <c r="L48" s="2">
        <v>7.833333333333333</v>
      </c>
      <c r="M48" s="2">
        <v>8.8333333333333339</v>
      </c>
      <c r="N48" s="2">
        <v>11.666666666666666</v>
      </c>
      <c r="O48" s="2">
        <v>15.611111111111111</v>
      </c>
      <c r="P48" s="2">
        <v>16.055555555555557</v>
      </c>
      <c r="Q48" s="2">
        <v>15.111111111111111</v>
      </c>
      <c r="R48" s="2">
        <v>20.777777777777779</v>
      </c>
      <c r="S48" s="2">
        <v>17.888888888888889</v>
      </c>
      <c r="T48" s="2">
        <v>17.111111111111111</v>
      </c>
      <c r="V48" s="2">
        <v>16.944444444444443</v>
      </c>
      <c r="W48" s="2">
        <v>12.944444444444445</v>
      </c>
      <c r="X48" s="2">
        <v>14</v>
      </c>
      <c r="Y48" s="2">
        <v>14.722222222222221</v>
      </c>
      <c r="Z48" s="2">
        <v>9.2777777777777786</v>
      </c>
      <c r="AA48" s="2">
        <v>5.5</v>
      </c>
      <c r="AB48" s="2">
        <v>14.944444444444445</v>
      </c>
      <c r="AC48" s="2">
        <v>12.222222222222221</v>
      </c>
      <c r="AD48" s="2">
        <v>8.7222222222222214</v>
      </c>
      <c r="AE48" s="15">
        <v>15.9</v>
      </c>
      <c r="AF48" s="2">
        <v>11.944444444444445</v>
      </c>
      <c r="AG48">
        <v>4.2</v>
      </c>
      <c r="AI48" s="2">
        <v>17.666666666666668</v>
      </c>
      <c r="AJ48" s="2">
        <v>15.555555555555555</v>
      </c>
      <c r="AK48" s="15">
        <v>16.899999999999999</v>
      </c>
      <c r="AL48" s="2">
        <v>11.888888888888889</v>
      </c>
      <c r="AM48" s="15">
        <v>19.100000000000001</v>
      </c>
      <c r="AN48" s="2">
        <v>16.055555555555557</v>
      </c>
      <c r="AO48" s="2">
        <v>9.7777777777777786</v>
      </c>
      <c r="AP48" s="2">
        <v>11.277777777777779</v>
      </c>
      <c r="AQ48" s="2">
        <v>17</v>
      </c>
      <c r="AR48" s="15">
        <v>13.7</v>
      </c>
      <c r="AS48" s="2">
        <v>14.222222222222221</v>
      </c>
      <c r="AT48" s="2">
        <v>13</v>
      </c>
      <c r="AU48" s="2">
        <v>13.5</v>
      </c>
      <c r="AV48" s="2">
        <v>8.8333333333333339</v>
      </c>
      <c r="AW48" s="2">
        <v>21.444444444444443</v>
      </c>
      <c r="AX48" s="2">
        <v>13.944444444444445</v>
      </c>
      <c r="AY48" s="2">
        <v>8.3333333333333339</v>
      </c>
      <c r="AZ48" s="2">
        <v>10</v>
      </c>
    </row>
    <row r="49" spans="1:52">
      <c r="A49">
        <v>-5</v>
      </c>
      <c r="B49" s="2">
        <v>13.444444444444445</v>
      </c>
      <c r="C49" s="2">
        <v>15</v>
      </c>
      <c r="D49" s="2">
        <v>14.611111111111111</v>
      </c>
      <c r="E49" s="2">
        <v>15.055555555555555</v>
      </c>
      <c r="F49" s="2">
        <v>16.833333333333332</v>
      </c>
      <c r="G49" s="2">
        <v>18.388888888888889</v>
      </c>
      <c r="H49" s="2">
        <v>13.055555555555555</v>
      </c>
      <c r="J49" s="2">
        <v>13.833333333333334</v>
      </c>
      <c r="K49" s="2">
        <v>9.2222222222222214</v>
      </c>
      <c r="L49" s="2">
        <v>8.1666666666666661</v>
      </c>
      <c r="M49" s="2">
        <v>9.1666666666666661</v>
      </c>
      <c r="N49" s="2">
        <v>12.5</v>
      </c>
      <c r="O49" s="2">
        <v>15.833333333333334</v>
      </c>
      <c r="P49" s="2">
        <v>16.666666666666668</v>
      </c>
      <c r="Q49" s="2">
        <v>15.833333333333334</v>
      </c>
      <c r="R49" s="2">
        <v>21.666666666666668</v>
      </c>
      <c r="S49" s="2">
        <v>18.777777777777779</v>
      </c>
      <c r="T49" s="2">
        <v>17.777777777777779</v>
      </c>
      <c r="U49" s="14">
        <v>13.277777777777779</v>
      </c>
      <c r="V49" s="2">
        <v>17.333333333333332</v>
      </c>
      <c r="W49" s="2">
        <v>13.277777777777779</v>
      </c>
      <c r="X49" s="2">
        <v>14.277777777777779</v>
      </c>
      <c r="Y49" s="2">
        <v>14.777777777777779</v>
      </c>
      <c r="Z49" s="2">
        <v>9.5555555555555554</v>
      </c>
      <c r="AA49" s="2">
        <v>5.7222222222222223</v>
      </c>
      <c r="AB49" s="2">
        <v>15.333333333333334</v>
      </c>
      <c r="AC49" s="2">
        <v>12.277777777777779</v>
      </c>
      <c r="AD49" s="2">
        <v>9.1111111111111107</v>
      </c>
      <c r="AE49" s="15">
        <v>16.100000000000001</v>
      </c>
      <c r="AF49" s="2">
        <v>12.5</v>
      </c>
      <c r="AG49">
        <v>5</v>
      </c>
      <c r="AI49" s="2">
        <v>18</v>
      </c>
      <c r="AJ49" s="2">
        <v>15.833333333333334</v>
      </c>
      <c r="AK49" s="15">
        <v>16.899999999999999</v>
      </c>
      <c r="AL49" s="2">
        <v>12.166666666666666</v>
      </c>
      <c r="AM49" s="15">
        <v>19.8</v>
      </c>
      <c r="AN49" s="2">
        <v>16.055555555555557</v>
      </c>
      <c r="AO49" s="2">
        <v>10.388888888888889</v>
      </c>
      <c r="AP49" s="2">
        <v>13.222222222222221</v>
      </c>
      <c r="AQ49" s="2">
        <v>17.555555555555557</v>
      </c>
      <c r="AR49" s="15">
        <v>14.7</v>
      </c>
      <c r="AS49" s="2">
        <v>16.222222222222221</v>
      </c>
      <c r="AT49" s="2">
        <v>13.611111111111111</v>
      </c>
      <c r="AU49" s="2">
        <v>13.666666666666666</v>
      </c>
      <c r="AV49" s="2">
        <v>9.1111111111111107</v>
      </c>
      <c r="AW49" s="2">
        <v>21.833333333333332</v>
      </c>
      <c r="AX49" s="2">
        <v>14.166666666666666</v>
      </c>
      <c r="AY49" s="2">
        <v>9</v>
      </c>
      <c r="AZ49" s="2">
        <v>10.111111111111111</v>
      </c>
    </row>
    <row r="50" spans="1:52">
      <c r="A50">
        <v>0</v>
      </c>
      <c r="B50" s="117">
        <v>13.777777777777779</v>
      </c>
      <c r="C50" s="117">
        <v>16.388888888888889</v>
      </c>
      <c r="D50" s="117">
        <v>14.722222222222221</v>
      </c>
      <c r="E50" s="117">
        <v>15.277777777777779</v>
      </c>
      <c r="F50" s="117">
        <v>17</v>
      </c>
      <c r="G50" s="117">
        <v>18.666666666666668</v>
      </c>
      <c r="H50" s="117">
        <v>13.555555555555555</v>
      </c>
      <c r="J50" s="117">
        <v>14.111111111111111</v>
      </c>
      <c r="K50" s="117">
        <v>9.3333333333333339</v>
      </c>
      <c r="L50" s="117">
        <v>8.3888888888888893</v>
      </c>
      <c r="M50" s="117">
        <v>9.2777777777777786</v>
      </c>
      <c r="N50" s="117">
        <v>13</v>
      </c>
      <c r="O50" s="117">
        <v>15.888888888888889</v>
      </c>
      <c r="P50" s="117">
        <v>16.833333333333332</v>
      </c>
      <c r="Q50" s="117">
        <v>16.111111111111111</v>
      </c>
      <c r="R50" s="117">
        <v>22.222222222222221</v>
      </c>
      <c r="S50" s="117">
        <v>19.388888888888889</v>
      </c>
      <c r="T50" s="117">
        <v>17.944444444444443</v>
      </c>
      <c r="U50" s="117">
        <v>13.833333333333334</v>
      </c>
      <c r="V50" s="117">
        <v>17.611111111111111</v>
      </c>
      <c r="W50" s="117">
        <v>13.388888888888889</v>
      </c>
      <c r="X50" s="117">
        <v>14.611111111111111</v>
      </c>
      <c r="Y50" s="117">
        <v>15.555555555555555</v>
      </c>
      <c r="Z50" s="117">
        <v>9.7777777777777786</v>
      </c>
      <c r="AA50" s="117">
        <v>6.2222222222222223</v>
      </c>
      <c r="AB50" s="117">
        <v>15.666666666666666</v>
      </c>
      <c r="AC50" s="117">
        <v>12.388888888888889</v>
      </c>
      <c r="AD50" s="117">
        <v>9.3888888888888893</v>
      </c>
      <c r="AE50" s="118">
        <v>16.2</v>
      </c>
      <c r="AF50" s="117">
        <v>12.666666666666666</v>
      </c>
      <c r="AG50" s="119">
        <v>6.4</v>
      </c>
      <c r="AH50" s="22">
        <v>4.7</v>
      </c>
      <c r="AI50" s="120">
        <v>18.111111111111111</v>
      </c>
      <c r="AJ50" s="117">
        <v>16</v>
      </c>
      <c r="AK50" s="118">
        <v>17.2</v>
      </c>
      <c r="AL50" s="117">
        <v>12.388888888888889</v>
      </c>
      <c r="AM50" s="118">
        <v>19.899999999999999</v>
      </c>
      <c r="AN50" s="117">
        <v>16.166666666666668</v>
      </c>
      <c r="AO50" s="117">
        <v>10.777777777777779</v>
      </c>
      <c r="AP50" s="117">
        <v>12.5</v>
      </c>
      <c r="AQ50" s="117">
        <v>17.888888888888889</v>
      </c>
      <c r="AR50" s="118">
        <v>14.8</v>
      </c>
      <c r="AS50" s="117">
        <v>16.277777777777779</v>
      </c>
      <c r="AT50" s="117">
        <v>14.722222222222221</v>
      </c>
      <c r="AU50" s="117">
        <v>13.777777777777779</v>
      </c>
      <c r="AV50" s="117">
        <v>9.3888888888888893</v>
      </c>
      <c r="AW50" s="117">
        <v>22.222222222222221</v>
      </c>
      <c r="AX50" s="117">
        <v>14.277777777777779</v>
      </c>
      <c r="AY50" s="117">
        <v>10.166666666666666</v>
      </c>
      <c r="AZ50" s="117">
        <v>10.222222222222221</v>
      </c>
    </row>
    <row r="51" spans="1:52">
      <c r="A51">
        <v>5</v>
      </c>
      <c r="B51" s="2">
        <v>13.666666666666666</v>
      </c>
      <c r="C51" s="2">
        <v>16</v>
      </c>
      <c r="D51" s="2"/>
      <c r="E51" s="2">
        <v>15.277777777777779</v>
      </c>
      <c r="F51" s="2">
        <v>16.611111111111111</v>
      </c>
      <c r="G51" s="2">
        <v>17.555555555555557</v>
      </c>
      <c r="J51" s="2">
        <v>14</v>
      </c>
      <c r="L51" s="2">
        <v>8.2777777777777786</v>
      </c>
      <c r="M51" s="2">
        <v>9.2222222222222214</v>
      </c>
      <c r="N51" s="2">
        <v>12.722222222222221</v>
      </c>
      <c r="O51" s="2">
        <v>15.833333333333334</v>
      </c>
      <c r="P51" s="2">
        <v>16.722222222222221</v>
      </c>
      <c r="Q51" s="2">
        <v>16.055555555555557</v>
      </c>
      <c r="R51" s="2">
        <v>21.888888888888889</v>
      </c>
      <c r="S51" s="2">
        <v>19.111111111111111</v>
      </c>
      <c r="T51" s="2">
        <v>17.944444444444443</v>
      </c>
      <c r="U51" s="2">
        <v>13.111111111111111</v>
      </c>
      <c r="V51" s="2">
        <v>17.5</v>
      </c>
      <c r="W51" s="2">
        <v>13.222222222222221</v>
      </c>
      <c r="Y51" s="2">
        <v>15.5</v>
      </c>
      <c r="Z51" s="2">
        <v>9.7777777777777786</v>
      </c>
      <c r="AB51" s="2">
        <v>15.722222222222221</v>
      </c>
      <c r="AC51" s="2">
        <v>12.277777777777779</v>
      </c>
      <c r="AD51" s="2">
        <v>9.2777777777777786</v>
      </c>
      <c r="AE51" s="15">
        <v>16</v>
      </c>
      <c r="AF51" s="2">
        <v>12.333333333333334</v>
      </c>
      <c r="AH51" s="15">
        <v>4.4000000000000004</v>
      </c>
      <c r="AI51" s="2">
        <v>18</v>
      </c>
      <c r="AJ51" s="2">
        <v>15.666666666666666</v>
      </c>
      <c r="AK51" s="15">
        <v>17.100000000000001</v>
      </c>
      <c r="AM51" s="15">
        <v>19.8</v>
      </c>
      <c r="AN51" s="2">
        <v>16.055555555555557</v>
      </c>
      <c r="AO51" s="2">
        <v>10.444444444444445</v>
      </c>
      <c r="AP51" s="2">
        <v>12.111111111111111</v>
      </c>
      <c r="AQ51" s="2">
        <v>17.277777777777779</v>
      </c>
      <c r="AR51" s="15">
        <v>14.3</v>
      </c>
      <c r="AS51" s="2">
        <v>15.777777777777779</v>
      </c>
      <c r="AT51" s="2">
        <v>14.166666666666666</v>
      </c>
      <c r="AW51" s="2">
        <v>22.222222222222221</v>
      </c>
      <c r="AX51" s="2">
        <v>14.222222222222221</v>
      </c>
      <c r="AZ51" s="2">
        <v>10.222222222222221</v>
      </c>
    </row>
    <row r="52" spans="1:52">
      <c r="A52">
        <v>10</v>
      </c>
      <c r="B52" s="2">
        <v>13.166666666666666</v>
      </c>
      <c r="C52" s="2">
        <v>15.777777777777779</v>
      </c>
      <c r="E52" s="2">
        <v>15</v>
      </c>
      <c r="F52" s="2">
        <v>15.777777777777779</v>
      </c>
      <c r="G52" s="2">
        <v>16.333333333333332</v>
      </c>
      <c r="J52" s="2">
        <v>13.722222222222221</v>
      </c>
      <c r="L52" s="2">
        <v>7.9444444444444446</v>
      </c>
      <c r="M52" s="14">
        <v>9.0555555555555554</v>
      </c>
      <c r="N52" s="2">
        <v>12.5</v>
      </c>
      <c r="O52" s="2">
        <v>15.722222222222221</v>
      </c>
      <c r="P52" s="2">
        <v>16.777777777777779</v>
      </c>
      <c r="Q52" s="2">
        <v>15.944444444444445</v>
      </c>
      <c r="R52" s="2">
        <v>22.166666666666668</v>
      </c>
      <c r="S52" s="2">
        <v>18.555555555555557</v>
      </c>
      <c r="T52" s="2">
        <v>17.722222222222221</v>
      </c>
      <c r="U52" s="2">
        <v>13.277777777777779</v>
      </c>
      <c r="V52" s="2">
        <v>17.388888888888889</v>
      </c>
      <c r="W52" s="2">
        <v>12.888888888888889</v>
      </c>
      <c r="Y52" s="2">
        <v>15.277777777777779</v>
      </c>
      <c r="Z52" s="2">
        <v>9.7777777777777786</v>
      </c>
      <c r="AB52" s="2">
        <v>15.611111111111111</v>
      </c>
      <c r="AC52" s="2">
        <v>12.333333333333334</v>
      </c>
      <c r="AD52" s="2">
        <v>9.1111111111111107</v>
      </c>
      <c r="AE52" s="15">
        <v>15.8</v>
      </c>
      <c r="AH52" s="15">
        <v>4.0999999999999996</v>
      </c>
      <c r="AI52" s="2">
        <v>17.888888888888889</v>
      </c>
      <c r="AJ52" s="2">
        <v>15.166666666666666</v>
      </c>
      <c r="AK52" s="15">
        <v>16.8</v>
      </c>
      <c r="AM52" s="15">
        <v>19.7</v>
      </c>
      <c r="AN52" s="2">
        <v>15.666666666666666</v>
      </c>
      <c r="AO52" s="2">
        <v>10.055555555555555</v>
      </c>
      <c r="AP52" s="2">
        <v>11.944444444444445</v>
      </c>
      <c r="AQ52" s="2">
        <v>16.555555555555557</v>
      </c>
      <c r="AR52" s="15">
        <v>13.8</v>
      </c>
      <c r="AS52" s="2">
        <v>15.388888888888889</v>
      </c>
      <c r="AT52" s="2">
        <v>13.888888888888889</v>
      </c>
      <c r="AW52" s="2">
        <v>22.222222222222221</v>
      </c>
      <c r="AX52" s="2">
        <v>14.055555555555555</v>
      </c>
      <c r="AZ52" s="2">
        <v>10.111111111111111</v>
      </c>
    </row>
    <row r="53" spans="1:52">
      <c r="A53">
        <v>15</v>
      </c>
      <c r="B53" s="2">
        <v>12.555555555555555</v>
      </c>
      <c r="C53" s="2">
        <v>15.555555555555555</v>
      </c>
      <c r="E53" s="2">
        <v>14.666666666666666</v>
      </c>
      <c r="F53" s="2">
        <v>15.055555555555555</v>
      </c>
      <c r="G53" s="2">
        <v>16.222222222222221</v>
      </c>
      <c r="J53" s="2">
        <v>13.388888888888889</v>
      </c>
      <c r="L53" s="2">
        <v>7.666666666666667</v>
      </c>
      <c r="M53" s="2">
        <v>8.7222222222222214</v>
      </c>
      <c r="N53" s="2">
        <v>12.055555555555555</v>
      </c>
      <c r="O53" s="2">
        <v>15.777777777777779</v>
      </c>
      <c r="P53" s="2">
        <v>16.722222222222221</v>
      </c>
      <c r="Q53" s="2">
        <v>15.5</v>
      </c>
      <c r="R53" s="2">
        <v>22.222222222222221</v>
      </c>
      <c r="S53" s="2">
        <v>17.722222222222221</v>
      </c>
      <c r="T53" s="2">
        <v>17.722222222222221</v>
      </c>
      <c r="U53" s="2">
        <v>13.333333333333334</v>
      </c>
      <c r="V53" s="2">
        <v>16.944444444444443</v>
      </c>
      <c r="W53" s="2">
        <v>12.555555555555555</v>
      </c>
      <c r="Y53" s="2">
        <v>15.444444444444445</v>
      </c>
      <c r="Z53" s="2">
        <v>9.5555555555555554</v>
      </c>
      <c r="AB53" s="2">
        <v>15</v>
      </c>
      <c r="AC53" s="2">
        <v>12.166666666666666</v>
      </c>
      <c r="AD53" s="2">
        <v>8.6666666666666661</v>
      </c>
      <c r="AE53" s="15">
        <v>15.7</v>
      </c>
      <c r="AH53" s="15">
        <v>3.9</v>
      </c>
      <c r="AI53" s="2">
        <v>17.611111111111111</v>
      </c>
      <c r="AJ53" s="2">
        <v>14.555555555555555</v>
      </c>
      <c r="AK53" s="15">
        <v>16.8</v>
      </c>
      <c r="AM53" s="15">
        <v>19.5</v>
      </c>
      <c r="AN53" s="2">
        <v>15.222222222222221</v>
      </c>
      <c r="AO53" s="2">
        <v>9.5555555555555554</v>
      </c>
      <c r="AP53" s="2">
        <v>11.222222222222221</v>
      </c>
      <c r="AQ53" s="2">
        <v>16.277777777777779</v>
      </c>
      <c r="AR53" s="15">
        <v>13.3</v>
      </c>
      <c r="AS53" s="2">
        <v>15.777777777777779</v>
      </c>
      <c r="AT53" s="2">
        <v>13.388888888888889</v>
      </c>
      <c r="AW53" s="2">
        <v>22.222222222222221</v>
      </c>
      <c r="AX53" s="2">
        <v>13.833333333333334</v>
      </c>
      <c r="AZ53" s="2">
        <v>10</v>
      </c>
    </row>
    <row r="54" spans="1:52">
      <c r="A54">
        <v>20</v>
      </c>
      <c r="B54" s="2">
        <v>12.111111111111111</v>
      </c>
      <c r="C54" s="2">
        <v>15.444444444444445</v>
      </c>
      <c r="E54" s="2">
        <v>14.388888888888889</v>
      </c>
      <c r="F54" s="2">
        <v>15.444444444444445</v>
      </c>
      <c r="G54" s="2">
        <v>16.166666666666668</v>
      </c>
      <c r="J54" s="2">
        <v>13.222222222222221</v>
      </c>
      <c r="L54" s="2">
        <v>7.333333333333333</v>
      </c>
      <c r="M54" s="2">
        <v>8.3888888888888893</v>
      </c>
      <c r="N54" s="2">
        <v>11.611111111111111</v>
      </c>
      <c r="O54" s="2">
        <v>15.555555555555555</v>
      </c>
      <c r="P54" s="2">
        <v>16.611111111111111</v>
      </c>
      <c r="Q54" s="2">
        <v>15.055555555555555</v>
      </c>
      <c r="R54" s="2">
        <v>22.222222222222221</v>
      </c>
      <c r="S54" s="2">
        <v>16.611111111111111</v>
      </c>
      <c r="T54" s="2">
        <v>17.666666666666668</v>
      </c>
      <c r="U54" s="2">
        <v>13.277777777777779</v>
      </c>
      <c r="V54" s="2">
        <v>16.611111111111111</v>
      </c>
      <c r="W54" s="2">
        <v>12.333333333333334</v>
      </c>
      <c r="Y54" s="2">
        <v>15.5</v>
      </c>
      <c r="Z54" s="2">
        <v>9.1666666666666661</v>
      </c>
      <c r="AB54" s="2">
        <v>14.555555555555555</v>
      </c>
      <c r="AC54" s="2">
        <v>11.888888888888889</v>
      </c>
      <c r="AD54" s="2">
        <v>8.5</v>
      </c>
      <c r="AE54" s="15">
        <v>15.5</v>
      </c>
      <c r="AH54" s="15">
        <v>3.8</v>
      </c>
      <c r="AI54" s="2">
        <v>17.388888888888889</v>
      </c>
      <c r="AJ54" s="2">
        <v>14.111111111111111</v>
      </c>
      <c r="AK54" s="15">
        <v>16.8</v>
      </c>
      <c r="AM54" s="15">
        <v>19.2</v>
      </c>
      <c r="AN54" s="2">
        <v>14.833333333333334</v>
      </c>
      <c r="AO54" s="2">
        <v>9</v>
      </c>
      <c r="AP54" s="2">
        <v>11.611111111111111</v>
      </c>
      <c r="AQ54" s="2">
        <v>16</v>
      </c>
      <c r="AR54" s="15">
        <v>12.8</v>
      </c>
      <c r="AS54" s="2">
        <v>16.055555555555557</v>
      </c>
      <c r="AT54" s="2">
        <v>12.833333333333334</v>
      </c>
      <c r="AW54" s="2">
        <v>22.222222222222221</v>
      </c>
      <c r="AX54" s="2">
        <v>13.833333333333334</v>
      </c>
      <c r="AZ54" s="2">
        <v>9.8888888888888893</v>
      </c>
    </row>
    <row r="55" spans="1:52">
      <c r="A55">
        <v>25</v>
      </c>
      <c r="B55" s="2">
        <v>11.555555555555555</v>
      </c>
      <c r="C55" s="2">
        <v>14.944444444444445</v>
      </c>
      <c r="E55" s="2">
        <v>14.055555555555555</v>
      </c>
      <c r="F55" s="2">
        <v>15.166666666666666</v>
      </c>
      <c r="G55" s="2">
        <v>15.888888888888889</v>
      </c>
      <c r="J55" s="2">
        <v>12.944444444444445</v>
      </c>
      <c r="L55" s="2">
        <v>7.0555555555555554</v>
      </c>
      <c r="M55" s="2">
        <v>7.5</v>
      </c>
      <c r="N55" s="2">
        <v>11.5</v>
      </c>
      <c r="O55" s="2">
        <v>15</v>
      </c>
      <c r="P55" s="2">
        <v>16.666666666666668</v>
      </c>
      <c r="Q55" s="2">
        <v>15.166666666666666</v>
      </c>
      <c r="R55" s="2">
        <v>22.222222222222221</v>
      </c>
      <c r="S55" s="2">
        <v>15.5</v>
      </c>
      <c r="T55" s="2">
        <v>17.5</v>
      </c>
      <c r="U55" s="2">
        <v>13.055555555555555</v>
      </c>
      <c r="V55" s="2">
        <v>15.833333333333334</v>
      </c>
      <c r="W55" s="2">
        <v>12.388888888888889</v>
      </c>
      <c r="Y55" s="2"/>
      <c r="Z55" s="2">
        <v>8.4444444444444446</v>
      </c>
      <c r="AB55" s="2">
        <v>14.222222222222221</v>
      </c>
      <c r="AC55" s="2">
        <v>11.666666666666666</v>
      </c>
      <c r="AD55" s="2">
        <v>7.8888888888888893</v>
      </c>
      <c r="AE55" s="15">
        <v>15.4</v>
      </c>
      <c r="AH55" s="15">
        <v>3.7</v>
      </c>
      <c r="AI55" s="2">
        <v>17.222222222222221</v>
      </c>
      <c r="AJ55" s="2">
        <v>13.777777777777779</v>
      </c>
      <c r="AK55" s="15">
        <v>16.399999999999999</v>
      </c>
      <c r="AM55" s="15">
        <v>19.100000000000001</v>
      </c>
      <c r="AN55" s="2">
        <v>14.611111111111111</v>
      </c>
      <c r="AO55" s="2">
        <v>8.5</v>
      </c>
      <c r="AP55" s="2">
        <v>11.944444444444445</v>
      </c>
      <c r="AQ55" s="2">
        <v>16.166666666666668</v>
      </c>
      <c r="AR55" s="15">
        <v>12.5</v>
      </c>
      <c r="AS55" s="2">
        <v>15.333333333333334</v>
      </c>
      <c r="AT55" s="2">
        <v>12.444444444444445</v>
      </c>
      <c r="AW55" s="2">
        <v>22.222222222222221</v>
      </c>
      <c r="AX55" s="2">
        <v>13.944444444444445</v>
      </c>
      <c r="AZ55" s="2">
        <v>9.7222222222222214</v>
      </c>
    </row>
    <row r="56" spans="1:52">
      <c r="A56">
        <v>30</v>
      </c>
      <c r="B56" s="2">
        <v>11.166666666666666</v>
      </c>
      <c r="C56" s="2">
        <v>14.111111111111111</v>
      </c>
      <c r="E56" s="2">
        <v>13.722222222222221</v>
      </c>
      <c r="G56" s="2">
        <v>15.388888888888889</v>
      </c>
      <c r="J56" s="2">
        <v>12.722222222222221</v>
      </c>
      <c r="L56" s="2">
        <v>6.7222222222222223</v>
      </c>
      <c r="M56" s="2">
        <v>7.166666666666667</v>
      </c>
      <c r="N56" s="2">
        <v>11.944444444444445</v>
      </c>
      <c r="O56" s="2">
        <v>14.722222222222221</v>
      </c>
      <c r="P56" s="2">
        <v>16.611111111111111</v>
      </c>
      <c r="Q56" s="2">
        <v>14.666666666666666</v>
      </c>
      <c r="R56" s="2">
        <v>22.222222222222221</v>
      </c>
      <c r="S56" s="2">
        <v>14.555555555555555</v>
      </c>
      <c r="T56" s="2">
        <v>17.166666666666668</v>
      </c>
      <c r="U56" s="2">
        <v>12.611111111111111</v>
      </c>
      <c r="V56" s="2">
        <v>16.333333333333332</v>
      </c>
      <c r="W56" s="2">
        <v>12.388888888888889</v>
      </c>
      <c r="Y56" s="2"/>
      <c r="Z56" s="2">
        <v>7.7222222222222223</v>
      </c>
      <c r="AB56" s="2">
        <v>13.666666666666666</v>
      </c>
      <c r="AC56" s="2">
        <v>11.388888888888889</v>
      </c>
      <c r="AD56" s="2">
        <v>7.2222222222222223</v>
      </c>
      <c r="AE56" s="15">
        <v>15.2</v>
      </c>
      <c r="AH56" s="15">
        <v>3.7</v>
      </c>
      <c r="AI56" s="2">
        <v>16.777777777777779</v>
      </c>
      <c r="AJ56" s="2">
        <v>13.222222222222221</v>
      </c>
      <c r="AK56" s="15">
        <v>16.100000000000001</v>
      </c>
      <c r="AM56" s="15">
        <v>19.100000000000001</v>
      </c>
      <c r="AN56" s="2">
        <v>14.277777777777779</v>
      </c>
      <c r="AO56" s="2">
        <v>8.0555555555555554</v>
      </c>
      <c r="AP56" s="2">
        <v>11.666666666666666</v>
      </c>
      <c r="AQ56" s="2">
        <v>16.055555555555557</v>
      </c>
      <c r="AR56" s="15">
        <v>12.4</v>
      </c>
      <c r="AS56" s="2">
        <v>15.388888888888889</v>
      </c>
      <c r="AT56" s="2">
        <v>12.444444444444445</v>
      </c>
      <c r="AW56" s="2">
        <v>22.222222222222221</v>
      </c>
      <c r="AX56" s="2">
        <v>13.944444444444445</v>
      </c>
      <c r="AZ56" s="2">
        <v>9.6111111111111107</v>
      </c>
    </row>
    <row r="57" spans="1:52">
      <c r="A57">
        <v>35</v>
      </c>
      <c r="B57" s="2">
        <v>11.555555555555555</v>
      </c>
      <c r="C57" s="2">
        <v>13.944444444444445</v>
      </c>
      <c r="E57" s="2">
        <v>13.055555555555555</v>
      </c>
      <c r="F57" s="2"/>
      <c r="G57" s="2">
        <v>14.666666666666666</v>
      </c>
      <c r="J57" s="2">
        <v>12.555555555555555</v>
      </c>
      <c r="L57" s="2">
        <v>6.4444444444444446</v>
      </c>
      <c r="M57" s="2">
        <v>7.0555555555555554</v>
      </c>
      <c r="N57" s="2">
        <v>12.555555555555555</v>
      </c>
      <c r="O57" s="2">
        <v>14.277777777777779</v>
      </c>
      <c r="P57" s="2">
        <v>16.333333333333332</v>
      </c>
      <c r="Q57" s="2">
        <v>14.277777777777779</v>
      </c>
      <c r="R57" s="2">
        <v>22.222222222222221</v>
      </c>
      <c r="S57" s="2">
        <v>13.666666666666666</v>
      </c>
      <c r="T57" s="2">
        <v>16.888888888888889</v>
      </c>
      <c r="U57" s="2">
        <v>12.055555555555555</v>
      </c>
      <c r="V57" s="2">
        <v>16.5</v>
      </c>
      <c r="W57" s="2">
        <v>12.055555555555555</v>
      </c>
      <c r="Y57" s="2"/>
      <c r="Z57" s="2">
        <v>7.2777777777777777</v>
      </c>
      <c r="AB57" s="2">
        <v>13.055555555555555</v>
      </c>
      <c r="AC57" s="2">
        <v>11.111111111111111</v>
      </c>
      <c r="AD57" s="2">
        <v>6.5555555555555554</v>
      </c>
      <c r="AE57" s="22">
        <v>14.4</v>
      </c>
      <c r="AH57" s="15">
        <v>3.6</v>
      </c>
      <c r="AI57" s="2">
        <v>16.555555555555557</v>
      </c>
      <c r="AJ57" s="2">
        <v>12.722222222222221</v>
      </c>
      <c r="AK57" s="15">
        <v>15.6</v>
      </c>
      <c r="AM57" s="15">
        <v>19.2</v>
      </c>
      <c r="AN57" s="2">
        <v>13.777777777777779</v>
      </c>
      <c r="AO57" s="2">
        <v>7.6111111111111107</v>
      </c>
      <c r="AP57" s="2">
        <v>11.388888888888889</v>
      </c>
      <c r="AQ57" s="2">
        <v>15.833333333333334</v>
      </c>
      <c r="AS57" s="2">
        <v>15.388888888888889</v>
      </c>
      <c r="AT57" s="2">
        <v>12.388888888888889</v>
      </c>
      <c r="AW57" s="2">
        <v>22.222222222222221</v>
      </c>
      <c r="AX57" s="2">
        <v>13.833333333333334</v>
      </c>
      <c r="AZ57" s="2">
        <v>9.4444444444444446</v>
      </c>
    </row>
    <row r="58" spans="1:52">
      <c r="A58">
        <v>40</v>
      </c>
      <c r="B58" s="2">
        <v>12.444444444444445</v>
      </c>
      <c r="C58" s="2">
        <v>13.722222222222221</v>
      </c>
      <c r="E58" s="2">
        <v>12.888888888888889</v>
      </c>
      <c r="F58" s="2"/>
      <c r="J58" s="2">
        <v>11.944444444444445</v>
      </c>
      <c r="L58" s="2">
        <v>6.166666666666667</v>
      </c>
      <c r="M58" s="2">
        <v>7.2777777777777777</v>
      </c>
      <c r="N58" s="2">
        <v>12.944444444444445</v>
      </c>
      <c r="O58" s="2">
        <v>13.722222222222221</v>
      </c>
      <c r="P58" s="2">
        <v>16.277777777777779</v>
      </c>
      <c r="Q58" s="2">
        <v>13.888888888888889</v>
      </c>
      <c r="R58" s="2">
        <v>22.222222222222221</v>
      </c>
      <c r="S58" s="2">
        <v>12.666666666666666</v>
      </c>
      <c r="T58" s="2">
        <v>16.611111111111111</v>
      </c>
      <c r="U58" s="2">
        <v>12</v>
      </c>
      <c r="V58" s="2">
        <v>16.555555555555557</v>
      </c>
      <c r="W58" s="2">
        <v>11.388888888888889</v>
      </c>
      <c r="Y58" s="2"/>
      <c r="Z58" s="2">
        <v>6.8888888888888893</v>
      </c>
      <c r="AB58" s="2">
        <v>12.611111111111111</v>
      </c>
      <c r="AC58" s="2">
        <v>10.833333333333334</v>
      </c>
      <c r="AD58" s="2">
        <v>5.4444444444444446</v>
      </c>
      <c r="AI58" s="2">
        <v>16.611111111111111</v>
      </c>
      <c r="AJ58" s="2">
        <v>12.333333333333334</v>
      </c>
      <c r="AK58" s="15">
        <v>15</v>
      </c>
      <c r="AM58" s="15">
        <v>18.7</v>
      </c>
      <c r="AN58" s="2">
        <v>12.611111111111111</v>
      </c>
      <c r="AO58" s="2">
        <v>7.166666666666667</v>
      </c>
      <c r="AP58" s="2">
        <v>11.388888888888889</v>
      </c>
      <c r="AQ58" s="2">
        <v>16.055555555555557</v>
      </c>
      <c r="AS58" s="2">
        <v>15.166666666666666</v>
      </c>
      <c r="AT58" s="2">
        <v>12.5</v>
      </c>
      <c r="AW58" s="2">
        <v>22.222222222222221</v>
      </c>
      <c r="AX58" s="2">
        <v>13.833333333333334</v>
      </c>
      <c r="AZ58" s="2">
        <v>9.3888888888888893</v>
      </c>
    </row>
    <row r="59" spans="1:52">
      <c r="A59">
        <v>45</v>
      </c>
      <c r="B59" s="2">
        <v>12.722222222222221</v>
      </c>
      <c r="C59" s="2">
        <v>13.166666666666666</v>
      </c>
      <c r="E59" s="2">
        <v>12.777777777777779</v>
      </c>
      <c r="F59" s="2"/>
      <c r="J59" s="2">
        <v>11.611111111111111</v>
      </c>
      <c r="L59" s="2">
        <v>5.9444444444444446</v>
      </c>
      <c r="M59" s="2">
        <v>7.4444444444444446</v>
      </c>
      <c r="N59" s="2">
        <v>12.944444444444445</v>
      </c>
      <c r="O59" s="2">
        <v>13.277777777777779</v>
      </c>
      <c r="Q59" s="2">
        <v>13.722222222222221</v>
      </c>
      <c r="R59" s="2">
        <v>22.222222222222221</v>
      </c>
      <c r="S59" s="2">
        <v>11.722222222222221</v>
      </c>
      <c r="T59" s="2">
        <v>16.388888888888889</v>
      </c>
      <c r="U59" s="2">
        <v>12.277777777777779</v>
      </c>
      <c r="V59" s="2">
        <v>16.5</v>
      </c>
      <c r="W59" s="2">
        <v>10.555555555555555</v>
      </c>
      <c r="Y59" s="2"/>
      <c r="Z59" s="2">
        <v>6.5555555555555554</v>
      </c>
      <c r="AB59" s="2">
        <v>12.388888888888889</v>
      </c>
      <c r="AC59" s="2">
        <v>10.666666666666666</v>
      </c>
      <c r="AD59" s="2">
        <v>5.166666666666667</v>
      </c>
      <c r="AI59" s="2">
        <v>16.722222222222221</v>
      </c>
      <c r="AJ59" s="2">
        <v>12.055555555555555</v>
      </c>
      <c r="AK59" s="15">
        <v>14.5</v>
      </c>
      <c r="AM59" s="15">
        <v>18.399999999999999</v>
      </c>
      <c r="AN59" s="2">
        <v>12.111111111111111</v>
      </c>
      <c r="AO59" s="2">
        <v>6.7222222222222223</v>
      </c>
      <c r="AP59" s="2">
        <v>10.944444444444445</v>
      </c>
      <c r="AQ59" s="2">
        <v>16.666666666666668</v>
      </c>
      <c r="AS59" s="2">
        <v>14.611111111111111</v>
      </c>
      <c r="AT59" s="2">
        <v>12.666666666666666</v>
      </c>
      <c r="AW59" s="2">
        <v>22.222222222222221</v>
      </c>
      <c r="AX59" s="2">
        <v>13.666666666666666</v>
      </c>
      <c r="AZ59" s="2">
        <v>9.3888888888888893</v>
      </c>
    </row>
    <row r="60" spans="1:52">
      <c r="A60">
        <v>50</v>
      </c>
      <c r="B60" s="2">
        <v>13.277777777777779</v>
      </c>
      <c r="C60" s="2">
        <v>13</v>
      </c>
      <c r="E60" s="2">
        <v>12.388888888888889</v>
      </c>
      <c r="F60" s="2"/>
      <c r="J60" s="2">
        <v>11.444444444444445</v>
      </c>
      <c r="L60" s="19">
        <v>5.7222222222222223</v>
      </c>
      <c r="M60" s="2">
        <v>7.5555555555555554</v>
      </c>
      <c r="N60" s="2">
        <v>12.777777777777779</v>
      </c>
      <c r="O60" s="2">
        <v>12.833333333333334</v>
      </c>
      <c r="Q60" s="2">
        <v>13.444444444444445</v>
      </c>
      <c r="R60" s="2">
        <v>22.222222222222221</v>
      </c>
      <c r="S60" s="2">
        <v>10.777777777777779</v>
      </c>
      <c r="T60" s="2">
        <v>16.055555555555557</v>
      </c>
      <c r="V60" s="2">
        <v>16.5</v>
      </c>
      <c r="W60" s="2">
        <v>9.6666666666666661</v>
      </c>
      <c r="Y60" s="2"/>
      <c r="Z60" s="2">
        <v>6.166666666666667</v>
      </c>
      <c r="AB60" s="2">
        <v>11.777777777777779</v>
      </c>
      <c r="AC60" s="2">
        <v>10.388888888888889</v>
      </c>
      <c r="AD60" s="14">
        <v>5.1111111111111107</v>
      </c>
      <c r="AI60" s="2">
        <v>16.833333333333332</v>
      </c>
      <c r="AJ60" s="2">
        <v>11.666666666666666</v>
      </c>
      <c r="AK60" s="15">
        <v>13.9</v>
      </c>
      <c r="AM60" s="15">
        <v>18.399999999999999</v>
      </c>
      <c r="AN60" s="2">
        <v>11.833333333333334</v>
      </c>
      <c r="AO60" s="2">
        <v>6.2777777777777777</v>
      </c>
      <c r="AP60" s="2">
        <v>10.277777777777779</v>
      </c>
      <c r="AQ60" s="2">
        <v>17.055555555555557</v>
      </c>
      <c r="AS60" s="2">
        <v>13.777777777777779</v>
      </c>
      <c r="AT60" s="2">
        <v>12.388888888888889</v>
      </c>
      <c r="AW60" s="2">
        <v>22.222222222222221</v>
      </c>
      <c r="AX60" s="2">
        <v>13.5</v>
      </c>
      <c r="AZ60" s="2">
        <v>9.3888888888888893</v>
      </c>
    </row>
    <row r="61" spans="1:52">
      <c r="A61">
        <v>55</v>
      </c>
      <c r="B61" s="2">
        <v>13.666666666666666</v>
      </c>
      <c r="C61" s="2">
        <v>12.666666666666666</v>
      </c>
      <c r="F61" s="2"/>
      <c r="J61" s="2">
        <v>11</v>
      </c>
      <c r="L61" s="2">
        <v>5.3888888888888893</v>
      </c>
      <c r="M61" s="2">
        <v>7.4444444444444446</v>
      </c>
      <c r="N61" s="2">
        <v>12.611111111111111</v>
      </c>
      <c r="O61" s="2">
        <v>12.222222222222221</v>
      </c>
      <c r="Q61" s="2">
        <v>12.944444444444445</v>
      </c>
      <c r="R61" s="2">
        <v>22.222222222222221</v>
      </c>
      <c r="S61" s="2">
        <v>9.2777777777777786</v>
      </c>
      <c r="T61" s="2">
        <v>15.833333333333334</v>
      </c>
      <c r="V61" s="2">
        <v>16.388888888888889</v>
      </c>
      <c r="W61" s="2">
        <v>8</v>
      </c>
      <c r="Y61" s="2"/>
      <c r="Z61" s="2">
        <v>5.9444444444444446</v>
      </c>
      <c r="AB61" s="2">
        <v>11.222222222222221</v>
      </c>
      <c r="AC61" s="2">
        <v>10.055555555555555</v>
      </c>
      <c r="AD61" s="2">
        <v>4.9444444444444446</v>
      </c>
      <c r="AI61" s="2">
        <v>16.888888888888889</v>
      </c>
      <c r="AJ61" s="2">
        <v>11.166666666666666</v>
      </c>
      <c r="AK61" s="15">
        <v>13.3</v>
      </c>
      <c r="AM61" s="15">
        <v>18.100000000000001</v>
      </c>
      <c r="AN61" s="2">
        <v>11.333333333333334</v>
      </c>
      <c r="AO61" s="2">
        <v>5.833333333333333</v>
      </c>
      <c r="AP61" s="2">
        <v>10.222222222222221</v>
      </c>
      <c r="AQ61" s="2">
        <v>16.444444444444443</v>
      </c>
      <c r="AS61" s="2">
        <v>13.611111111111111</v>
      </c>
      <c r="AT61" s="2">
        <v>12.111111111111111</v>
      </c>
      <c r="AW61" s="2">
        <v>22.222222222222221</v>
      </c>
      <c r="AX61" s="2">
        <v>13.388888888888889</v>
      </c>
      <c r="AZ61" s="2">
        <v>9.3333333333333339</v>
      </c>
    </row>
    <row r="62" spans="1:52">
      <c r="A62">
        <v>60</v>
      </c>
      <c r="B62" s="2">
        <v>13.5</v>
      </c>
      <c r="C62" s="2">
        <v>12.388888888888889</v>
      </c>
      <c r="F62" s="2"/>
      <c r="J62" s="2">
        <v>10.611111111111111</v>
      </c>
      <c r="L62" s="2">
        <v>4.8888888888888893</v>
      </c>
      <c r="M62" s="2">
        <v>7.2777777777777777</v>
      </c>
      <c r="N62" s="2">
        <v>12.277777777777779</v>
      </c>
      <c r="O62" s="2">
        <v>11.611111111111111</v>
      </c>
      <c r="Q62" s="2">
        <v>12.5</v>
      </c>
      <c r="R62" s="2">
        <v>22.222222222222221</v>
      </c>
      <c r="S62" s="2">
        <v>8.8333333333333339</v>
      </c>
      <c r="T62" s="2">
        <v>15.722222222222221</v>
      </c>
      <c r="V62" s="2">
        <v>16.5</v>
      </c>
      <c r="W62" s="2">
        <v>7.1111111111111107</v>
      </c>
      <c r="Z62" s="2">
        <v>5.833333333333333</v>
      </c>
      <c r="AB62" s="2">
        <v>10.777777777777779</v>
      </c>
      <c r="AC62" s="2">
        <v>9.5555555555555554</v>
      </c>
      <c r="AD62" s="2">
        <v>5.2222222222222223</v>
      </c>
      <c r="AI62" s="2">
        <v>16.888888888888889</v>
      </c>
      <c r="AJ62" s="2">
        <v>10.333333333333334</v>
      </c>
      <c r="AK62" s="15">
        <v>12.8</v>
      </c>
      <c r="AM62" s="15">
        <v>17.8</v>
      </c>
      <c r="AN62" s="2">
        <v>10.833333333333334</v>
      </c>
      <c r="AO62" s="2">
        <v>5.5</v>
      </c>
      <c r="AP62" s="2">
        <v>10.5</v>
      </c>
      <c r="AQ62" s="2">
        <v>16.166666666666668</v>
      </c>
      <c r="AS62" s="2">
        <v>14.055555555555555</v>
      </c>
      <c r="AT62" s="2">
        <v>12.055555555555555</v>
      </c>
      <c r="AW62" s="2">
        <v>22.222222222222221</v>
      </c>
      <c r="AX62" s="2">
        <v>13.277777777777779</v>
      </c>
      <c r="AZ62" s="2">
        <v>9.2777777777777786</v>
      </c>
    </row>
    <row r="63" spans="1:52">
      <c r="A63">
        <v>65</v>
      </c>
      <c r="B63" s="2">
        <v>13.111111111111111</v>
      </c>
      <c r="C63" s="2">
        <v>12.277777777777779</v>
      </c>
      <c r="J63" s="2">
        <v>10.277777777777779</v>
      </c>
      <c r="L63" s="2">
        <v>4.4444444444444446</v>
      </c>
      <c r="M63" s="2">
        <v>7.2222222222222223</v>
      </c>
      <c r="N63" s="2">
        <v>11.777777777777779</v>
      </c>
      <c r="O63" s="2">
        <v>11.111111111111111</v>
      </c>
      <c r="Q63" s="2">
        <v>11.888888888888889</v>
      </c>
      <c r="R63" s="2">
        <v>21.444444444444443</v>
      </c>
      <c r="S63" s="2">
        <v>8.2222222222222214</v>
      </c>
      <c r="T63" s="2">
        <v>15.333333333333334</v>
      </c>
      <c r="V63" s="2">
        <v>16.166666666666668</v>
      </c>
      <c r="W63" s="2">
        <v>6.4444444444444446</v>
      </c>
      <c r="Z63" s="2">
        <v>5.6111111111111107</v>
      </c>
      <c r="AB63" s="2">
        <v>10.111111111111111</v>
      </c>
      <c r="AC63" s="2">
        <v>9.2777777777777786</v>
      </c>
      <c r="AD63" s="2">
        <v>5.333333333333333</v>
      </c>
      <c r="AI63" s="2">
        <v>16.833333333333332</v>
      </c>
      <c r="AJ63" s="2">
        <v>9.5555555555555554</v>
      </c>
      <c r="AK63" s="15">
        <v>12.3</v>
      </c>
      <c r="AM63" s="15">
        <v>17.399999999999999</v>
      </c>
      <c r="AN63" s="2">
        <v>11.277777777777779</v>
      </c>
      <c r="AO63" s="2">
        <v>5.166666666666667</v>
      </c>
      <c r="AP63" s="2">
        <v>10.444444444444445</v>
      </c>
      <c r="AQ63" s="2">
        <v>15.277777777777779</v>
      </c>
      <c r="AS63" s="2">
        <v>13.944444444444445</v>
      </c>
      <c r="AT63" s="2">
        <v>12</v>
      </c>
      <c r="AW63" s="2">
        <v>22.222222222222221</v>
      </c>
      <c r="AX63" s="2">
        <v>13.277777777777779</v>
      </c>
      <c r="AZ63" s="2">
        <v>9.1666666666666661</v>
      </c>
    </row>
    <row r="64" spans="1:52">
      <c r="A64">
        <v>70</v>
      </c>
      <c r="B64" s="2">
        <v>13.111111111111111</v>
      </c>
      <c r="C64" s="2">
        <v>11.888888888888889</v>
      </c>
      <c r="J64" s="2">
        <v>10.055555555555555</v>
      </c>
      <c r="L64" s="2">
        <v>4.333333333333333</v>
      </c>
      <c r="M64" s="2">
        <v>7.1111111111111107</v>
      </c>
      <c r="N64" s="2">
        <v>11.222222222222221</v>
      </c>
      <c r="O64" s="2">
        <v>10.666666666666666</v>
      </c>
      <c r="Q64" s="2">
        <v>11.444444444444445</v>
      </c>
      <c r="R64" s="2">
        <v>21.222222222222221</v>
      </c>
      <c r="S64" s="2">
        <v>7.6111111111111107</v>
      </c>
      <c r="T64" s="2">
        <v>14.888888888888889</v>
      </c>
      <c r="V64" s="2">
        <v>15.777777777777779</v>
      </c>
      <c r="W64" s="2">
        <v>6.0555555555555554</v>
      </c>
      <c r="Z64" s="2">
        <v>5.3888888888888893</v>
      </c>
      <c r="AB64" s="2">
        <v>9.1666666666666661</v>
      </c>
      <c r="AC64" s="2">
        <v>8.8888888888888893</v>
      </c>
      <c r="AD64" s="2">
        <v>5.333333333333333</v>
      </c>
      <c r="AI64" s="2">
        <v>16.611111111111111</v>
      </c>
      <c r="AJ64" s="2">
        <v>9</v>
      </c>
      <c r="AK64" s="15">
        <v>11.8</v>
      </c>
      <c r="AM64" s="15">
        <v>16.8</v>
      </c>
      <c r="AN64" s="2">
        <v>12.444444444444445</v>
      </c>
      <c r="AO64" s="2">
        <v>4.8888888888888893</v>
      </c>
      <c r="AP64" s="2">
        <v>10.055555555555555</v>
      </c>
      <c r="AQ64" s="2">
        <v>15</v>
      </c>
      <c r="AS64" s="2">
        <v>13.611111111111111</v>
      </c>
      <c r="AT64" s="2">
        <v>11.666666666666666</v>
      </c>
      <c r="AW64" s="2">
        <v>22.222222222222221</v>
      </c>
      <c r="AX64" s="2">
        <v>13.111111111111111</v>
      </c>
      <c r="AZ64" s="2">
        <v>9.1111111111111107</v>
      </c>
    </row>
    <row r="65" spans="1:52">
      <c r="A65">
        <v>75</v>
      </c>
      <c r="B65" s="2">
        <v>12.833333333333334</v>
      </c>
      <c r="J65" s="2">
        <v>9.5</v>
      </c>
      <c r="L65" s="2">
        <v>4.166666666666667</v>
      </c>
      <c r="N65" s="2">
        <v>10.666666666666666</v>
      </c>
      <c r="Q65" s="2">
        <v>10.833333333333334</v>
      </c>
      <c r="R65" s="2">
        <v>21</v>
      </c>
      <c r="S65" s="2">
        <v>7.1111111111111107</v>
      </c>
      <c r="T65" s="2">
        <v>14.611111111111111</v>
      </c>
      <c r="V65" s="2">
        <v>16</v>
      </c>
      <c r="W65" s="2">
        <v>6.0555555555555554</v>
      </c>
      <c r="Z65" s="2">
        <v>5</v>
      </c>
      <c r="AB65" s="2">
        <v>8.0555555555555554</v>
      </c>
      <c r="AC65" s="2">
        <v>8.3888888888888893</v>
      </c>
      <c r="AD65" s="2">
        <v>5.333333333333333</v>
      </c>
      <c r="AI65" s="2">
        <v>16.277777777777779</v>
      </c>
      <c r="AJ65" s="2">
        <v>8.6111111111111107</v>
      </c>
      <c r="AK65" s="15">
        <v>11.4</v>
      </c>
      <c r="AM65" s="15">
        <v>16.399999999999999</v>
      </c>
      <c r="AN65" s="2">
        <v>11.055555555555555</v>
      </c>
      <c r="AO65" s="2">
        <v>4.833333333333333</v>
      </c>
      <c r="AP65" s="2">
        <v>9.6111111111111107</v>
      </c>
      <c r="AQ65" s="2">
        <v>15.111111111111111</v>
      </c>
      <c r="AS65" s="2">
        <v>13.222222222222221</v>
      </c>
      <c r="AT65" s="2">
        <v>11.666666666666666</v>
      </c>
      <c r="AW65" s="2">
        <v>22.222222222222221</v>
      </c>
      <c r="AX65" s="2">
        <v>12.944444444444445</v>
      </c>
      <c r="AZ65" s="2">
        <v>9.0555555555555554</v>
      </c>
    </row>
    <row r="66" spans="1:52">
      <c r="A66">
        <v>80</v>
      </c>
      <c r="B66" s="2">
        <v>12.277777777777779</v>
      </c>
      <c r="J66" s="2">
        <v>8.9444444444444446</v>
      </c>
      <c r="L66" s="2">
        <v>4</v>
      </c>
      <c r="N66" s="2">
        <v>9.9444444444444446</v>
      </c>
      <c r="Q66" s="2">
        <v>10.222222222222221</v>
      </c>
      <c r="R66" s="2">
        <v>20.5</v>
      </c>
      <c r="S66" s="2">
        <v>6.7777777777777777</v>
      </c>
      <c r="T66" s="2">
        <v>14.444444444444445</v>
      </c>
      <c r="V66" s="2">
        <v>16.444444444444443</v>
      </c>
      <c r="W66" s="2">
        <v>5.833333333333333</v>
      </c>
      <c r="Z66" s="2">
        <v>4.5555555555555554</v>
      </c>
      <c r="AB66" s="2">
        <v>6.9444444444444446</v>
      </c>
      <c r="AC66" s="2">
        <v>7.8888888888888893</v>
      </c>
      <c r="AD66" s="2">
        <v>5.5</v>
      </c>
      <c r="AI66" s="2">
        <v>16</v>
      </c>
      <c r="AJ66" s="2">
        <v>8.3888888888888893</v>
      </c>
      <c r="AK66" s="15">
        <v>11</v>
      </c>
      <c r="AM66" s="15">
        <v>15.9</v>
      </c>
      <c r="AN66" s="2">
        <v>10.666666666666666</v>
      </c>
      <c r="AO66" s="2">
        <v>5.166666666666667</v>
      </c>
      <c r="AP66" s="2">
        <v>9</v>
      </c>
      <c r="AQ66" s="2">
        <v>14.944444444444445</v>
      </c>
      <c r="AS66" s="2">
        <v>12.944444444444445</v>
      </c>
      <c r="AT66" s="2">
        <v>12.055555555555555</v>
      </c>
      <c r="AW66" s="2">
        <v>22.222222222222221</v>
      </c>
      <c r="AX66" s="2">
        <v>13</v>
      </c>
      <c r="AZ66" s="2">
        <v>9.0555555555555554</v>
      </c>
    </row>
    <row r="67" spans="1:52">
      <c r="A67">
        <v>85</v>
      </c>
      <c r="B67" s="2">
        <v>12.166666666666666</v>
      </c>
      <c r="J67" s="2">
        <v>8.6111111111111107</v>
      </c>
      <c r="K67" s="2">
        <v>8.7222222222222214</v>
      </c>
      <c r="L67" s="2">
        <v>3.9444444444444446</v>
      </c>
      <c r="N67" s="2">
        <v>9.2777777777777786</v>
      </c>
      <c r="Q67" s="2">
        <v>9.9444444444444446</v>
      </c>
      <c r="S67" s="2">
        <v>6.3888888888888893</v>
      </c>
      <c r="T67" s="2">
        <v>14.222222222222221</v>
      </c>
      <c r="V67" s="2">
        <v>16.388888888888889</v>
      </c>
      <c r="W67" s="2">
        <v>5.6111111111111107</v>
      </c>
      <c r="Z67" s="2">
        <v>4.2222222222222223</v>
      </c>
      <c r="AB67" s="2">
        <v>6.0555555555555554</v>
      </c>
      <c r="AC67" s="2">
        <v>7.3888888888888893</v>
      </c>
      <c r="AD67" s="2">
        <v>5.7777777777777777</v>
      </c>
      <c r="AI67" s="2">
        <v>16</v>
      </c>
      <c r="AJ67" s="2">
        <v>8.1111111111111107</v>
      </c>
      <c r="AK67" s="15">
        <v>10.7</v>
      </c>
      <c r="AM67" s="15">
        <v>15.5</v>
      </c>
      <c r="AN67" s="2">
        <v>10.277777777777779</v>
      </c>
      <c r="AO67" s="2">
        <v>5.7777777777777777</v>
      </c>
      <c r="AP67" s="2">
        <v>8.6111111111111107</v>
      </c>
      <c r="AQ67" s="2">
        <v>13.944444444444445</v>
      </c>
      <c r="AS67" s="2">
        <v>12.777777777777779</v>
      </c>
      <c r="AT67" s="2">
        <v>12.277777777777779</v>
      </c>
      <c r="AW67" s="2">
        <v>22.222222222222221</v>
      </c>
      <c r="AX67" s="2">
        <v>12.833333333333334</v>
      </c>
      <c r="AZ67" s="2">
        <v>9.0555555555555554</v>
      </c>
    </row>
    <row r="68" spans="1:52">
      <c r="A68">
        <v>90</v>
      </c>
      <c r="B68" s="2">
        <v>11.777777777777779</v>
      </c>
      <c r="J68" s="2">
        <v>8.0555555555555554</v>
      </c>
      <c r="K68" s="2">
        <v>8.5</v>
      </c>
      <c r="N68" s="2">
        <v>8.6111111111111107</v>
      </c>
      <c r="Q68" s="2">
        <v>10.055555555555555</v>
      </c>
      <c r="S68" s="2">
        <v>6.0555555555555554</v>
      </c>
      <c r="T68" s="2">
        <v>13.888888888888889</v>
      </c>
      <c r="V68" s="2">
        <v>16.055555555555557</v>
      </c>
      <c r="W68" s="2">
        <v>5.2222222222222223</v>
      </c>
      <c r="Z68" s="2">
        <v>4</v>
      </c>
      <c r="AB68" s="2">
        <v>5.333333333333333</v>
      </c>
      <c r="AC68" s="2">
        <v>7</v>
      </c>
      <c r="AD68" s="2">
        <v>6.0555555555555554</v>
      </c>
      <c r="AI68" s="2">
        <v>16.388888888888889</v>
      </c>
      <c r="AJ68" s="2">
        <v>7.666666666666667</v>
      </c>
      <c r="AK68" s="15">
        <v>10.3</v>
      </c>
      <c r="AM68" s="15">
        <v>15.1</v>
      </c>
      <c r="AN68" s="14">
        <v>10.222222222222221</v>
      </c>
      <c r="AO68" s="2">
        <v>6.333333333333333</v>
      </c>
      <c r="AP68" s="2">
        <v>9.2777777777777786</v>
      </c>
      <c r="AQ68" s="2">
        <v>13.388888888888889</v>
      </c>
      <c r="AS68" s="2">
        <v>12.611111111111111</v>
      </c>
      <c r="AT68" s="2">
        <v>12.555555555555555</v>
      </c>
      <c r="AW68" s="2">
        <v>22.222222222222221</v>
      </c>
      <c r="AX68" s="2">
        <v>12.666666666666666</v>
      </c>
      <c r="AZ68" s="2">
        <v>9</v>
      </c>
    </row>
    <row r="69" spans="1:52">
      <c r="A69">
        <v>95</v>
      </c>
      <c r="B69" s="2">
        <v>11.166666666666666</v>
      </c>
      <c r="J69" s="2">
        <v>7.3888888888888893</v>
      </c>
      <c r="K69" s="2">
        <v>8.4444444444444446</v>
      </c>
      <c r="N69" s="2">
        <v>7.6111111111111107</v>
      </c>
      <c r="Q69" s="2">
        <v>9.7777777777777786</v>
      </c>
      <c r="S69" s="2">
        <v>5.7777777777777777</v>
      </c>
      <c r="T69" s="2">
        <v>13.555555555555555</v>
      </c>
      <c r="V69" s="2">
        <v>15.444444444444445</v>
      </c>
      <c r="W69" s="2">
        <v>5.0555555555555554</v>
      </c>
      <c r="Z69" s="2">
        <v>3.7777777777777777</v>
      </c>
      <c r="AB69" s="2">
        <v>4.7777777777777777</v>
      </c>
      <c r="AC69" s="2">
        <v>6.5555555555555554</v>
      </c>
      <c r="AD69" s="2">
        <v>6.0555555555555554</v>
      </c>
      <c r="AI69" s="2">
        <v>16.388888888888889</v>
      </c>
      <c r="AJ69" s="2">
        <v>7.333333333333333</v>
      </c>
      <c r="AK69" s="15">
        <v>9.9</v>
      </c>
      <c r="AM69" s="15">
        <v>14.8</v>
      </c>
      <c r="AN69" s="2">
        <v>10.388888888888889</v>
      </c>
      <c r="AO69" s="2">
        <v>6.0555555555555554</v>
      </c>
      <c r="AQ69" s="2">
        <v>13.555555555555555</v>
      </c>
      <c r="AS69" s="2">
        <v>12.388888888888889</v>
      </c>
      <c r="AT69" s="2">
        <v>12.722222222222221</v>
      </c>
      <c r="AW69" s="2">
        <v>22.222222222222221</v>
      </c>
      <c r="AX69" s="2">
        <v>12.555555555555555</v>
      </c>
      <c r="AZ69" s="2">
        <v>9.0555555555555554</v>
      </c>
    </row>
    <row r="70" spans="1:52">
      <c r="A70">
        <v>100</v>
      </c>
      <c r="B70" s="2">
        <v>11.388888888888889</v>
      </c>
      <c r="J70" s="2">
        <v>6.833333333333333</v>
      </c>
      <c r="K70" s="2">
        <v>8.7222222222222214</v>
      </c>
      <c r="N70" s="2">
        <v>7.3888888888888893</v>
      </c>
      <c r="Q70" s="2">
        <v>9.4444444444444446</v>
      </c>
      <c r="S70" s="2">
        <v>5.5</v>
      </c>
      <c r="T70" s="2">
        <v>13.277777777777779</v>
      </c>
      <c r="V70" s="2">
        <v>14.722222222222221</v>
      </c>
      <c r="W70" s="2">
        <v>4.9444444444444446</v>
      </c>
      <c r="Z70" s="2">
        <v>3.6666666666666665</v>
      </c>
      <c r="AB70" s="2">
        <v>4.2777777777777777</v>
      </c>
      <c r="AC70" s="2">
        <v>6.166666666666667</v>
      </c>
      <c r="AD70" s="2">
        <v>6.0555555555555554</v>
      </c>
      <c r="AI70" s="2">
        <v>16.111111111111111</v>
      </c>
      <c r="AJ70" s="2">
        <v>7.1111111111111107</v>
      </c>
      <c r="AK70" s="15">
        <v>9.4</v>
      </c>
      <c r="AM70" s="15">
        <v>14.3</v>
      </c>
      <c r="AN70" s="2">
        <v>10.444444444444445</v>
      </c>
      <c r="AO70" s="2">
        <v>6.3888888888888893</v>
      </c>
      <c r="AQ70" s="2">
        <v>13.277777777777779</v>
      </c>
      <c r="AS70" s="2">
        <v>12</v>
      </c>
      <c r="AT70" s="2">
        <v>12.555555555555555</v>
      </c>
      <c r="AW70" s="2">
        <v>22.222222222222221</v>
      </c>
      <c r="AX70" s="2">
        <v>12.388888888888889</v>
      </c>
      <c r="AZ70" s="2">
        <v>9.1111111111111107</v>
      </c>
    </row>
    <row r="71" spans="1:52">
      <c r="A71">
        <v>105</v>
      </c>
      <c r="B71" s="2">
        <v>10.833333333333334</v>
      </c>
      <c r="J71" s="2">
        <v>6.666666666666667</v>
      </c>
      <c r="K71" s="2">
        <v>8.9444444444444446</v>
      </c>
      <c r="N71" s="2">
        <v>7.1111111111111107</v>
      </c>
      <c r="Q71" s="2">
        <v>9</v>
      </c>
      <c r="S71" s="14">
        <v>5.0555555555555554</v>
      </c>
      <c r="T71" s="2">
        <v>12.944444444444445</v>
      </c>
      <c r="V71" s="2">
        <v>14</v>
      </c>
      <c r="W71" s="2">
        <v>5.0555555555555554</v>
      </c>
      <c r="Z71" s="14">
        <v>3.5555555555555554</v>
      </c>
      <c r="AB71" s="2">
        <v>3.9444444444444446</v>
      </c>
      <c r="AC71" s="2">
        <v>5.8888888888888893</v>
      </c>
      <c r="AD71" s="2">
        <v>6</v>
      </c>
      <c r="AJ71" s="2">
        <v>6.8888888888888893</v>
      </c>
      <c r="AK71" s="15">
        <v>9.4</v>
      </c>
      <c r="AM71" s="22">
        <v>14.2</v>
      </c>
      <c r="AN71" s="2">
        <v>10.222222222222221</v>
      </c>
      <c r="AO71" s="2">
        <v>6.4444444444444446</v>
      </c>
      <c r="AQ71" s="2">
        <v>13.166666666666666</v>
      </c>
      <c r="AS71" s="2">
        <v>11.555555555555555</v>
      </c>
      <c r="AT71" s="2">
        <v>12.5</v>
      </c>
      <c r="AW71" s="2">
        <v>22.222222222222221</v>
      </c>
      <c r="AX71" s="2">
        <v>12.111111111111111</v>
      </c>
      <c r="AZ71" s="2">
        <v>9.1111111111111107</v>
      </c>
    </row>
    <row r="72" spans="1:52">
      <c r="A72">
        <v>110</v>
      </c>
      <c r="B72" s="2">
        <v>10.5</v>
      </c>
      <c r="J72" s="2">
        <v>6.666666666666667</v>
      </c>
      <c r="K72" s="2">
        <v>8.7777777777777786</v>
      </c>
      <c r="N72" s="2">
        <v>7</v>
      </c>
      <c r="Q72" s="2">
        <v>8.7777777777777786</v>
      </c>
      <c r="S72" s="2">
        <v>4.5555555555555554</v>
      </c>
      <c r="T72" s="2">
        <v>11.888888888888889</v>
      </c>
      <c r="V72" s="2">
        <v>13.5</v>
      </c>
      <c r="W72" s="2">
        <v>4.8888888888888893</v>
      </c>
      <c r="Z72" s="2">
        <v>3.4444444444444446</v>
      </c>
      <c r="AB72" s="2">
        <v>3.7222222222222223</v>
      </c>
      <c r="AC72" s="2">
        <v>5.666666666666667</v>
      </c>
      <c r="AD72" s="2">
        <v>6.0555555555555554</v>
      </c>
      <c r="AJ72" s="2">
        <v>6.5555555555555554</v>
      </c>
      <c r="AK72" s="15">
        <v>9.3000000000000007</v>
      </c>
      <c r="AM72" s="15">
        <v>14.1</v>
      </c>
      <c r="AN72" s="2">
        <v>10.444444444444445</v>
      </c>
      <c r="AO72" s="2">
        <v>6.2777777777777777</v>
      </c>
      <c r="AQ72" s="2">
        <v>12.944444444444445</v>
      </c>
      <c r="AS72" s="2">
        <v>11.666666666666666</v>
      </c>
      <c r="AT72" s="2">
        <v>12.777777777777779</v>
      </c>
      <c r="AW72" s="2">
        <v>22.222222222222221</v>
      </c>
      <c r="AX72" s="2">
        <v>11.777777777777779</v>
      </c>
      <c r="AZ72" s="2">
        <v>9.1111111111111107</v>
      </c>
    </row>
    <row r="73" spans="1:52">
      <c r="A73">
        <v>115</v>
      </c>
      <c r="B73" s="2">
        <v>10.666666666666666</v>
      </c>
      <c r="J73" s="2">
        <v>6.3888888888888893</v>
      </c>
      <c r="K73" s="2">
        <v>8.7222222222222214</v>
      </c>
      <c r="N73" s="2">
        <v>7.0555555555555554</v>
      </c>
      <c r="Q73" s="2">
        <v>8.5</v>
      </c>
      <c r="S73" s="2">
        <v>4.2777777777777777</v>
      </c>
      <c r="T73" s="2">
        <v>10.777777777777779</v>
      </c>
      <c r="W73" s="2">
        <v>4.7777777777777777</v>
      </c>
      <c r="Z73" s="2">
        <v>3.8333333333333335</v>
      </c>
      <c r="AB73" s="2">
        <v>3.9444444444444446</v>
      </c>
      <c r="AC73" s="2">
        <v>5.3888888888888893</v>
      </c>
      <c r="AD73" s="2">
        <v>6</v>
      </c>
      <c r="AJ73" s="2">
        <v>6</v>
      </c>
      <c r="AK73" s="15">
        <v>9.1</v>
      </c>
      <c r="AM73" s="15">
        <v>13.9</v>
      </c>
      <c r="AN73" s="2">
        <v>10.833333333333334</v>
      </c>
      <c r="AO73" s="2">
        <v>6.0555555555555554</v>
      </c>
      <c r="AQ73" s="2">
        <v>12.666666666666666</v>
      </c>
      <c r="AS73" s="2">
        <v>11.888888888888889</v>
      </c>
      <c r="AT73" s="2">
        <v>12.833333333333334</v>
      </c>
      <c r="AW73" s="2">
        <v>22.222222222222221</v>
      </c>
      <c r="AX73" s="2">
        <v>11.555555555555555</v>
      </c>
      <c r="AZ73" s="2">
        <v>9</v>
      </c>
    </row>
    <row r="74" spans="1:52">
      <c r="A74">
        <v>120</v>
      </c>
      <c r="B74" s="2">
        <v>10.777777777777779</v>
      </c>
      <c r="J74" s="2">
        <v>6.166666666666667</v>
      </c>
      <c r="K74" s="2">
        <v>8.6111111111111107</v>
      </c>
      <c r="N74" s="2">
        <v>7.2777777777777777</v>
      </c>
      <c r="Q74" s="2">
        <v>8.0555555555555554</v>
      </c>
      <c r="S74" s="2">
        <v>4.1111111111111107</v>
      </c>
      <c r="T74" s="2">
        <v>10.388888888888889</v>
      </c>
      <c r="W74" s="2">
        <v>4.7222222222222223</v>
      </c>
      <c r="Z74" s="2">
        <v>4.3888888888888893</v>
      </c>
      <c r="AB74" s="2">
        <v>4.3888888888888893</v>
      </c>
      <c r="AC74" s="2">
        <v>5.0555555555555554</v>
      </c>
      <c r="AD74" s="2">
        <v>5.9444444444444446</v>
      </c>
      <c r="AJ74" s="2">
        <v>5.8888888888888893</v>
      </c>
      <c r="AK74" s="15">
        <v>8.9</v>
      </c>
      <c r="AM74" s="15">
        <v>13.2</v>
      </c>
      <c r="AN74" s="2">
        <v>10.944444444444445</v>
      </c>
      <c r="AO74" s="2">
        <v>5.8888888888888893</v>
      </c>
      <c r="AQ74" s="2">
        <v>12.333333333333334</v>
      </c>
      <c r="AS74" s="2">
        <v>11.166666666666666</v>
      </c>
      <c r="AW74" s="2">
        <v>22.222222222222221</v>
      </c>
      <c r="AX74" s="2">
        <v>11.611111111111111</v>
      </c>
      <c r="AZ74" s="2">
        <v>8.9444444444444446</v>
      </c>
    </row>
    <row r="75" spans="1:52">
      <c r="A75">
        <v>125</v>
      </c>
      <c r="B75" s="2">
        <v>11.277777777777779</v>
      </c>
      <c r="J75" s="2">
        <v>5.833333333333333</v>
      </c>
      <c r="K75" s="2">
        <v>8.5555555555555554</v>
      </c>
      <c r="N75" s="2">
        <v>7.2222222222222223</v>
      </c>
      <c r="Q75" s="2">
        <v>7.6111111111111107</v>
      </c>
      <c r="T75" s="2">
        <v>9.6666666666666661</v>
      </c>
      <c r="W75" s="2">
        <v>4.7777777777777777</v>
      </c>
      <c r="Z75" s="2">
        <v>5.1111111111111107</v>
      </c>
      <c r="AB75" s="2">
        <v>4.5</v>
      </c>
      <c r="AC75" s="2">
        <v>4.833333333333333</v>
      </c>
      <c r="AD75" s="2">
        <v>5.833333333333333</v>
      </c>
      <c r="AJ75" s="2">
        <v>5.7222222222222223</v>
      </c>
      <c r="AM75" s="15">
        <v>12.4</v>
      </c>
      <c r="AN75" s="2">
        <v>10.722222222222221</v>
      </c>
      <c r="AO75" s="2">
        <v>5.9444444444444446</v>
      </c>
      <c r="AQ75" s="2">
        <v>12.111111111111111</v>
      </c>
      <c r="AS75" s="2">
        <v>10.722222222222221</v>
      </c>
      <c r="AX75" s="2">
        <v>11.611111111111111</v>
      </c>
      <c r="AZ75" s="2">
        <v>8.9444444444444446</v>
      </c>
    </row>
    <row r="76" spans="1:52">
      <c r="A76">
        <v>130</v>
      </c>
      <c r="B76" s="2">
        <v>10.666666666666666</v>
      </c>
      <c r="J76" s="2">
        <v>5.4444444444444446</v>
      </c>
      <c r="K76" s="2">
        <v>8.4444444444444446</v>
      </c>
      <c r="N76" s="2">
        <v>7.2777777777777777</v>
      </c>
      <c r="Q76" s="2">
        <v>7</v>
      </c>
      <c r="T76" s="2">
        <v>9.0555555555555554</v>
      </c>
      <c r="W76" s="2">
        <v>4.833333333333333</v>
      </c>
      <c r="Z76" s="2">
        <v>5.833333333333333</v>
      </c>
      <c r="AB76" s="2">
        <v>4.6111111111111107</v>
      </c>
      <c r="AC76" s="2">
        <v>4.666666666666667</v>
      </c>
      <c r="AD76" s="2">
        <v>5.7222222222222223</v>
      </c>
      <c r="AN76" s="2">
        <v>10.5</v>
      </c>
      <c r="AO76" s="2">
        <v>5.7777777777777777</v>
      </c>
      <c r="AQ76" s="2">
        <v>11.888888888888889</v>
      </c>
      <c r="AS76" s="2">
        <v>10.388888888888889</v>
      </c>
      <c r="AX76" s="2">
        <v>11.555555555555555</v>
      </c>
      <c r="AZ76" s="2">
        <v>9</v>
      </c>
    </row>
    <row r="77" spans="1:52">
      <c r="A77">
        <v>135</v>
      </c>
      <c r="B77" s="2">
        <v>10.055555555555555</v>
      </c>
      <c r="K77" s="2">
        <v>8.3888888888888893</v>
      </c>
      <c r="N77" s="2">
        <v>7.333333333333333</v>
      </c>
      <c r="Q77" s="2">
        <v>6.6111111111111107</v>
      </c>
      <c r="T77" s="2">
        <v>8.7222222222222214</v>
      </c>
      <c r="W77" s="2">
        <v>4.833333333333333</v>
      </c>
      <c r="Z77" s="2">
        <v>6.333333333333333</v>
      </c>
      <c r="AB77" s="2">
        <v>4.9444444444444446</v>
      </c>
      <c r="AC77" s="2">
        <v>4.7222222222222223</v>
      </c>
      <c r="AD77" s="2">
        <v>5.333333333333333</v>
      </c>
      <c r="AN77" s="2">
        <v>10.444444444444445</v>
      </c>
      <c r="AO77" s="2">
        <v>5.666666666666667</v>
      </c>
      <c r="AQ77" s="2">
        <v>11.666666666666666</v>
      </c>
      <c r="AS77" s="2">
        <v>9.7777777777777786</v>
      </c>
      <c r="AX77" s="2">
        <v>11.555555555555555</v>
      </c>
      <c r="AZ77" s="2">
        <v>9</v>
      </c>
    </row>
    <row r="78" spans="1:52">
      <c r="A78">
        <v>140</v>
      </c>
      <c r="B78" s="2">
        <v>9.7777777777777786</v>
      </c>
      <c r="K78" s="2">
        <v>8.3888888888888893</v>
      </c>
      <c r="N78" s="2">
        <v>6.9444444444444446</v>
      </c>
      <c r="Q78" s="2">
        <v>6.666666666666667</v>
      </c>
      <c r="T78" s="2">
        <v>8.9444444444444446</v>
      </c>
      <c r="W78" s="2">
        <v>4.666666666666667</v>
      </c>
      <c r="AB78" s="2">
        <v>4.8888888888888893</v>
      </c>
      <c r="AC78" s="2">
        <v>4.666666666666667</v>
      </c>
      <c r="AD78" s="2">
        <v>4.9444444444444446</v>
      </c>
      <c r="AN78" s="2">
        <v>10.5</v>
      </c>
      <c r="AO78" s="2">
        <v>5.4444444444444446</v>
      </c>
      <c r="AQ78" s="2">
        <v>11.611111111111111</v>
      </c>
      <c r="AS78" s="2">
        <v>9.7777777777777786</v>
      </c>
      <c r="AX78" s="2">
        <v>11.611111111111111</v>
      </c>
      <c r="AZ78" s="2">
        <v>9</v>
      </c>
    </row>
    <row r="79" spans="1:52">
      <c r="A79">
        <v>145</v>
      </c>
      <c r="B79" s="2">
        <v>9.6666666666666661</v>
      </c>
      <c r="K79" s="2">
        <v>8.5555555555555554</v>
      </c>
      <c r="N79" s="2">
        <v>6.5</v>
      </c>
      <c r="Q79" s="2">
        <v>6.4444444444444446</v>
      </c>
      <c r="T79" s="2">
        <v>9.3333333333333339</v>
      </c>
      <c r="W79" s="2">
        <v>4.7777777777777777</v>
      </c>
      <c r="AB79" s="2">
        <v>4.666666666666667</v>
      </c>
      <c r="AC79" s="2">
        <v>4.5</v>
      </c>
      <c r="AD79" s="2">
        <v>4.666666666666667</v>
      </c>
      <c r="AN79" s="2">
        <v>10.777777777777779</v>
      </c>
      <c r="AO79" s="2">
        <v>5.166666666666667</v>
      </c>
      <c r="AQ79" s="2">
        <v>11.388888888888889</v>
      </c>
      <c r="AS79" s="2">
        <v>9.9444444444444446</v>
      </c>
      <c r="AX79" s="2">
        <v>11.611111111111111</v>
      </c>
    </row>
    <row r="80" spans="1:52">
      <c r="A80">
        <v>150</v>
      </c>
      <c r="B80" s="2">
        <v>10.277777777777779</v>
      </c>
      <c r="K80" s="2">
        <v>8.6111111111111107</v>
      </c>
      <c r="N80" s="2">
        <v>6.2777777777777777</v>
      </c>
      <c r="Q80" s="2">
        <v>6.2222222222222223</v>
      </c>
      <c r="T80" s="2">
        <v>9.7222222222222214</v>
      </c>
      <c r="W80" s="2">
        <v>4.8888888888888893</v>
      </c>
      <c r="AB80" s="2">
        <v>4.5</v>
      </c>
      <c r="AC80" s="2">
        <v>4.333333333333333</v>
      </c>
      <c r="AD80" s="2">
        <v>4.3888888888888893</v>
      </c>
      <c r="AN80" s="2">
        <v>11</v>
      </c>
      <c r="AO80" s="2">
        <v>4.666666666666667</v>
      </c>
      <c r="AQ80" s="2">
        <v>11.333333333333334</v>
      </c>
      <c r="AS80" s="2">
        <v>10.5</v>
      </c>
      <c r="AX80" s="2">
        <v>11.722222222222221</v>
      </c>
    </row>
    <row r="81" spans="1:50">
      <c r="A81">
        <v>155</v>
      </c>
      <c r="B81" s="2">
        <v>10.5</v>
      </c>
      <c r="K81" s="2">
        <v>8.5</v>
      </c>
      <c r="N81" s="2">
        <v>6.333333333333333</v>
      </c>
      <c r="Q81" s="2">
        <v>6</v>
      </c>
      <c r="T81" s="2">
        <v>10</v>
      </c>
      <c r="W81" s="2">
        <v>4.8888888888888893</v>
      </c>
      <c r="AB81" s="2">
        <v>4.333333333333333</v>
      </c>
      <c r="AD81" s="2">
        <v>4.3888888888888893</v>
      </c>
      <c r="AN81" s="2">
        <v>10.722222222222221</v>
      </c>
      <c r="AO81" s="2">
        <v>4.2777777777777777</v>
      </c>
      <c r="AQ81" s="2">
        <v>11.333333333333334</v>
      </c>
      <c r="AS81" s="2">
        <v>11</v>
      </c>
      <c r="AX81" s="2">
        <v>11.888888888888889</v>
      </c>
    </row>
    <row r="82" spans="1:50">
      <c r="A82">
        <v>160</v>
      </c>
      <c r="B82" s="2">
        <v>10.444444444444445</v>
      </c>
      <c r="K82" s="2">
        <v>8.5</v>
      </c>
      <c r="Q82" s="2">
        <v>5.7222222222222223</v>
      </c>
      <c r="T82" s="2">
        <v>10.111111111111111</v>
      </c>
      <c r="W82" s="2">
        <v>4.7777777777777777</v>
      </c>
      <c r="AB82" s="2">
        <v>4.2777777777777777</v>
      </c>
      <c r="AD82" s="2">
        <v>4.5</v>
      </c>
      <c r="AN82" s="2">
        <v>10.944444444444445</v>
      </c>
      <c r="AO82" s="2">
        <v>4.0555555555555554</v>
      </c>
      <c r="AQ82" s="2">
        <v>11</v>
      </c>
      <c r="AS82" s="2">
        <v>10.944444444444445</v>
      </c>
    </row>
    <row r="83" spans="1:50">
      <c r="A83">
        <v>165</v>
      </c>
      <c r="B83" s="2">
        <v>10.5</v>
      </c>
      <c r="K83" s="2">
        <v>8.5555555555555554</v>
      </c>
      <c r="Q83" s="2">
        <v>5.3888888888888893</v>
      </c>
      <c r="T83" s="2">
        <v>10</v>
      </c>
      <c r="AB83" s="2">
        <v>4.2222222222222223</v>
      </c>
      <c r="AD83" s="2">
        <v>4.7777777777777777</v>
      </c>
      <c r="AN83" s="2">
        <v>11.444444444444445</v>
      </c>
      <c r="AO83" s="2">
        <v>3.9444444444444446</v>
      </c>
      <c r="AQ83" s="2">
        <v>10.944444444444445</v>
      </c>
      <c r="AS83" s="2">
        <v>11.111111111111111</v>
      </c>
    </row>
    <row r="84" spans="1:50">
      <c r="A84">
        <v>170</v>
      </c>
      <c r="B84" s="2">
        <v>10.777777777777779</v>
      </c>
      <c r="K84" s="2">
        <v>8.4444444444444446</v>
      </c>
      <c r="Q84" s="2">
        <v>5.166666666666667</v>
      </c>
      <c r="T84" s="2">
        <v>9.5</v>
      </c>
      <c r="AB84" s="2">
        <v>4.2222222222222223</v>
      </c>
      <c r="AD84" s="2">
        <v>5.2222222222222223</v>
      </c>
      <c r="AN84" s="2">
        <v>11.444444444444445</v>
      </c>
      <c r="AO84" s="2">
        <v>4.1111111111111107</v>
      </c>
      <c r="AQ84" s="2">
        <v>10.833333333333334</v>
      </c>
      <c r="AS84" s="2">
        <v>10.611111111111111</v>
      </c>
    </row>
    <row r="85" spans="1:50">
      <c r="A85">
        <v>175</v>
      </c>
      <c r="B85" s="2">
        <v>10.777777777777779</v>
      </c>
      <c r="K85" s="2">
        <v>8.3888888888888893</v>
      </c>
      <c r="Q85" s="2">
        <v>4.9444444444444446</v>
      </c>
      <c r="AB85" s="2">
        <v>4.0555555555555554</v>
      </c>
      <c r="AD85" s="2">
        <v>5.833333333333333</v>
      </c>
      <c r="AN85" s="2">
        <v>11.444444444444445</v>
      </c>
      <c r="AO85" s="2">
        <v>4.5555555555555554</v>
      </c>
      <c r="AS85" s="2">
        <v>10</v>
      </c>
    </row>
    <row r="86" spans="1:50">
      <c r="A86">
        <v>180</v>
      </c>
      <c r="B86" s="2">
        <v>10.944444444444445</v>
      </c>
      <c r="K86" s="2">
        <v>8.7777777777777786</v>
      </c>
      <c r="Q86" s="2">
        <v>4.9444444444444446</v>
      </c>
      <c r="AB86" s="2">
        <v>3.9444444444444446</v>
      </c>
      <c r="AD86" s="2">
        <v>6.2777777777777777</v>
      </c>
      <c r="AN86" s="2">
        <v>11.222222222222221</v>
      </c>
      <c r="AO86" s="2">
        <v>4.7777777777777777</v>
      </c>
      <c r="AS86" s="2">
        <v>9.5555555555555554</v>
      </c>
    </row>
    <row r="87" spans="1:50">
      <c r="A87">
        <v>185</v>
      </c>
      <c r="B87" s="2">
        <v>10.611111111111111</v>
      </c>
      <c r="K87" s="2">
        <v>8.7222222222222214</v>
      </c>
      <c r="AB87" s="2">
        <v>3.9444444444444446</v>
      </c>
      <c r="AD87" s="2">
        <v>6.6111111111111107</v>
      </c>
      <c r="AN87" s="2">
        <v>11</v>
      </c>
      <c r="AO87" s="2">
        <v>5.1111111111111107</v>
      </c>
      <c r="AS87" s="2">
        <v>9.6111111111111107</v>
      </c>
    </row>
    <row r="88" spans="1:50">
      <c r="A88">
        <v>190</v>
      </c>
      <c r="K88" s="2">
        <v>8.5</v>
      </c>
      <c r="AB88" s="2">
        <v>4.1111111111111107</v>
      </c>
      <c r="AD88" s="2">
        <v>6.7777777777777777</v>
      </c>
      <c r="AN88" s="2">
        <v>11.388888888888889</v>
      </c>
      <c r="AO88" s="2">
        <v>5.5555555555555554</v>
      </c>
      <c r="AS88" s="2">
        <v>10.111111111111111</v>
      </c>
    </row>
    <row r="89" spans="1:50">
      <c r="A89">
        <v>195</v>
      </c>
      <c r="AB89" s="2">
        <v>4.2777777777777777</v>
      </c>
      <c r="AD89" s="2">
        <v>6.9444444444444446</v>
      </c>
      <c r="AN89" s="2">
        <v>11.944444444444445</v>
      </c>
      <c r="AO89" s="2">
        <v>6</v>
      </c>
      <c r="AS89" s="2">
        <v>10</v>
      </c>
    </row>
    <row r="90" spans="1:50">
      <c r="A90">
        <v>200</v>
      </c>
      <c r="AB90" s="2">
        <v>4.7222222222222223</v>
      </c>
      <c r="AO90" s="2">
        <v>6.666666666666667</v>
      </c>
      <c r="AS90" s="2">
        <v>9.4444444444444446</v>
      </c>
    </row>
    <row r="91" spans="1:50">
      <c r="A91">
        <v>205</v>
      </c>
      <c r="AB91" s="2">
        <v>5.4444444444444446</v>
      </c>
      <c r="AS91" s="2">
        <v>9.3888888888888893</v>
      </c>
    </row>
    <row r="92" spans="1:50">
      <c r="A92">
        <v>210</v>
      </c>
      <c r="AB92" s="2">
        <v>6.333333333333333</v>
      </c>
    </row>
    <row r="93" spans="1:50">
      <c r="A93">
        <v>215</v>
      </c>
      <c r="AB93" s="2">
        <v>7.166666666666667</v>
      </c>
    </row>
    <row r="94" spans="1:50">
      <c r="A94">
        <v>220</v>
      </c>
      <c r="AB94" s="2">
        <v>7.8888888888888893</v>
      </c>
    </row>
    <row r="95" spans="1:50">
      <c r="A95">
        <v>225</v>
      </c>
      <c r="AB95" s="2">
        <v>8.5</v>
      </c>
    </row>
    <row r="96" spans="1:50">
      <c r="A96">
        <v>230</v>
      </c>
    </row>
    <row r="97" spans="1:62">
      <c r="A97">
        <v>235</v>
      </c>
    </row>
    <row r="98" spans="1:62">
      <c r="A98">
        <v>240</v>
      </c>
    </row>
    <row r="100" spans="1:62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8" spans="1:62" ht="17">
      <c r="A108" s="111" t="s">
        <v>1328</v>
      </c>
      <c r="B108" s="2">
        <f>((B$2+B$3)/2 * ($A$3-$A$2)) + ((B$3+B$4)/2 * ($A$4-$A$3)) + ((B$4 + B$5)/2 * ($A$5-$A$4)) + ((B$5 + B$6)/2 * ($A$6 - $A$5)) + ((B$6+B$7)/2 * ($A$7-$A$6)) + ((B$7 + B$8)/2 * ($A$8-$A$7)) + ((B$8 + B$9)/2 * ($A$9 - $A$8)) + ((B$9+B$10)/2 * ($A$10-$A$9)) + ((B$10 + B$11)/2 * ($A$11-$A$10)) + ((B$11 + B$12)/2 * ($A$12 - $A$11))  + ((B$12 + B$13)/2 * ($A$13-$A$12)) + ((B$13 + B$14)/2 * ($A$14 - $A$13)) + ((B$14+ B$15)/2 * ($A$15-$A$14)) + ((B$17 + B$16)/2 * ($A$16 - $A$15)) + ((B$16+B$17)/2 * ($A$17 - $A$16)) + ((B$17 + B$18)/2 * ($A$18-$A$17)) + ((B$18 + B$19)/2 * ($A$19 - $A$18)) + ((B$19+B$20)/2 * ($A$20-$A$19)) + ((B$20 + B$21)/2 * ($A$21-$A$20)) + ((B$21 + B$22)/2 * ($A$22 - $A$21)) + ((B$22+B$23)/2 * ($A$23-$A$22)) + ((B$24 + B$23)/2 * ($A$24-$A$23)) + ((B$24 + B$25)/2 * ($A$25 - $A$24))  + ((B$25 + B$26)/2 * ($A$26-$A$25)) + ((B$26 + B$27)/2 * ($A$27 - $A$26)) + ((B$27+ B$28)/2 * ($A$28-$A$27)) + ((B$28 + B$29)/2 * ($A$29 - $A$28)) + ((B$29+B$30)/2 * ($A$30-$A$29)) + ((B$30 + B$31)/2 * ($A$31-$A$30)) + ((B$31 + B$32)/2 * ($A$32 - $A$31)) + ((B$32+B$33)/2 * ($A$33-$A$32)) + ((B$33 + B$34)/2 * ($A$34-$A$33)) + ((B$36+ B$35)/2 * ($A$35 - $A$34)) + ((B$35+B$36)/2 * ($A$36-$A$35)) + ((B$36 + B$37)/2 * ($A$37-$A$36)) + ((B$37 + B$38)/2 * ($A$38 - $A$37))  + ((B$38 + B$39)/2 * ($A$39-$A$38)) + ((B$39 + B$40)/2 * ($A$40 - $A$39)) + ((B$40+ B$41)/2 * ($A$41-$A$40)) + ((B$41 + B$42)/2 * ($A$42 - $A$41)) + ((B$42+B$43)/2 * ($A$43 - $A$42)) + ((B$43 + B$44)/2 * ($A$44-$A$43)) + ((B$44 + B$45)/2 * ($A$45 - $A$44)) + ((B$45+B$46)/2 * ($A$46-$A$45)) + ((B$46 + B$47)/2 * ($A$47-$A$46)) + ((B$47 + B$48)/2 * ($A$48 - $A$47)) + ((B$48+B$49)/2 * ($A$49-$A$48)) + ((B$49 + B$50)/2 * ($A$50-$A$49))</f>
        <v>732.50000000000011</v>
      </c>
      <c r="C108" s="2">
        <f t="shared" ref="C108:BJ108" si="0">((C$2+C$3)/2 * ($A$3-$A$2)) + ((C$3+C$4)/2 * ($A$4-$A$3)) + ((C$4 + C$5)/2 * ($A$5-$A$4)) + ((C$5 + C$6)/2 * ($A$6 - $A$5)) + ((C$6+C$7)/2 * ($A$7-$A$6)) + ((C$7 + C$8)/2 * ($A$8-$A$7)) + ((C$8 + C$9)/2 * ($A$9 - $A$8)) + ((C$9+C$10)/2 * ($A$10-$A$9)) + ((C$10 + C$11)/2 * ($A$11-$A$10)) + ((C$11 + C$12)/2 * ($A$12 - $A$11))  + ((C$12 + C$13)/2 * ($A$13-$A$12)) + ((C$13 + C$14)/2 * ($A$14 - $A$13)) + ((C$14+ C$15)/2 * ($A$15-$A$14)) + ((C$17 + C$16)/2 * ($A$16 - $A$15)) + ((C$16+C$17)/2 * ($A$17 - $A$16)) + ((C$17 + C$18)/2 * ($A$18-$A$17)) + ((C$18 + C$19)/2 * ($A$19 - $A$18)) + ((C$19+C$20)/2 * ($A$20-$A$19)) + ((C$20 + C$21)/2 * ($A$21-$A$20)) + ((C$21 + C$22)/2 * ($A$22 - $A$21)) + ((C$22+C$23)/2 * ($A$23-$A$22)) + ((C$24 + C$23)/2 * ($A$24-$A$23)) + ((C$24 + C$25)/2 * ($A$25 - $A$24))  + ((C$25 + C$26)/2 * ($A$26-$A$25)) + ((C$26 + C$27)/2 * ($A$27 - $A$26)) + ((C$27+ C$28)/2 * ($A$28-$A$27)) + ((C$28 + C$29)/2 * ($A$29 - $A$28)) + ((C$29+C$30)/2 * ($A$30-$A$29)) + ((C$30 + C$31)/2 * ($A$31-$A$30)) + ((C$31 + C$32)/2 * ($A$32 - $A$31)) + ((C$32+C$33)/2 * ($A$33-$A$32)) + ((C$33 + C$34)/2 * ($A$34-$A$33)) + ((C$36+ C$35)/2 * ($A$35 - $A$34)) + ((C$35+C$36)/2 * ($A$36-$A$35)) + ((C$36 + C$37)/2 * ($A$37-$A$36)) + ((C$37 + C$38)/2 * ($A$38 - $A$37))  + ((C$38 + C$39)/2 * ($A$39-$A$38)) + ((C$39 + C$40)/2 * ($A$40 - $A$39)) + ((C$40+ C$41)/2 * ($A$41-$A$40)) + ((C$41 + C$42)/2 * ($A$42 - $A$41)) + ((C$42+C$43)/2 * ($A$43 - $A$42)) + ((C$43 + C$44)/2 * ($A$44-$A$43)) + ((C$44 + C$45)/2 * ($A$45 - $A$44)) + ((C$45+C$46)/2 * ($A$46-$A$45)) + ((C$46 + C$47)/2 * ($A$47-$A$46)) + ((C$47 + C$48)/2 * ($A$48 - $A$47)) + ((C$48+C$49)/2 * ($A$49-$A$48)) + ((C$49 + C$50)/2 * ($A$50-$A$49))</f>
        <v>2051.8055555555557</v>
      </c>
      <c r="D108" s="2">
        <f t="shared" si="0"/>
        <v>2543.7500000000005</v>
      </c>
      <c r="E108" s="2">
        <f t="shared" si="0"/>
        <v>1275.0000000000002</v>
      </c>
      <c r="F108" s="2">
        <f t="shared" si="0"/>
        <v>3006.1111111111109</v>
      </c>
      <c r="G108" s="2">
        <f t="shared" si="0"/>
        <v>2916.3888888888882</v>
      </c>
      <c r="H108" s="2">
        <f t="shared" si="0"/>
        <v>1186.3888888888889</v>
      </c>
      <c r="I108" s="2">
        <f t="shared" si="0"/>
        <v>0</v>
      </c>
      <c r="J108" s="2">
        <f t="shared" si="0"/>
        <v>918.05555555555543</v>
      </c>
      <c r="K108" s="2">
        <f t="shared" si="0"/>
        <v>390.83333333333331</v>
      </c>
      <c r="L108" s="2">
        <f t="shared" si="0"/>
        <v>806.38888888888891</v>
      </c>
      <c r="M108" s="2">
        <f t="shared" si="0"/>
        <v>964.58333333333337</v>
      </c>
      <c r="N108" s="2">
        <f t="shared" si="0"/>
        <v>965.69444444444446</v>
      </c>
      <c r="O108" s="2">
        <f t="shared" si="0"/>
        <v>1618.3333333333333</v>
      </c>
      <c r="P108" s="2">
        <f t="shared" si="0"/>
        <v>2546.8055555555557</v>
      </c>
      <c r="Q108" s="2">
        <f t="shared" si="0"/>
        <v>785.83333333333326</v>
      </c>
      <c r="R108" s="2">
        <f t="shared" si="0"/>
        <v>2398.1944444444448</v>
      </c>
      <c r="S108" s="2">
        <f t="shared" si="0"/>
        <v>1721.666666666667</v>
      </c>
      <c r="T108" s="2">
        <f t="shared" si="0"/>
        <v>872.91666666666652</v>
      </c>
      <c r="U108" s="2">
        <f t="shared" si="0"/>
        <v>100.97222222222223</v>
      </c>
      <c r="V108" s="2">
        <f t="shared" si="0"/>
        <v>1762.6388888888887</v>
      </c>
      <c r="W108" s="2">
        <f t="shared" si="0"/>
        <v>890.83333333333314</v>
      </c>
      <c r="X108" s="2">
        <f t="shared" si="0"/>
        <v>2583.0555555555552</v>
      </c>
      <c r="Y108" s="2">
        <f t="shared" si="0"/>
        <v>2391.1111111111113</v>
      </c>
      <c r="Z108" s="2">
        <f t="shared" si="0"/>
        <v>793.6111111111112</v>
      </c>
      <c r="AA108" s="2">
        <f t="shared" si="0"/>
        <v>233.88888888888889</v>
      </c>
      <c r="AB108" s="2">
        <f t="shared" si="0"/>
        <v>248.88888888888886</v>
      </c>
      <c r="AC108" s="2">
        <f t="shared" si="0"/>
        <v>908.47222222222217</v>
      </c>
      <c r="AD108" s="2">
        <f t="shared" si="0"/>
        <v>420.13888888888886</v>
      </c>
      <c r="AE108" s="2">
        <f t="shared" si="0"/>
        <v>1802.25</v>
      </c>
      <c r="AF108" s="2">
        <f t="shared" si="0"/>
        <v>1803.75</v>
      </c>
      <c r="AG108" s="2">
        <f t="shared" si="0"/>
        <v>218.5</v>
      </c>
      <c r="AH108" s="2">
        <f t="shared" si="0"/>
        <v>11.75</v>
      </c>
      <c r="AI108" s="2">
        <f t="shared" si="0"/>
        <v>625.27777777777783</v>
      </c>
      <c r="AJ108" s="2">
        <f t="shared" si="0"/>
        <v>1203.4722222222219</v>
      </c>
      <c r="AK108" s="2">
        <f t="shared" si="0"/>
        <v>1700.25</v>
      </c>
      <c r="AL108" s="2">
        <f t="shared" si="0"/>
        <v>2278.6111111111109</v>
      </c>
      <c r="AM108" s="2">
        <f t="shared" si="0"/>
        <v>1605.5</v>
      </c>
      <c r="AN108" s="2">
        <f t="shared" si="0"/>
        <v>655.13888888888891</v>
      </c>
      <c r="AO108" s="2">
        <f t="shared" si="0"/>
        <v>395.27777777777783</v>
      </c>
      <c r="AP108" s="2">
        <f t="shared" si="0"/>
        <v>1287.6388888888891</v>
      </c>
      <c r="AQ108" s="2">
        <f t="shared" si="0"/>
        <v>1152.3611111111111</v>
      </c>
      <c r="AR108" s="2">
        <f t="shared" si="0"/>
        <v>1858.25</v>
      </c>
      <c r="AS108" s="2">
        <f t="shared" si="0"/>
        <v>567.08333333333326</v>
      </c>
      <c r="AT108" s="2">
        <f t="shared" si="0"/>
        <v>1312.9166666666665</v>
      </c>
      <c r="AU108" s="2">
        <f t="shared" si="0"/>
        <v>1985.5555555555552</v>
      </c>
      <c r="AV108" s="2">
        <f t="shared" si="0"/>
        <v>1373.75</v>
      </c>
      <c r="AW108" s="2">
        <f t="shared" si="0"/>
        <v>1893.8888888888887</v>
      </c>
      <c r="AX108" s="2">
        <f t="shared" si="0"/>
        <v>1101.9444444444443</v>
      </c>
      <c r="AY108" s="2">
        <f t="shared" si="0"/>
        <v>459.02777777777771</v>
      </c>
      <c r="AZ108" s="2">
        <f t="shared" si="0"/>
        <v>569.02777777777783</v>
      </c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ht="17">
      <c r="A109" s="111" t="s">
        <v>1328</v>
      </c>
      <c r="B109" s="2">
        <f>((B$50+B$52)/2*($A$51-$A$50)+((B$51+B$52)/2*($A$52-$A$51))+((B$52+B$53)/2*($A$53-$A$52))+((B$53+B$54)/2*($A$54-$A$53))+((B$54+B$55)/2*($A$55-$A$54))+((B$55+B$56)/2*($A$56-$A$55))+((B$56+B$57)/2*($A$57-$A$56))+((B$57+B$58)/2*($A$58-$A$57))+((B$58+B$59)/2*($A$59-$A$58))+((B$59+B$60)/2*($A$60-$A$59))+((B$60+B$61)/2*($A$61-$A$60))+((B$61+B$62)/2*($A$62-$A$61))+((B$62+B$63)/2*($A$63-$A$62))+((B$63+B$64)/2*($A$64-$A$63))+((B$64+B$65)/2*($A$65-$A$64))+((B$65+B$66)/2*($A$66-$A$65))+((B$66+B$67)/2*($A$67-$A$66))+((B$67+B$68)/2*($A$68-$A$67))+((B$68+B$69)/2*($A$69-$A$68))+((B$69+B$70)/2*($A$70-$A$69))+((B$70+B$71)/2*($A$71-$A$70))+((B$71+B$72)/2*($A$72-$A$71))+((B$72+B$73)/2*($A$73-$A$72))+((B$73+B$74)/2*($A$74-$A$73))+((B$74+B$75)/2*($A$75-$A$74))+((B$75+B$76)/2*($A$76-$A$75))+((B$76+B$77)/2*($A$77-$A$76))+((B$77+B$78)/2*($A$78-$A$77))+((B$78+B$79)/2*($A$79-$A$78))+((B$79+B$80)/2*($A$80-$A$79))+((B$80+B$81)/2*($A$81-$A$80))+((B$81+B$82)/2*($A$82-$A$81))+((B$82+B$83)/2*($A$83-$A$82))+((B$83+B$84)/2*($A$84-$A$83))+((B$84+B$85)/2*($A$85-$A$84))+((B$85+B$86)/2*($A$86-$A$85))+((B$86+B$87)/2*($A$87-$A$86))+((B$87+B$88)/2*($A$88-$A$87))+((B$88+B$89)/2*($A$89-$A$88))+((B$89+B$90)/2*($A$90-$A$89))+((B$90+B$91)/2*($A$91-$A$90))+((B$91+B$92)/2*($A$92-$A$91))+((B$92+B$93)/2*($A$93-$A$92))+((B$93+B$94)/2*($A$94-$A$93))+((B$94+B$95)/2*($A$95-$A$94))+((B$95+B$96)/2*($A$96-$A$95))+((B$96+B$97)/2*($A$97-$A$96))+((B$97+B$98)/2*($A$98-$A$97)))</f>
        <v>2174.583333333333</v>
      </c>
      <c r="C109" s="2">
        <f t="shared" ref="C109:BJ109" si="1">((C$50+C$52)/2*($A$51-$A$50)+((C$51+C$52)/2*($A$52-$A$51))+((C$52+C$53)/2*($A$53-$A$52))+((C$53+C$54)/2*($A$54-$A$53))+((C$54+C$55)/2*($A$55-$A$54))+((C$55+C$56)/2*($A$56-$A$55))+((C$56+C$57)/2*($A$57-$A$56))+((C$57+C$58)/2*($A$58-$A$57))+((C$58+C$59)/2*($A$59-$A$58))+((C$59+C$60)/2*($A$60-$A$59))+((C$60+C$61)/2*($A$61-$A$60))+((C$61+C$62)/2*($A$62-$A$61))+((C$62+C$63)/2*($A$63-$A$62))+((C$63+C$64)/2*($A$64-$A$63))+((C$64+C$65)/2*($A$65-$A$64))+((C$65+C$66)/2*($A$66-$A$65))+((C$66+C$67)/2*($A$67-$A$66))+((C$67+C$68)/2*($A$68-$A$67))+((C$68+C$69)/2*($A$69-$A$68))+((C$69+C$70)/2*($A$70-$A$69))+((C$70+C$71)/2*($A$71-$A$70))+((C$71+C$72)/2*($A$72-$A$71))+((C$72+C$73)/2*($A$73-$A$72))+((C$73+C$74)/2*($A$74-$A$73))+((C$74+C$75)/2*($A$75-$A$74))+((C$75+C$76)/2*($A$76-$A$75))+((C$76+C$77)/2*($A$77-$A$76))+((C$77+C$78)/2*($A$78-$A$77))+((C$78+C$79)/2*($A$79-$A$78))+((C$79+C$80)/2*($A$80-$A$79))+((C$80+C$81)/2*($A$81-$A$80))+((C$81+C$82)/2*($A$82-$A$81))+((C$82+C$83)/2*($A$83-$A$82))+((C$83+C$84)/2*($A$84-$A$83))+((C$84+C$85)/2*($A$85-$A$84))+((C$85+C$86)/2*($A$86-$A$85))+((C$86+C$87)/2*($A$87-$A$86))+((C$87+C$88)/2*($A$88-$A$87))+((C$88+C$89)/2*($A$89-$A$88))+((C$89+C$90)/2*($A$90-$A$89))+((C$90+C$91)/2*($A$91-$A$90))+((C$91+C$92)/2*($A$92-$A$91))+((C$92+C$93)/2*($A$93-$A$92))+((C$93+C$94)/2*($A$94-$A$93))+((C$94+C$95)/2*($A$95-$A$94))+((C$95+C$96)/2*($A$96-$A$95))+((C$96+C$97)/2*($A$97-$A$96))+((C$97+C$98)/2*($A$98-$A$97)))</f>
        <v>1014.8611111111109</v>
      </c>
      <c r="D109" s="2">
        <f t="shared" si="1"/>
        <v>36.805555555555557</v>
      </c>
      <c r="E109" s="2">
        <f t="shared" si="1"/>
        <v>728.61111111111097</v>
      </c>
      <c r="F109" s="2">
        <f t="shared" si="1"/>
        <v>430.69444444444446</v>
      </c>
      <c r="G109" s="2">
        <f t="shared" si="1"/>
        <v>604.72222222222217</v>
      </c>
      <c r="H109" s="2">
        <f t="shared" si="1"/>
        <v>33.888888888888886</v>
      </c>
      <c r="I109" s="2">
        <f t="shared" si="1"/>
        <v>0</v>
      </c>
      <c r="J109" s="2">
        <f t="shared" si="1"/>
        <v>1314.5833333333333</v>
      </c>
      <c r="K109" s="2">
        <f t="shared" si="1"/>
        <v>967.22222222222217</v>
      </c>
      <c r="L109" s="2">
        <f t="shared" si="1"/>
        <v>522.3611111111112</v>
      </c>
      <c r="M109" s="2">
        <f t="shared" si="1"/>
        <v>565</v>
      </c>
      <c r="N109" s="2">
        <f t="shared" si="1"/>
        <v>1538.333333333333</v>
      </c>
      <c r="O109" s="2">
        <f t="shared" si="1"/>
        <v>1001.1111111111112</v>
      </c>
      <c r="P109" s="2">
        <f t="shared" si="1"/>
        <v>705.83333333333337</v>
      </c>
      <c r="Q109" s="2">
        <f t="shared" si="1"/>
        <v>1859.166666666667</v>
      </c>
      <c r="R109" s="2">
        <f t="shared" si="1"/>
        <v>1808.4722222222224</v>
      </c>
      <c r="S109" s="2">
        <f t="shared" si="1"/>
        <v>1249.3055555555554</v>
      </c>
      <c r="T109" s="2">
        <f t="shared" si="1"/>
        <v>2336.8055555555561</v>
      </c>
      <c r="U109" s="2">
        <f t="shared" si="1"/>
        <v>610</v>
      </c>
      <c r="V109" s="2">
        <f t="shared" si="1"/>
        <v>1814.0277777777776</v>
      </c>
      <c r="W109" s="2">
        <f t="shared" si="1"/>
        <v>1220.9722222222222</v>
      </c>
      <c r="X109" s="2">
        <f t="shared" si="1"/>
        <v>36.527777777777779</v>
      </c>
      <c r="Y109" s="2">
        <f t="shared" si="1"/>
        <v>346.94444444444446</v>
      </c>
      <c r="Z109" s="2">
        <f t="shared" si="1"/>
        <v>833.61111111111109</v>
      </c>
      <c r="AA109" s="2">
        <f t="shared" si="1"/>
        <v>15.555555555555555</v>
      </c>
      <c r="AB109" s="2">
        <f t="shared" si="1"/>
        <v>1723.3333333333333</v>
      </c>
      <c r="AC109" s="2">
        <f t="shared" si="1"/>
        <v>1259.1666666666665</v>
      </c>
      <c r="AD109" s="2">
        <f t="shared" si="1"/>
        <v>1196.944444444445</v>
      </c>
      <c r="AE109" s="2">
        <f t="shared" si="1"/>
        <v>580</v>
      </c>
      <c r="AF109" s="2">
        <f t="shared" si="1"/>
        <v>62.5</v>
      </c>
      <c r="AG109" s="2">
        <f t="shared" si="1"/>
        <v>16</v>
      </c>
      <c r="AH109" s="2">
        <f t="shared" si="1"/>
        <v>147</v>
      </c>
      <c r="AI109" s="2">
        <f t="shared" si="1"/>
        <v>1724.9999999999998</v>
      </c>
      <c r="AJ109" s="2">
        <f t="shared" si="1"/>
        <v>1306.8055555555557</v>
      </c>
      <c r="AK109" s="2">
        <f t="shared" si="1"/>
        <v>1585.25</v>
      </c>
      <c r="AL109" s="2">
        <f t="shared" si="1"/>
        <v>30.972222222222221</v>
      </c>
      <c r="AM109" s="2">
        <f t="shared" si="1"/>
        <v>2154.5</v>
      </c>
      <c r="AN109" s="2">
        <f t="shared" si="1"/>
        <v>2328.8888888888891</v>
      </c>
      <c r="AO109" s="2">
        <f t="shared" si="1"/>
        <v>1254.5833333333337</v>
      </c>
      <c r="AP109" s="2">
        <f t="shared" si="1"/>
        <v>991.94444444444446</v>
      </c>
      <c r="AQ109" s="2">
        <f t="shared" si="1"/>
        <v>2424.3055555555557</v>
      </c>
      <c r="AR109" s="2">
        <f t="shared" si="1"/>
        <v>431.25</v>
      </c>
      <c r="AS109" s="2">
        <f t="shared" si="1"/>
        <v>2554.7222222222226</v>
      </c>
      <c r="AT109" s="2">
        <f t="shared" si="1"/>
        <v>1480.555555555555</v>
      </c>
      <c r="AU109" s="2">
        <f t="shared" si="1"/>
        <v>34.444444444444443</v>
      </c>
      <c r="AV109" s="2">
        <f t="shared" si="1"/>
        <v>23.472222222222221</v>
      </c>
      <c r="AW109" s="2">
        <f t="shared" si="1"/>
        <v>2722.2222222222231</v>
      </c>
      <c r="AX109" s="2">
        <f t="shared" si="1"/>
        <v>2018.8888888888891</v>
      </c>
      <c r="AY109" s="2">
        <f t="shared" si="1"/>
        <v>25.416666666666664</v>
      </c>
      <c r="AZ109" s="2">
        <f t="shared" si="1"/>
        <v>1327.7777777777778</v>
      </c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ht="17">
      <c r="A110" s="111" t="s">
        <v>1329</v>
      </c>
      <c r="B110" s="2">
        <f>((B$2+B$3)/2*($A$3-$A$2))+((B$3+B$4)/2*($A$4-$A$3))+((B$4+B$5)/2*($A$5-$A$4))+((B$5+B$6)/2*($A$6-$A$5))+((B$6+B$7)/2*($A$7-$A$6))+((B$7+B$8)/2*($A$8-$A$7))+((B$8+B$9)/2*($A$9-$A$8))+((B$9+B$10)/2*($A$10-$A$9))+((B$10+B$11)/2*($A$11-$A$10))+((B$11+B$12)/2*($A$12-$A$11))+((B$12+B$13)/2*($A$13-$A$12))+((B$13+B$14)/2*($A$14-$A$13))+((B$14+B$15)/2*($A$15-$A$14))+((B$17+B$16)/2*($A$16-$A$15))+((B$16+B$17)/2*($A$17-$A$16))+((B$17+B$18)/2*($A$18-$A$17))+((B$18+B$19)/2*($A$19-$A$18))+((B$19+B$20)/2*($A$20-$A$19))+((B$20+B$21)/2*($A$21-$A$20))+((B$21+B$22)/2*($A$22-$A$21))+((B$22+B$23)/2*($A$23-$A$22))+((B$24+B$23)/2*($A$24-$A$23))+((B$24+B$25)/2*($A$25-$A$24))+((B$25+B$26)/2*($A$26-$A$25))+((B$26+B$27)/2*($A$27-$A$26))+((B$27+B$28)/2*($A$28-$A$27))+((B$28+B$29)/2*($A$29-$A$28))+((B$29+B$30)/2*($A$30-$A$29))+((B$30+B$31)/2*($A$31-$A$30))+((B$31+B$32)/2*($A$32-$A$31))+((B$32+B$33)/2*($A$33-$A$32))+((B$33+B$34)/2*($A$34-$A$33))+((B$36+B$35)/2*($A$35-$A$34))+((B$35+B$36)/2*($A$36-$A$35))+((B$36+B$37)/2*($A$37-$A$36))+((B$37+B$38)/2*($A$38-$A$37))+((B$38+B$39)/2*($A$39-$A$38))+((B$39+B$40)/2*($A$40-$A$39))+((B$40+B$41)/2*($A$41-$A$40))+((B$41+B$42)/2*($A$42-$A$41))+((B$42+B$43)/2*($A$43-$A$42))+((B$43+B$44)/2*($A$44-$A$43))+((B$44+B$45)/2*($A$45-$A$44))+((B$45+B$46)/2*($A$46-$A$45))+((B$46+B$47)/2*($A$47-$A$46))+((B$47+B$48)/2*($A$48-$A$47))+((B$48+B$49)/2*($A$49-$A$48))+((B$49+B$50)/2*($A$50-$A$49))+((B$50+B$51)/2*($A$51-$A$50))+((B$51+B$52)/2*($A$52-$A$51))+((B$52+B$53)/2*($A$53-$A$52))+((B$53+B$54)/2*($A$54-$A$53))+((B$54+B$55)/2*($A$55-$A$54))+((B$55+B$56)/2*($A$56-$A$61))+((B$56+B$57)/2*($A$57-$A$56))+((B$57+B$58)/2*($A$58-$A$57))+((B$58+B$59)/2*($A$59-$A$58))+((B$59+B$60)/2*($A$60-$A$59))+((B$60+B$61)/2*($A$61-$A$60))+((B$61+B$62)/2*($A$62-$A$61))+((B$62+B$63)/2*($A$63-$A$62))+((B$63+B$64)/2*($A$64-$A$63))+((B$64+B$65)/2*($A$65-$A$64))+((B$65+B$66)/2*($A$66-$A$65))+((B$66+B$67)/2*($A$67-$A$66))+((B$67+B$68)/2*($A$68-$A$67))+((B$68+B$69)/2*($A$69-$A$68))+((B$69+B$70)/2*($A$70-$A$69))+((B$70+B$71)/2*($A$71-$A$70))+((B$71+B$72)/2*($A$72-$A$71))+((B$72+B$73)/2*($A$73-$A$72))+((B$73+B$74)/2*($A$74-$A$73))+((B$74+B$75)/2*($A$75-$A$74))+((B$75+B$76)/2*($A$76-$A$75))+((B$76+B$77)/2*($A$77-$A$76))+((B$77+B$78)/2*($A$78-$A$77))+((B$78+B$79)/2*($A$79-$A$78))+((B$79+B$80)/2*($A$80-$A$79))+((B$80+B$81)/2*($A$81-$A$80))+((B$81+B$82)/2*($A$82-$A$81))+((B$82+B$83)/2*($A$83-$A$82))+((B$83+B$84)/2*($A$84-$A$83))+((B$84+B$85)/2*($A$85-$A$84))+((B$85+B$86)/2*($A$86-$A$85))+((B$86+B$87)/2*($A$87-$A$86))+((B$87+B$88)/2*($A$88-$A$87))+((B$88+B$89)/2*($A$89-$A$88))+((B$89+B$90)/2*($A$90-$A$89))+((B$90+B$91)/2*($A$91-$A$90))+((B$91+B$92)/2*($A$92-$A$91))+((B$92+B$93)/2*($A$93-$A$92))+((B$93+B$94)/2*($A$94-$A$93))+((B$94+B$95)/2*($A$95-$A$94))+((B$95+B$96)/2*($A$96-$A$95))+((B$96+B$97)/2*($A$97-$A$96))+((B$97+B$98)/2*($A$98-$A$97))</f>
        <v>2567.5000000000009</v>
      </c>
      <c r="C110" s="2">
        <f t="shared" ref="C110:BJ110" si="2">((C$2+C$3)/2*($A$3-$A$2))+((C$3+C$4)/2*($A$4-$A$3))+((C$4+C$5)/2*($A$5-$A$4))+((C$5+C$6)/2*($A$6-$A$5))+((C$6+C$7)/2*($A$7-$A$6))+((C$7+C$8)/2*($A$8-$A$7))+((C$8+C$9)/2*($A$9-$A$8))+((C$9+C$10)/2*($A$10-$A$9))+((C$10+C$11)/2*($A$11-$A$10))+((C$11+C$12)/2*($A$12-$A$11))+((C$12+C$13)/2*($A$13-$A$12))+((C$13+C$14)/2*($A$14-$A$13))+((C$14+C$15)/2*($A$15-$A$14))+((C$17+C$16)/2*($A$16-$A$15))+((C$16+C$17)/2*($A$17-$A$16))+((C$17+C$18)/2*($A$18-$A$17))+((C$18+C$19)/2*($A$19-$A$18))+((C$19+C$20)/2*($A$20-$A$19))+((C$20+C$21)/2*($A$21-$A$20))+((C$21+C$22)/2*($A$22-$A$21))+((C$22+C$23)/2*($A$23-$A$22))+((C$24+C$23)/2*($A$24-$A$23))+((C$24+C$25)/2*($A$25-$A$24))+((C$25+C$26)/2*($A$26-$A$25))+((C$26+C$27)/2*($A$27-$A$26))+((C$27+C$28)/2*($A$28-$A$27))+((C$28+C$29)/2*($A$29-$A$28))+((C$29+C$30)/2*($A$30-$A$29))+((C$30+C$31)/2*($A$31-$A$30))+((C$31+C$32)/2*($A$32-$A$31))+((C$32+C$33)/2*($A$33-$A$32))+((C$33+C$34)/2*($A$34-$A$33))+((C$36+C$35)/2*($A$35-$A$34))+((C$35+C$36)/2*($A$36-$A$35))+((C$36+C$37)/2*($A$37-$A$36))+((C$37+C$38)/2*($A$38-$A$37))+((C$38+C$39)/2*($A$39-$A$38))+((C$39+C$40)/2*($A$40-$A$39))+((C$40+C$41)/2*($A$41-$A$40))+((C$41+C$42)/2*($A$42-$A$41))+((C$42+C$43)/2*($A$43-$A$42))+((C$43+C$44)/2*($A$44-$A$43))+((C$44+C$45)/2*($A$45-$A$44))+((C$45+C$46)/2*($A$46-$A$45))+((C$46+C$47)/2*($A$47-$A$46))+((C$47+C$48)/2*($A$48-$A$47))+((C$48+C$49)/2*($A$49-$A$48))+((C$49+C$50)/2*($A$50-$A$49))+((C$50+C$51)/2*($A$51-$A$50))+((C$51+C$52)/2*($A$52-$A$51))+((C$52+C$53)/2*($A$53-$A$52))+((C$53+C$54)/2*($A$54-$A$53))+((C$54+C$55)/2*($A$55-$A$54))+((C$55+C$56)/2*($A$56-$A$61))+((C$56+C$57)/2*($A$57-$A$56))+((C$57+C$58)/2*($A$58-$A$57))+((C$58+C$59)/2*($A$59-$A$58))+((C$59+C$60)/2*($A$60-$A$59))+((C$60+C$61)/2*($A$61-$A$60))+((C$61+C$62)/2*($A$62-$A$61))+((C$62+C$63)/2*($A$63-$A$62))+((C$63+C$64)/2*($A$64-$A$63))+((C$64+C$65)/2*($A$65-$A$64))+((C$65+C$66)/2*($A$66-$A$65))+((C$66+C$67)/2*($A$67-$A$66))+((C$67+C$68)/2*($A$68-$A$67))+((C$68+C$69)/2*($A$69-$A$68))+((C$69+C$70)/2*($A$70-$A$69))+((C$70+C$71)/2*($A$71-$A$70))+((C$71+C$72)/2*($A$72-$A$71))+((C$72+C$73)/2*($A$73-$A$72))+((C$73+C$74)/2*($A$74-$A$73))+((C$74+C$75)/2*($A$75-$A$74))+((C$75+C$76)/2*($A$76-$A$75))+((C$76+C$77)/2*($A$77-$A$76))+((C$77+C$78)/2*($A$78-$A$77))+((C$78+C$79)/2*($A$79-$A$78))+((C$79+C$80)/2*($A$80-$A$79))+((C$80+C$81)/2*($A$81-$A$80))+((C$81+C$82)/2*($A$82-$A$81))+((C$82+C$83)/2*($A$83-$A$82))+((C$83+C$84)/2*($A$84-$A$83))+((C$84+C$85)/2*($A$85-$A$84))+((C$85+C$86)/2*($A$86-$A$85))+((C$86+C$87)/2*($A$87-$A$86))+((C$87+C$88)/2*($A$88-$A$87))+((C$88+C$89)/2*($A$89-$A$88))+((C$89+C$90)/2*($A$90-$A$89))+((C$90+C$91)/2*($A$91-$A$90))+((C$91+C$92)/2*($A$92-$A$91))+((C$92+C$93)/2*($A$93-$A$92))+((C$93+C$94)/2*($A$94-$A$93))+((C$94+C$95)/2*($A$95-$A$94))+((C$95+C$96)/2*($A$96-$A$95))+((C$96+C$97)/2*($A$97-$A$96))+((C$97+C$98)/2*($A$98-$A$97))</f>
        <v>2631.3888888888878</v>
      </c>
      <c r="D110" s="2">
        <f t="shared" si="2"/>
        <v>2580.5555555555561</v>
      </c>
      <c r="E110" s="2">
        <f t="shared" si="2"/>
        <v>1587.6388888888891</v>
      </c>
      <c r="F110" s="2">
        <f t="shared" si="2"/>
        <v>3211.3888888888887</v>
      </c>
      <c r="G110" s="2">
        <f t="shared" si="2"/>
        <v>3054.9999999999986</v>
      </c>
      <c r="H110" s="2">
        <f t="shared" si="2"/>
        <v>1220.2777777777778</v>
      </c>
      <c r="I110" s="2">
        <f t="shared" si="2"/>
        <v>0</v>
      </c>
      <c r="J110" s="2">
        <f t="shared" si="2"/>
        <v>1848.3333333333337</v>
      </c>
      <c r="K110" s="2">
        <f t="shared" si="2"/>
        <v>1358.0555555555554</v>
      </c>
      <c r="L110" s="2">
        <f t="shared" si="2"/>
        <v>1122.9166666666667</v>
      </c>
      <c r="M110" s="2">
        <f t="shared" si="2"/>
        <v>1310</v>
      </c>
      <c r="N110" s="2">
        <f t="shared" si="2"/>
        <v>2152.916666666667</v>
      </c>
      <c r="O110" s="2">
        <f t="shared" si="2"/>
        <v>2173.8888888888887</v>
      </c>
      <c r="P110" s="2">
        <f t="shared" si="2"/>
        <v>2753.3333333333335</v>
      </c>
      <c r="Q110" s="2">
        <f t="shared" si="2"/>
        <v>2197.7777777777778</v>
      </c>
      <c r="R110" s="2">
        <f t="shared" si="2"/>
        <v>3539.305555555557</v>
      </c>
      <c r="S110" s="2">
        <f t="shared" si="2"/>
        <v>2521.5277777777783</v>
      </c>
      <c r="T110" s="2">
        <f t="shared" si="2"/>
        <v>2690.2777777777769</v>
      </c>
      <c r="U110" s="2">
        <f t="shared" si="2"/>
        <v>325.5555555555556</v>
      </c>
      <c r="V110" s="2">
        <f t="shared" si="2"/>
        <v>3094.4444444444448</v>
      </c>
      <c r="W110" s="2">
        <f t="shared" si="2"/>
        <v>1740.9722222222222</v>
      </c>
      <c r="X110" s="2">
        <f t="shared" si="2"/>
        <v>2619.583333333333</v>
      </c>
      <c r="Y110" s="2">
        <f t="shared" si="2"/>
        <v>2738.6111111111113</v>
      </c>
      <c r="Z110" s="2">
        <f t="shared" si="2"/>
        <v>1384.7222222222222</v>
      </c>
      <c r="AA110" s="2">
        <f t="shared" si="2"/>
        <v>249.44444444444443</v>
      </c>
      <c r="AB110" s="2">
        <f t="shared" si="2"/>
        <v>1554.1666666666663</v>
      </c>
      <c r="AC110" s="2">
        <f t="shared" si="2"/>
        <v>1821.6666666666663</v>
      </c>
      <c r="AD110" s="2">
        <f t="shared" si="2"/>
        <v>1390.8333333333333</v>
      </c>
      <c r="AE110" s="2">
        <f t="shared" si="2"/>
        <v>1923.75</v>
      </c>
      <c r="AF110" s="2">
        <f t="shared" si="2"/>
        <v>1897.0833333333333</v>
      </c>
      <c r="AG110" s="2">
        <f t="shared" si="2"/>
        <v>234.5</v>
      </c>
      <c r="AH110" s="2">
        <f t="shared" si="2"/>
        <v>48.5</v>
      </c>
      <c r="AI110" s="2">
        <f t="shared" si="2"/>
        <v>1840.5555555555554</v>
      </c>
      <c r="AJ110" s="2">
        <f t="shared" si="2"/>
        <v>2106.5277777777778</v>
      </c>
      <c r="AK110" s="2">
        <f t="shared" si="2"/>
        <v>2798.75</v>
      </c>
      <c r="AL110" s="2">
        <f t="shared" si="2"/>
        <v>2309.583333333333</v>
      </c>
      <c r="AM110" s="2">
        <f t="shared" si="2"/>
        <v>3187.25</v>
      </c>
      <c r="AN110" s="2">
        <f t="shared" si="2"/>
        <v>2551.6666666666665</v>
      </c>
      <c r="AO110" s="2">
        <f t="shared" si="2"/>
        <v>1402.5000000000005</v>
      </c>
      <c r="AP110" s="2">
        <f t="shared" si="2"/>
        <v>1925.8333333333337</v>
      </c>
      <c r="AQ110" s="2">
        <f t="shared" si="2"/>
        <v>3095.1388888888896</v>
      </c>
      <c r="AR110" s="2">
        <f t="shared" si="2"/>
        <v>1917.25</v>
      </c>
      <c r="AS110" s="2">
        <f t="shared" si="2"/>
        <v>2661.9444444444453</v>
      </c>
      <c r="AT110" s="2">
        <f t="shared" si="2"/>
        <v>2420.833333333333</v>
      </c>
      <c r="AU110" s="2">
        <f t="shared" si="2"/>
        <v>2019.9999999999995</v>
      </c>
      <c r="AV110" s="2">
        <f t="shared" si="2"/>
        <v>1397.2222222222222</v>
      </c>
      <c r="AW110" s="2">
        <f t="shared" si="2"/>
        <v>3949.444444444448</v>
      </c>
      <c r="AX110" s="2">
        <f t="shared" si="2"/>
        <v>2702.9166666666665</v>
      </c>
      <c r="AY110" s="2">
        <f t="shared" si="2"/>
        <v>484.4444444444444</v>
      </c>
      <c r="AZ110" s="2">
        <f t="shared" si="2"/>
        <v>1607.0833333333339</v>
      </c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ht="136">
      <c r="A111" s="111" t="s">
        <v>1330</v>
      </c>
      <c r="B111" s="112">
        <f>SLOPE(B$2:B$50, $A$2:$A$50)</f>
        <v>3.811188811188812E-2</v>
      </c>
      <c r="C111" s="112">
        <f t="shared" ref="C111:BJ111" si="3">SLOPE(C$2:C$50, $A$2:$A$50)</f>
        <v>4.9956427015250549E-2</v>
      </c>
      <c r="D111" s="112">
        <f t="shared" si="3"/>
        <v>3.019501133786847E-2</v>
      </c>
      <c r="E111" s="112">
        <f t="shared" si="3"/>
        <v>6.3438735177865607E-2</v>
      </c>
      <c r="F111" s="112">
        <f t="shared" si="3"/>
        <v>3.395636946402688E-2</v>
      </c>
      <c r="G111" s="112">
        <f t="shared" si="3"/>
        <v>2.7800736479125589E-2</v>
      </c>
      <c r="H111" s="112">
        <f t="shared" si="3"/>
        <v>1.3558897243107772E-2</v>
      </c>
      <c r="I111" s="112" t="e">
        <f t="shared" si="3"/>
        <v>#DIV/0!</v>
      </c>
      <c r="J111" s="112">
        <f t="shared" si="3"/>
        <v>0.10770697167755988</v>
      </c>
      <c r="K111" s="112">
        <f t="shared" si="3"/>
        <v>8.2626262626262617E-2</v>
      </c>
      <c r="L111" s="112">
        <f t="shared" si="3"/>
        <v>2.5692407950472469E-2</v>
      </c>
      <c r="M111" s="112">
        <f t="shared" si="3"/>
        <v>2.4220354808590108E-2</v>
      </c>
      <c r="N111" s="112">
        <f t="shared" si="3"/>
        <v>1.8105721820892092E-2</v>
      </c>
      <c r="O111" s="112">
        <f t="shared" si="3"/>
        <v>7.5165770609318991E-2</v>
      </c>
      <c r="P111" s="112">
        <f t="shared" si="3"/>
        <v>3.6409214092140922E-2</v>
      </c>
      <c r="Q111" s="112">
        <f t="shared" si="3"/>
        <v>0.10323565323565323</v>
      </c>
      <c r="R111" s="112">
        <f t="shared" si="3"/>
        <v>7.6114081996434949E-2</v>
      </c>
      <c r="S111" s="112">
        <f t="shared" si="3"/>
        <v>4.5188034188034187E-2</v>
      </c>
      <c r="T111" s="112">
        <f t="shared" si="3"/>
        <v>0.10932400932400933</v>
      </c>
      <c r="U111" s="112">
        <f t="shared" si="3"/>
        <v>0.11111111111111108</v>
      </c>
      <c r="V111" s="112">
        <f t="shared" si="3"/>
        <v>7.5803825803825803E-2</v>
      </c>
      <c r="W111" s="112">
        <f t="shared" si="3"/>
        <v>5.6072984749455337E-2</v>
      </c>
      <c r="X111" s="112">
        <f t="shared" si="3"/>
        <v>1.7235827664399093E-2</v>
      </c>
      <c r="Y111" s="112">
        <f t="shared" si="3"/>
        <v>5.8192065583369944E-2</v>
      </c>
      <c r="Z111" s="112">
        <f t="shared" si="3"/>
        <v>2.7426900584795317E-2</v>
      </c>
      <c r="AA111" s="112">
        <f t="shared" si="3"/>
        <v>1.3148148148148145E-2</v>
      </c>
      <c r="AB111" s="112">
        <f t="shared" si="3"/>
        <v>0.24777777777777776</v>
      </c>
      <c r="AC111" s="112">
        <f t="shared" si="3"/>
        <v>6.0370370370370373E-2</v>
      </c>
      <c r="AD111" s="112">
        <f t="shared" si="3"/>
        <v>-1.1447811447811446E-3</v>
      </c>
      <c r="AE111" s="112">
        <f t="shared" si="3"/>
        <v>5.3697431326472735E-2</v>
      </c>
      <c r="AF111" s="112">
        <f t="shared" si="3"/>
        <v>2.6594852176247499E-3</v>
      </c>
      <c r="AG111" s="112">
        <f t="shared" si="3"/>
        <v>6.7272727272727328E-3</v>
      </c>
      <c r="AH111" s="112" t="e">
        <f t="shared" si="3"/>
        <v>#DIV/0!</v>
      </c>
      <c r="AI111" s="112">
        <f t="shared" si="3"/>
        <v>0.10368175687873674</v>
      </c>
      <c r="AJ111" s="112">
        <f t="shared" si="3"/>
        <v>6.0979245499369339E-2</v>
      </c>
      <c r="AK111" s="112">
        <f t="shared" si="3"/>
        <v>7.5661538461538461E-2</v>
      </c>
      <c r="AL111" s="112">
        <f t="shared" si="3"/>
        <v>1.1863945578231292E-2</v>
      </c>
      <c r="AM111" s="112">
        <f t="shared" si="3"/>
        <v>0.12458260869565219</v>
      </c>
      <c r="AN111" s="112">
        <f t="shared" si="3"/>
        <v>0.14343434343434344</v>
      </c>
      <c r="AO111" s="112">
        <f t="shared" si="3"/>
        <v>4.1666666666666706E-2</v>
      </c>
      <c r="AP111" s="112">
        <f t="shared" si="3"/>
        <v>5.1644265232974919E-2</v>
      </c>
      <c r="AQ111" s="112">
        <f t="shared" si="3"/>
        <v>2.0595238095238094E-2</v>
      </c>
      <c r="AR111" s="112">
        <f t="shared" si="3"/>
        <v>3.5212926608275442E-2</v>
      </c>
      <c r="AS111" s="112">
        <f t="shared" si="3"/>
        <v>2.8306878306878318E-2</v>
      </c>
      <c r="AT111" s="112">
        <f t="shared" si="3"/>
        <v>7.2037986704653362E-2</v>
      </c>
      <c r="AU111" s="112">
        <f t="shared" si="3"/>
        <v>4.2333750260579527E-2</v>
      </c>
      <c r="AV111" s="112">
        <f t="shared" si="3"/>
        <v>1.5448979591836739E-2</v>
      </c>
      <c r="AW111" s="112">
        <f t="shared" si="3"/>
        <v>0.12559829059829059</v>
      </c>
      <c r="AX111" s="112">
        <f t="shared" si="3"/>
        <v>4.1142070863433106E-2</v>
      </c>
      <c r="AY111" s="112">
        <f t="shared" si="3"/>
        <v>5.1526251526251524E-2</v>
      </c>
      <c r="AZ111" s="112">
        <f t="shared" si="3"/>
        <v>6.243107769423558E-2</v>
      </c>
      <c r="BA111" s="112"/>
      <c r="BB111" s="112"/>
      <c r="BC111" s="112"/>
      <c r="BD111" s="112"/>
      <c r="BE111" s="112"/>
      <c r="BF111" s="112"/>
      <c r="BG111" s="112"/>
      <c r="BH111" s="112"/>
      <c r="BI111" s="112"/>
      <c r="BJ111" s="112"/>
    </row>
    <row r="112" spans="1:62" ht="136">
      <c r="A112" s="111" t="s">
        <v>1331</v>
      </c>
      <c r="B112" s="112">
        <f>SLOPE(B$50:B$98, $A$50:$A$98)</f>
        <v>-1.7207085628138257E-2</v>
      </c>
      <c r="C112" s="112">
        <f t="shared" ref="C112:BJ112" si="4">SLOPE(C$50:C$98, $A$50:$A$98)</f>
        <v>-6.6865079365079377E-2</v>
      </c>
      <c r="D112" s="112" t="e">
        <f t="shared" si="4"/>
        <v>#DIV/0!</v>
      </c>
      <c r="E112" s="112">
        <f t="shared" si="4"/>
        <v>-6.3030303030303034E-2</v>
      </c>
      <c r="F112" s="112">
        <f t="shared" si="4"/>
        <v>-7.6507936507936511E-2</v>
      </c>
      <c r="G112" s="112">
        <f t="shared" si="4"/>
        <v>-9.5767195767195792E-2</v>
      </c>
      <c r="H112" s="112" t="e">
        <f t="shared" si="4"/>
        <v>#DIV/0!</v>
      </c>
      <c r="I112" s="112" t="e">
        <f t="shared" si="4"/>
        <v>#DIV/0!</v>
      </c>
      <c r="J112" s="112">
        <f t="shared" si="4"/>
        <v>-7.1760955094288398E-2</v>
      </c>
      <c r="K112" s="112">
        <f t="shared" si="4"/>
        <v>-3.1374986487947257E-3</v>
      </c>
      <c r="L112" s="112">
        <f t="shared" si="4"/>
        <v>-5.6908611397775484E-2</v>
      </c>
      <c r="M112" s="112">
        <f t="shared" si="4"/>
        <v>-3.1190476190476196E-2</v>
      </c>
      <c r="N112" s="112">
        <f t="shared" si="4"/>
        <v>-5.0580400782013687E-2</v>
      </c>
      <c r="O112" s="112">
        <f t="shared" si="4"/>
        <v>-8.0198412698412699E-2</v>
      </c>
      <c r="P112" s="112">
        <f t="shared" si="4"/>
        <v>-1.2592592592592572E-2</v>
      </c>
      <c r="Q112" s="112">
        <f t="shared" si="4"/>
        <v>-6.8181339233970809E-2</v>
      </c>
      <c r="R112" s="112">
        <f t="shared" si="4"/>
        <v>-1.4488017429193907E-2</v>
      </c>
      <c r="S112" s="112">
        <f t="shared" si="4"/>
        <v>-0.13686324786324783</v>
      </c>
      <c r="T112" s="112">
        <f t="shared" si="4"/>
        <v>-6.1307189542483653E-2</v>
      </c>
      <c r="U112" s="112">
        <f t="shared" si="4"/>
        <v>-3.6700336700336705E-2</v>
      </c>
      <c r="V112" s="112">
        <f t="shared" si="4"/>
        <v>-2.395696091348265E-2</v>
      </c>
      <c r="W112" s="112">
        <f t="shared" si="4"/>
        <v>-6.31127450980392E-2</v>
      </c>
      <c r="X112" s="112" t="e">
        <f t="shared" si="4"/>
        <v>#DIV/0!</v>
      </c>
      <c r="Y112" s="112">
        <f t="shared" si="4"/>
        <v>-3.3333333333333214E-3</v>
      </c>
      <c r="Z112" s="112">
        <f t="shared" si="4"/>
        <v>-4.2896673356443468E-2</v>
      </c>
      <c r="AA112" s="112" t="e">
        <f t="shared" si="4"/>
        <v>#DIV/0!</v>
      </c>
      <c r="AB112" s="112">
        <f t="shared" si="4"/>
        <v>-4.763627642443554E-2</v>
      </c>
      <c r="AC112" s="112">
        <f t="shared" si="4"/>
        <v>-6.3037634408602175E-2</v>
      </c>
      <c r="AD112" s="112">
        <f t="shared" si="4"/>
        <v>-1.234834271419637E-2</v>
      </c>
      <c r="AE112" s="112">
        <f t="shared" si="4"/>
        <v>-4.2857142857142844E-2</v>
      </c>
      <c r="AF112" s="112">
        <f t="shared" si="4"/>
        <v>-6.666666666666643E-2</v>
      </c>
      <c r="AG112" s="112" t="e">
        <f t="shared" si="4"/>
        <v>#DIV/0!</v>
      </c>
      <c r="AH112" s="112">
        <f t="shared" si="4"/>
        <v>-2.976190476190476E-2</v>
      </c>
      <c r="AI112" s="112">
        <f t="shared" si="4"/>
        <v>-1.8167388167388169E-2</v>
      </c>
      <c r="AJ112" s="112">
        <f t="shared" si="4"/>
        <v>-8.6666666666666656E-2</v>
      </c>
      <c r="AK112" s="112">
        <f t="shared" si="4"/>
        <v>-8.0569230769230782E-2</v>
      </c>
      <c r="AL112" s="112" t="e">
        <f t="shared" si="4"/>
        <v>#DIV/0!</v>
      </c>
      <c r="AM112" s="112">
        <f t="shared" si="4"/>
        <v>-6.032820512820513E-2</v>
      </c>
      <c r="AN112" s="112">
        <f t="shared" si="4"/>
        <v>-2.0857827809047325E-2</v>
      </c>
      <c r="AO112" s="112">
        <f t="shared" si="4"/>
        <v>-2.1645373596593111E-2</v>
      </c>
      <c r="AP112" s="112">
        <f t="shared" si="4"/>
        <v>-3.7894736842105266E-2</v>
      </c>
      <c r="AQ112" s="112">
        <f t="shared" si="4"/>
        <v>-4.1817615935263001E-2</v>
      </c>
      <c r="AR112" s="112">
        <f t="shared" si="4"/>
        <v>-8.4285714285714311E-2</v>
      </c>
      <c r="AS112" s="112">
        <f t="shared" si="4"/>
        <v>-3.4977356418082466E-2</v>
      </c>
      <c r="AT112" s="112">
        <f t="shared" si="4"/>
        <v>-1.1328502415458942E-2</v>
      </c>
      <c r="AU112" s="112" t="e">
        <f t="shared" si="4"/>
        <v>#DIV/0!</v>
      </c>
      <c r="AV112" s="112" t="e">
        <f t="shared" si="4"/>
        <v>#DIV/0!</v>
      </c>
      <c r="AW112" s="112">
        <f t="shared" si="4"/>
        <v>0</v>
      </c>
      <c r="AX112" s="112">
        <f t="shared" si="4"/>
        <v>-1.9965786901270776E-2</v>
      </c>
      <c r="AY112" s="112" t="e">
        <f t="shared" si="4"/>
        <v>#DIV/0!</v>
      </c>
      <c r="AZ112" s="112">
        <f t="shared" si="4"/>
        <v>-8.52216748768473E-3</v>
      </c>
      <c r="BA112" s="112"/>
      <c r="BB112" s="112"/>
      <c r="BC112" s="112"/>
      <c r="BD112" s="112"/>
      <c r="BE112" s="112"/>
      <c r="BF112" s="112"/>
      <c r="BG112" s="112"/>
      <c r="BH112" s="112"/>
      <c r="BI112" s="112"/>
      <c r="BJ112" s="112"/>
    </row>
    <row r="113" spans="1:52" ht="51">
      <c r="A113" s="111" t="s">
        <v>1332</v>
      </c>
      <c r="B113" s="113">
        <f>(B$50 - B39)</f>
        <v>1.6666666666666679</v>
      </c>
      <c r="C113" s="113">
        <f>(C$50 - C16)</f>
        <v>9.7222222222222214</v>
      </c>
      <c r="D113" s="113">
        <f>(D$50 - D2)</f>
        <v>9.4444444444444429</v>
      </c>
      <c r="E113" s="113">
        <f>(E$50 - E28)</f>
        <v>5.9444444444444446</v>
      </c>
      <c r="F113" s="113">
        <f>(F$50 - F9)</f>
        <v>10.277777777777779</v>
      </c>
      <c r="G113" s="113">
        <f>(G$50 - G9)</f>
        <v>7.5000000000000018</v>
      </c>
      <c r="H113" s="113">
        <f>(H$50 - H31)</f>
        <v>1.8888888888888893</v>
      </c>
      <c r="I113" s="113">
        <f>(I$50 - I50)</f>
        <v>0</v>
      </c>
      <c r="J113" s="113">
        <f>(J$50 - J34)</f>
        <v>7.6111111111111107</v>
      </c>
      <c r="K113" s="113">
        <f>(K$50 - K40)</f>
        <v>3.5000000000000009</v>
      </c>
      <c r="L113" s="113">
        <f>(L$50 - L19)</f>
        <v>4.3888888888888893</v>
      </c>
      <c r="M113" s="113">
        <f>(M$50 - M16)</f>
        <v>4.0000000000000009</v>
      </c>
      <c r="N113" s="113">
        <f>(N$50 - N33)</f>
        <v>1.8888888888888893</v>
      </c>
      <c r="O113" s="113">
        <f>(O$50 - O20)</f>
        <v>11.222222222222221</v>
      </c>
      <c r="P113" s="113">
        <f>(P$50 - P10)</f>
        <v>9.0555555555555536</v>
      </c>
      <c r="Q113" s="113">
        <f>(Q$50 - Q38)</f>
        <v>5.2777777777777768</v>
      </c>
      <c r="R113" s="113">
        <f>(R$50 - R18)</f>
        <v>13.722222222222221</v>
      </c>
      <c r="S113" s="113">
        <f>(S$50 - S26)</f>
        <v>4.8888888888888893</v>
      </c>
      <c r="T113" s="113">
        <f>(T$50 - T39)</f>
        <v>5.4999999999999982</v>
      </c>
      <c r="U113" s="113">
        <f>(U$50 - U49)</f>
        <v>0.55555555555555536</v>
      </c>
      <c r="V113" s="113">
        <f>(V$50 - V24)</f>
        <v>9.4444444444444446</v>
      </c>
      <c r="W113" s="113">
        <f>(W$50 - W34)</f>
        <v>4.4444444444444446</v>
      </c>
      <c r="X113" s="113">
        <f>(X$50 - X2)</f>
        <v>5.7777777777777768</v>
      </c>
      <c r="Y113" s="113">
        <f>(Y$50 - Y6)</f>
        <v>11.055555555555555</v>
      </c>
      <c r="Z113" s="113">
        <f>(Z$50 - Z31)</f>
        <v>3.7222222222222232</v>
      </c>
      <c r="AA113" s="113">
        <f>(AA$50 - AA42)</f>
        <v>0.72222222222222232</v>
      </c>
      <c r="AB113" s="113">
        <f>(AB$50 - AB47)</f>
        <v>4</v>
      </c>
      <c r="AC113" s="113">
        <f>(AC$50 - AC32)</f>
        <v>4.2777777777777786</v>
      </c>
      <c r="AD113" s="113">
        <f>(AD$50 - AD41)</f>
        <v>0.16666666666666785</v>
      </c>
      <c r="AE113" s="113">
        <f>(AE$50 - AE9)</f>
        <v>11.299999999999999</v>
      </c>
      <c r="AF113" s="113">
        <f>(AF$50 - AF8)</f>
        <v>3.0555555555555554</v>
      </c>
      <c r="AG113" s="113">
        <f>(AG$50 - AG40)</f>
        <v>1</v>
      </c>
      <c r="AH113" s="113">
        <f>(AH$50 - AH50)</f>
        <v>0</v>
      </c>
      <c r="AI113" s="113">
        <f>(AI$50 - AI46)</f>
        <v>1.2777777777777786</v>
      </c>
      <c r="AJ113" s="113">
        <f>(AJ$50 - AJ33)</f>
        <v>5.2777777777777786</v>
      </c>
      <c r="AK113" s="113">
        <f>(AK$50 - AK26)</f>
        <v>7.8999999999999986</v>
      </c>
      <c r="AL113" s="113">
        <f>(AL$50 - AL2)</f>
        <v>5.5555555555555562</v>
      </c>
      <c r="AM113" s="113">
        <f>(AM$50 - AM27)</f>
        <v>12.299999999999999</v>
      </c>
      <c r="AN113" s="113">
        <f>(AN$50 - AN41)</f>
        <v>6.6111111111111125</v>
      </c>
      <c r="AO113" s="113">
        <f>(AO$50 - AO42)</f>
        <v>1.5555555555555571</v>
      </c>
      <c r="AP113" s="113">
        <f>(AP$50 - AP20)</f>
        <v>7.1111111111111107</v>
      </c>
      <c r="AQ113" s="113">
        <f>(AQ$50 - AQ36)</f>
        <v>1.6111111111111107</v>
      </c>
      <c r="AR113" s="113">
        <f>(AR$50 - AR8)</f>
        <v>9.4</v>
      </c>
      <c r="AS113" s="113">
        <f>(AS$50 - AS43)</f>
        <v>1.1666666666666679</v>
      </c>
      <c r="AT113" s="113">
        <f>(AT$50 - AT25)</f>
        <v>9.6111111111111107</v>
      </c>
      <c r="AU113" s="113">
        <f>(AU$50 - AU11)</f>
        <v>7.5555555555555562</v>
      </c>
      <c r="AV113" s="113">
        <f>(AV$50 - AV2)</f>
        <v>4.8888888888888893</v>
      </c>
      <c r="AW113" s="113">
        <f>(AW$50 - AW26)</f>
        <v>13.055555555555552</v>
      </c>
      <c r="AX113" s="113">
        <f>(AX$50 - AX33)</f>
        <v>3.4444444444444446</v>
      </c>
      <c r="AY113" s="113">
        <f>(AY$50 - AY37)</f>
        <v>4.1111111111111107</v>
      </c>
      <c r="AZ113" s="113">
        <f>(AZ$50 - AZ31)</f>
        <v>6.2777777777777768</v>
      </c>
    </row>
    <row r="114" spans="1:52" ht="51">
      <c r="A114" s="111" t="s">
        <v>1333</v>
      </c>
      <c r="B114" s="113">
        <f>(B$87 -B$50)</f>
        <v>-3.1666666666666679</v>
      </c>
      <c r="C114" s="113">
        <f>(C64 -C$50)</f>
        <v>-4.5</v>
      </c>
      <c r="D114" s="113">
        <f>(D50 -D$50)</f>
        <v>0</v>
      </c>
      <c r="E114" s="113">
        <f>(E60 -E$50)</f>
        <v>-2.8888888888888893</v>
      </c>
      <c r="F114" s="113">
        <f>(F55 -F$50)</f>
        <v>-1.8333333333333339</v>
      </c>
      <c r="G114" s="113">
        <f>(G57 -G$50)</f>
        <v>-4.0000000000000018</v>
      </c>
      <c r="H114" s="113">
        <f>(H50 -H$50)</f>
        <v>0</v>
      </c>
      <c r="I114" s="113">
        <f>(I50 -I$50)</f>
        <v>0</v>
      </c>
      <c r="J114" s="113">
        <f>(J76 -J$50)</f>
        <v>-8.6666666666666661</v>
      </c>
      <c r="K114" s="113">
        <f>(K88 -K$50)</f>
        <v>-0.83333333333333393</v>
      </c>
      <c r="L114" s="113">
        <f>(L67 -L$50)</f>
        <v>-4.4444444444444446</v>
      </c>
      <c r="M114" s="113">
        <f>(M64 -M$50)</f>
        <v>-2.1666666666666679</v>
      </c>
      <c r="N114" s="113">
        <f>(N81 -N$50)</f>
        <v>-6.666666666666667</v>
      </c>
      <c r="O114" s="113">
        <f>(O64 -O$50)</f>
        <v>-5.2222222222222232</v>
      </c>
      <c r="P114" s="113">
        <f>(P58 -P$50)</f>
        <v>-0.55555555555555358</v>
      </c>
      <c r="Q114" s="113">
        <f>(Q86 -Q$50)</f>
        <v>-11.166666666666666</v>
      </c>
      <c r="R114" s="113">
        <f>(R66 -R$50)</f>
        <v>-1.7222222222222214</v>
      </c>
      <c r="S114" s="113">
        <f>(S74 -S$50)</f>
        <v>-15.277777777777779</v>
      </c>
      <c r="T114" s="113">
        <f>(T84 -T$50)</f>
        <v>-8.4444444444444429</v>
      </c>
      <c r="U114" s="113">
        <f>(U59 -U$50)</f>
        <v>-1.5555555555555554</v>
      </c>
      <c r="V114" s="113">
        <f>(V72 -V$50)</f>
        <v>-4.1111111111111107</v>
      </c>
      <c r="W114" s="113">
        <f>(W82 -W$50)</f>
        <v>-8.6111111111111107</v>
      </c>
      <c r="X114" s="113">
        <f>(X50 -X$50)</f>
        <v>0</v>
      </c>
      <c r="Y114" s="113">
        <f>(Y54 -Y$50)</f>
        <v>-5.5555555555555358E-2</v>
      </c>
      <c r="Z114" s="113">
        <f>(Z77 -Z$50)</f>
        <v>-3.4444444444444455</v>
      </c>
      <c r="AA114" s="113">
        <f>(AA50 -AA$50)</f>
        <v>0</v>
      </c>
      <c r="AB114" s="113">
        <f>(AB95 -AB$50)</f>
        <v>-7.1666666666666661</v>
      </c>
      <c r="AC114" s="113">
        <f>(AC80 -AC$50)</f>
        <v>-8.0555555555555571</v>
      </c>
      <c r="AD114" s="113">
        <f>(AD89 -AD$50)</f>
        <v>-2.4444444444444446</v>
      </c>
      <c r="AE114" s="113">
        <f>(AE57 -AE$50)</f>
        <v>-1.7999999999999989</v>
      </c>
      <c r="AF114" s="113">
        <f>(AF51 -AF$50)</f>
        <v>-0.33333333333333215</v>
      </c>
      <c r="AG114" s="113">
        <f>(AG50 -AG$50)</f>
        <v>0</v>
      </c>
      <c r="AH114" s="113">
        <f>(AH57 -AH$50)</f>
        <v>-1.1000000000000001</v>
      </c>
      <c r="AI114" s="113">
        <f>(AI70 -AI$50)</f>
        <v>-2</v>
      </c>
      <c r="AJ114" s="113">
        <f>(AJ75 -AJ$50)</f>
        <v>-10.277777777777779</v>
      </c>
      <c r="AK114" s="113">
        <f>(AK74 -AK$50)</f>
        <v>-8.2999999999999989</v>
      </c>
      <c r="AL114" s="113">
        <f>(AL50 -AL$50)</f>
        <v>0</v>
      </c>
      <c r="AM114" s="113">
        <f>(AM75 -AM$50)</f>
        <v>-7.4999999999999982</v>
      </c>
      <c r="AN114" s="113">
        <f>(AN89 -AN$50)</f>
        <v>-4.2222222222222232</v>
      </c>
      <c r="AO114" s="113">
        <f>(AO90 -AO$50)</f>
        <v>-4.1111111111111116</v>
      </c>
      <c r="AP114" s="113">
        <f>(AP68 -AP$50)</f>
        <v>-3.2222222222222214</v>
      </c>
      <c r="AQ114" s="113">
        <f>(AQ84 -AQ$50)</f>
        <v>-7.0555555555555554</v>
      </c>
      <c r="AR114" s="113">
        <f>(AR56 -AR$50)</f>
        <v>-2.4000000000000004</v>
      </c>
      <c r="AS114" s="113">
        <f>(AS91 -AS$50)</f>
        <v>-6.8888888888888893</v>
      </c>
      <c r="AT114" s="113">
        <f>(AT73 -AT$50)</f>
        <v>-1.8888888888888875</v>
      </c>
      <c r="AU114" s="113">
        <f>(AU50 -AU$50)</f>
        <v>0</v>
      </c>
      <c r="AV114" s="113">
        <f>(AV50 -AV$50)</f>
        <v>0</v>
      </c>
      <c r="AW114" s="113">
        <f>(AW74-AW$50)</f>
        <v>0</v>
      </c>
      <c r="AX114" s="113">
        <f>(AX81 -AX$50)</f>
        <v>-2.3888888888888893</v>
      </c>
      <c r="AY114" s="113">
        <f>(AY50 -AY$50)</f>
        <v>0</v>
      </c>
      <c r="AZ114" s="113">
        <f>(AZ78 -AZ$50)</f>
        <v>-1.2222222222222214</v>
      </c>
    </row>
    <row r="115" spans="1:52" ht="34">
      <c r="A115" s="111" t="s">
        <v>1334</v>
      </c>
      <c r="B115" s="114">
        <f>(B$50)</f>
        <v>13.777777777777779</v>
      </c>
      <c r="C115" s="114">
        <f t="shared" ref="C115:AZ115" si="5">(C$50)</f>
        <v>16.388888888888889</v>
      </c>
      <c r="D115" s="114">
        <f t="shared" si="5"/>
        <v>14.722222222222221</v>
      </c>
      <c r="E115" s="114">
        <f t="shared" si="5"/>
        <v>15.277777777777779</v>
      </c>
      <c r="F115" s="114">
        <f t="shared" si="5"/>
        <v>17</v>
      </c>
      <c r="G115" s="114">
        <f t="shared" si="5"/>
        <v>18.666666666666668</v>
      </c>
      <c r="H115" s="114">
        <f t="shared" si="5"/>
        <v>13.555555555555555</v>
      </c>
      <c r="I115" s="114">
        <f t="shared" si="5"/>
        <v>0</v>
      </c>
      <c r="J115" s="114">
        <f t="shared" si="5"/>
        <v>14.111111111111111</v>
      </c>
      <c r="K115" s="114">
        <f t="shared" si="5"/>
        <v>9.3333333333333339</v>
      </c>
      <c r="L115" s="114">
        <f t="shared" si="5"/>
        <v>8.3888888888888893</v>
      </c>
      <c r="M115" s="114">
        <f t="shared" si="5"/>
        <v>9.2777777777777786</v>
      </c>
      <c r="N115" s="114">
        <f t="shared" si="5"/>
        <v>13</v>
      </c>
      <c r="O115" s="114">
        <f t="shared" si="5"/>
        <v>15.888888888888889</v>
      </c>
      <c r="P115" s="114">
        <f t="shared" si="5"/>
        <v>16.833333333333332</v>
      </c>
      <c r="Q115" s="114">
        <f t="shared" si="5"/>
        <v>16.111111111111111</v>
      </c>
      <c r="R115" s="114">
        <f t="shared" si="5"/>
        <v>22.222222222222221</v>
      </c>
      <c r="S115" s="114">
        <f t="shared" si="5"/>
        <v>19.388888888888889</v>
      </c>
      <c r="T115" s="114">
        <f t="shared" si="5"/>
        <v>17.944444444444443</v>
      </c>
      <c r="U115" s="114">
        <f t="shared" si="5"/>
        <v>13.833333333333334</v>
      </c>
      <c r="V115" s="114">
        <f t="shared" si="5"/>
        <v>17.611111111111111</v>
      </c>
      <c r="W115" s="114">
        <f t="shared" si="5"/>
        <v>13.388888888888889</v>
      </c>
      <c r="X115" s="114">
        <f t="shared" si="5"/>
        <v>14.611111111111111</v>
      </c>
      <c r="Y115" s="114">
        <f t="shared" si="5"/>
        <v>15.555555555555555</v>
      </c>
      <c r="Z115" s="114">
        <f t="shared" si="5"/>
        <v>9.7777777777777786</v>
      </c>
      <c r="AA115" s="114">
        <f t="shared" si="5"/>
        <v>6.2222222222222223</v>
      </c>
      <c r="AB115" s="114">
        <f t="shared" si="5"/>
        <v>15.666666666666666</v>
      </c>
      <c r="AC115" s="114">
        <f t="shared" si="5"/>
        <v>12.388888888888889</v>
      </c>
      <c r="AD115" s="114">
        <f t="shared" si="5"/>
        <v>9.3888888888888893</v>
      </c>
      <c r="AE115" s="114">
        <f t="shared" si="5"/>
        <v>16.2</v>
      </c>
      <c r="AF115" s="114">
        <f t="shared" si="5"/>
        <v>12.666666666666666</v>
      </c>
      <c r="AG115" s="114">
        <f t="shared" si="5"/>
        <v>6.4</v>
      </c>
      <c r="AH115" s="114">
        <f t="shared" si="5"/>
        <v>4.7</v>
      </c>
      <c r="AI115" s="114">
        <f t="shared" si="5"/>
        <v>18.111111111111111</v>
      </c>
      <c r="AJ115" s="114">
        <f t="shared" si="5"/>
        <v>16</v>
      </c>
      <c r="AK115" s="114">
        <f t="shared" si="5"/>
        <v>17.2</v>
      </c>
      <c r="AL115" s="114">
        <f t="shared" si="5"/>
        <v>12.388888888888889</v>
      </c>
      <c r="AM115" s="114">
        <f t="shared" si="5"/>
        <v>19.899999999999999</v>
      </c>
      <c r="AN115" s="114">
        <f t="shared" si="5"/>
        <v>16.166666666666668</v>
      </c>
      <c r="AO115" s="114">
        <f t="shared" si="5"/>
        <v>10.777777777777779</v>
      </c>
      <c r="AP115" s="114">
        <f t="shared" si="5"/>
        <v>12.5</v>
      </c>
      <c r="AQ115" s="114">
        <f t="shared" si="5"/>
        <v>17.888888888888889</v>
      </c>
      <c r="AR115" s="114">
        <f t="shared" si="5"/>
        <v>14.8</v>
      </c>
      <c r="AS115" s="114">
        <f t="shared" si="5"/>
        <v>16.277777777777779</v>
      </c>
      <c r="AT115" s="114">
        <f t="shared" si="5"/>
        <v>14.722222222222221</v>
      </c>
      <c r="AU115" s="114">
        <f t="shared" si="5"/>
        <v>13.777777777777779</v>
      </c>
      <c r="AV115" s="114">
        <f t="shared" si="5"/>
        <v>9.3888888888888893</v>
      </c>
      <c r="AW115" s="114">
        <f t="shared" si="5"/>
        <v>22.222222222222221</v>
      </c>
      <c r="AX115" s="114">
        <f>(AX$50)</f>
        <v>14.277777777777779</v>
      </c>
      <c r="AY115" s="114">
        <f t="shared" si="5"/>
        <v>10.166666666666666</v>
      </c>
      <c r="AZ115" s="114">
        <f t="shared" si="5"/>
        <v>10.222222222222221</v>
      </c>
    </row>
    <row r="116" spans="1:52" ht="51">
      <c r="A116" s="111" t="s">
        <v>1335</v>
      </c>
      <c r="B116" s="114">
        <f>(B39)</f>
        <v>12.111111111111111</v>
      </c>
      <c r="C116" s="114">
        <f>(C16)</f>
        <v>6.666666666666667</v>
      </c>
      <c r="D116" s="114">
        <f t="shared" ref="D116:AZ116" si="6">(D16)</f>
        <v>11.222222222222221</v>
      </c>
      <c r="E116" s="114">
        <f>(E28)</f>
        <v>9.3333333333333339</v>
      </c>
      <c r="F116" s="114">
        <f>(F9)</f>
        <v>6.7222222222222223</v>
      </c>
      <c r="G116" s="114">
        <f>(G9)</f>
        <v>11.166666666666666</v>
      </c>
      <c r="H116" s="114">
        <f>(H31)</f>
        <v>11.666666666666666</v>
      </c>
      <c r="I116" s="114">
        <f t="shared" si="6"/>
        <v>0</v>
      </c>
      <c r="J116" s="114">
        <f>(J34)</f>
        <v>6.5</v>
      </c>
      <c r="K116" s="114">
        <f>(K40)</f>
        <v>5.833333333333333</v>
      </c>
      <c r="L116" s="114">
        <f>(L19)</f>
        <v>4</v>
      </c>
      <c r="M116" s="114">
        <f>(M16)</f>
        <v>5.2777777777777777</v>
      </c>
      <c r="N116" s="114">
        <f>(N33)</f>
        <v>11.111111111111111</v>
      </c>
      <c r="O116" s="114">
        <f>(O20)</f>
        <v>4.666666666666667</v>
      </c>
      <c r="P116" s="114">
        <f t="shared" si="6"/>
        <v>10.833333333333334</v>
      </c>
      <c r="Q116" s="114">
        <f>(Q38)</f>
        <v>10.833333333333334</v>
      </c>
      <c r="R116" s="114">
        <f>(R18)</f>
        <v>8.5</v>
      </c>
      <c r="S116" s="114">
        <f>(S26)</f>
        <v>14.5</v>
      </c>
      <c r="T116" s="114">
        <f>(T39)</f>
        <v>12.444444444444445</v>
      </c>
      <c r="U116" s="114">
        <f>(U49)</f>
        <v>13.277777777777779</v>
      </c>
      <c r="V116" s="114">
        <f>(V24)</f>
        <v>8.1666666666666661</v>
      </c>
      <c r="W116" s="114">
        <f>(W34)</f>
        <v>8.9444444444444446</v>
      </c>
      <c r="X116" s="114">
        <f>(X2)</f>
        <v>8.8333333333333339</v>
      </c>
      <c r="Y116" s="114">
        <f>(Y6)</f>
        <v>4.5</v>
      </c>
      <c r="Z116" s="114">
        <f>(Z31)</f>
        <v>6.0555555555555554</v>
      </c>
      <c r="AA116" s="114">
        <f>(AA42)</f>
        <v>5.5</v>
      </c>
      <c r="AB116" s="114">
        <f>(AB47)</f>
        <v>11.666666666666666</v>
      </c>
      <c r="AC116" s="114">
        <f>(AC32)</f>
        <v>8.1111111111111107</v>
      </c>
      <c r="AD116" s="114">
        <f>(AD41)</f>
        <v>9.2222222222222214</v>
      </c>
      <c r="AE116" s="114">
        <f>(AE9)</f>
        <v>4.9000000000000004</v>
      </c>
      <c r="AF116" s="114">
        <f>(AF8)</f>
        <v>9.6111111111111107</v>
      </c>
      <c r="AG116" s="114">
        <f>(AG40)</f>
        <v>5.4</v>
      </c>
      <c r="AH116" s="114">
        <f>(AH50)</f>
        <v>4.7</v>
      </c>
      <c r="AI116" s="114">
        <f>(AI22)</f>
        <v>5.0555555555555554</v>
      </c>
      <c r="AJ116" s="114">
        <f>(AJ33)</f>
        <v>10.722222222222221</v>
      </c>
      <c r="AK116" s="114">
        <f>(AK26)</f>
        <v>9.3000000000000007</v>
      </c>
      <c r="AL116" s="114">
        <f>(AL2)</f>
        <v>6.833333333333333</v>
      </c>
      <c r="AM116" s="114">
        <f>(AM27)</f>
        <v>7.6</v>
      </c>
      <c r="AN116" s="114">
        <f>(AN41)</f>
        <v>9.5555555555555554</v>
      </c>
      <c r="AO116" s="114">
        <f>(AO42)</f>
        <v>9.2222222222222214</v>
      </c>
      <c r="AP116" s="114">
        <f>(AP20)</f>
        <v>5.3888888888888893</v>
      </c>
      <c r="AQ116" s="114">
        <f>(AQ36)</f>
        <v>16.277777777777779</v>
      </c>
      <c r="AR116" s="114">
        <f>(AR8)</f>
        <v>5.4</v>
      </c>
      <c r="AS116" s="114">
        <f>(AS43)</f>
        <v>15.111111111111111</v>
      </c>
      <c r="AT116" s="114">
        <f>(AT25)</f>
        <v>5.1111111111111107</v>
      </c>
      <c r="AU116" s="114">
        <f>(AU11)</f>
        <v>6.2222222222222223</v>
      </c>
      <c r="AV116" s="114">
        <f>(AV2)</f>
        <v>4.5</v>
      </c>
      <c r="AW116" s="114">
        <f>(AW26)</f>
        <v>9.1666666666666696</v>
      </c>
      <c r="AX116" s="114">
        <f>(AX33)</f>
        <v>10.833333333333334</v>
      </c>
      <c r="AY116" s="114">
        <f>(AY37)</f>
        <v>6.0555555555555554</v>
      </c>
      <c r="AZ116" s="114">
        <f>(AZ31)</f>
        <v>3.9444444444444446</v>
      </c>
    </row>
    <row r="117" spans="1:52" ht="153">
      <c r="A117" s="111" t="s">
        <v>1336</v>
      </c>
      <c r="B117" s="2">
        <f>(B87)</f>
        <v>10.611111111111111</v>
      </c>
      <c r="C117" s="2">
        <f>(C64)</f>
        <v>11.888888888888889</v>
      </c>
      <c r="D117" s="2"/>
    </row>
    <row r="118" spans="1:52" ht="34">
      <c r="A118" s="111" t="s">
        <v>1337</v>
      </c>
      <c r="B118" s="115">
        <f>($A$50-$A39)</f>
        <v>55</v>
      </c>
      <c r="C118" s="115">
        <f>($A$50-$A16)</f>
        <v>170</v>
      </c>
      <c r="D118" s="115"/>
    </row>
    <row r="119" spans="1:52" ht="51">
      <c r="A119" s="111" t="s">
        <v>1338</v>
      </c>
      <c r="B119" s="115">
        <f>($A87-$A$50)</f>
        <v>185</v>
      </c>
      <c r="C119" s="115">
        <f>($A64-$A$50)</f>
        <v>70</v>
      </c>
      <c r="D119" s="115"/>
    </row>
    <row r="120" spans="1:52" ht="34">
      <c r="A120" s="111" t="s">
        <v>1339</v>
      </c>
      <c r="B120" s="115">
        <f>($A87-$A39)</f>
        <v>240</v>
      </c>
      <c r="C120" s="115">
        <f>($A64-$A16)</f>
        <v>240</v>
      </c>
      <c r="D120" s="115"/>
    </row>
    <row r="121" spans="1:52">
      <c r="A121" s="116"/>
      <c r="C121" s="116"/>
      <c r="D121" s="116"/>
    </row>
    <row r="122" spans="1:52" ht="17">
      <c r="A122" s="111" t="s">
        <v>1340</v>
      </c>
      <c r="B122" s="2">
        <f>VAR(B$2:B$50)</f>
        <v>0.55693509165731403</v>
      </c>
      <c r="C122" s="2">
        <f t="shared" ref="C122:AZ122" si="7">VAR(C$2:C$50)</f>
        <v>7.5968202095653607</v>
      </c>
      <c r="D122" s="2">
        <f t="shared" si="7"/>
        <v>6.5106502477534605</v>
      </c>
      <c r="E122" s="2">
        <f t="shared" si="7"/>
        <v>4.9146903820817025</v>
      </c>
      <c r="F122" s="2">
        <f t="shared" si="7"/>
        <v>7.8921240733571034</v>
      </c>
      <c r="G122" s="2">
        <f t="shared" si="7"/>
        <v>3.311947061269787</v>
      </c>
      <c r="H122" s="2">
        <f t="shared" si="7"/>
        <v>0.37377355425601033</v>
      </c>
      <c r="I122" s="2" t="e">
        <f t="shared" si="7"/>
        <v>#DIV/0!</v>
      </c>
      <c r="J122" s="2">
        <f t="shared" si="7"/>
        <v>8.1551379811183722</v>
      </c>
      <c r="K122" s="2">
        <f t="shared" si="7"/>
        <v>1.9378787878787989</v>
      </c>
      <c r="L122" s="2">
        <f t="shared" si="7"/>
        <v>1.7723889884508122</v>
      </c>
      <c r="M122" s="2">
        <f t="shared" si="7"/>
        <v>2.2140107895009766</v>
      </c>
      <c r="N122" s="2">
        <f t="shared" si="7"/>
        <v>0.53442467521988213</v>
      </c>
      <c r="O122" s="2">
        <f t="shared" si="7"/>
        <v>11.883120934554654</v>
      </c>
      <c r="P122" s="2">
        <f t="shared" si="7"/>
        <v>5.1647357723576306</v>
      </c>
      <c r="Q122" s="2">
        <f t="shared" si="7"/>
        <v>4.7310462171572754</v>
      </c>
      <c r="R122" s="2">
        <f t="shared" si="7"/>
        <v>14.125567012719728</v>
      </c>
      <c r="S122" s="2">
        <f t="shared" si="7"/>
        <v>5.1736831275720006</v>
      </c>
      <c r="T122" s="2">
        <f t="shared" si="7"/>
        <v>3.9345304900860936</v>
      </c>
      <c r="U122" s="2">
        <f t="shared" si="7"/>
        <v>0.1543209876543209</v>
      </c>
      <c r="V122" s="2">
        <f t="shared" si="7"/>
        <v>9.8906123597482569</v>
      </c>
      <c r="W122" s="2">
        <f t="shared" si="7"/>
        <v>2.1554557007988535</v>
      </c>
      <c r="X122" s="2">
        <f t="shared" si="7"/>
        <v>2.5637387671117722</v>
      </c>
      <c r="Y122" s="2">
        <f t="shared" si="7"/>
        <v>16.099638358897685</v>
      </c>
      <c r="Z122" s="2">
        <f t="shared" si="7"/>
        <v>0.91405945419105117</v>
      </c>
      <c r="AA122" s="2">
        <f t="shared" si="7"/>
        <v>7.7760631001371733E-2</v>
      </c>
      <c r="AB122" s="2">
        <f t="shared" si="7"/>
        <v>3.4143518518518854</v>
      </c>
      <c r="AC122" s="2">
        <f t="shared" si="7"/>
        <v>3.1889574759944961</v>
      </c>
      <c r="AD122" s="2">
        <f t="shared" si="7"/>
        <v>0.13240740740740742</v>
      </c>
      <c r="AE122" s="2">
        <f t="shared" si="7"/>
        <v>13.200603948896713</v>
      </c>
      <c r="AF122" s="2">
        <f t="shared" si="7"/>
        <v>4.9495918953283153</v>
      </c>
      <c r="AG122" s="2">
        <f t="shared" si="7"/>
        <v>1.1325454545454563</v>
      </c>
      <c r="AH122" s="2" t="e">
        <f t="shared" si="7"/>
        <v>#DIV/0!</v>
      </c>
      <c r="AI122" s="2">
        <f t="shared" si="7"/>
        <v>36.310897435897424</v>
      </c>
      <c r="AJ122" s="2">
        <f t="shared" si="7"/>
        <v>2.7812474784151857</v>
      </c>
      <c r="AK122" s="2">
        <f t="shared" si="7"/>
        <v>8.2994000000000288</v>
      </c>
      <c r="AL122" s="2">
        <f t="shared" si="7"/>
        <v>2.0392862391870117</v>
      </c>
      <c r="AM122" s="2">
        <f t="shared" si="7"/>
        <v>19.90418478260867</v>
      </c>
      <c r="AN122" s="2">
        <f t="shared" si="7"/>
        <v>5.1002743484224942</v>
      </c>
      <c r="AO122" s="2">
        <f t="shared" si="7"/>
        <v>0.77966392318244226</v>
      </c>
      <c r="AP122" s="2">
        <f t="shared" si="7"/>
        <v>5.7983738218505403</v>
      </c>
      <c r="AQ122" s="2">
        <f t="shared" si="7"/>
        <v>1.9024985302763089</v>
      </c>
      <c r="AR122" s="2">
        <f t="shared" si="7"/>
        <v>7.0553599114063799</v>
      </c>
      <c r="AS122" s="2">
        <f t="shared" si="7"/>
        <v>0.51058201058201091</v>
      </c>
      <c r="AT122" s="2">
        <f t="shared" si="7"/>
        <v>8.0484520417854029</v>
      </c>
      <c r="AU122" s="2">
        <f t="shared" si="7"/>
        <v>6.2736605729661772</v>
      </c>
      <c r="AV122" s="2">
        <f t="shared" si="7"/>
        <v>1.7723844167296647</v>
      </c>
      <c r="AW122" s="2">
        <f t="shared" si="7"/>
        <v>21.985082304526752</v>
      </c>
      <c r="AX122" s="2">
        <f t="shared" si="7"/>
        <v>1.2425562817719684</v>
      </c>
      <c r="AY122" s="2">
        <f t="shared" si="7"/>
        <v>1.7363315696648862</v>
      </c>
      <c r="AZ122" s="2">
        <f t="shared" si="7"/>
        <v>4.1336176088368992</v>
      </c>
    </row>
    <row r="123" spans="1:52" ht="17">
      <c r="A123" s="111" t="s">
        <v>1341</v>
      </c>
      <c r="B123" s="2">
        <f>VAR(B$50:B$98)</f>
        <v>1.4762328117591046</v>
      </c>
      <c r="C123" s="2">
        <f t="shared" ref="C123:AZ123" si="8">VAR(C$50:C$98)</f>
        <v>2.2671369782481503</v>
      </c>
      <c r="D123" s="2" t="e">
        <f t="shared" si="8"/>
        <v>#DIV/0!</v>
      </c>
      <c r="E123" s="2">
        <f t="shared" si="8"/>
        <v>1.1134680134680135</v>
      </c>
      <c r="F123" s="2">
        <f t="shared" si="8"/>
        <v>0.63384773662551441</v>
      </c>
      <c r="G123" s="2">
        <f t="shared" si="8"/>
        <v>1.5485008818342163</v>
      </c>
      <c r="H123" s="2" t="e">
        <f t="shared" si="8"/>
        <v>#DIV/0!</v>
      </c>
      <c r="I123" s="2" t="e">
        <f t="shared" si="8"/>
        <v>#DIV/0!</v>
      </c>
      <c r="J123" s="2">
        <f t="shared" si="8"/>
        <v>8.1977506946642773</v>
      </c>
      <c r="K123" s="2">
        <f t="shared" si="8"/>
        <v>4.6711072073390897E-2</v>
      </c>
      <c r="L123" s="2">
        <f t="shared" si="8"/>
        <v>2.3250726216412647</v>
      </c>
      <c r="M123" s="2">
        <f t="shared" si="8"/>
        <v>0.68980011757789883</v>
      </c>
      <c r="N123" s="2">
        <f t="shared" si="8"/>
        <v>6.5389753833134465</v>
      </c>
      <c r="O123" s="2">
        <f t="shared" si="8"/>
        <v>3.3676660787771522</v>
      </c>
      <c r="P123" s="2">
        <f t="shared" si="8"/>
        <v>3.6608367626886101E-2</v>
      </c>
      <c r="Q123" s="2">
        <f t="shared" si="8"/>
        <v>13.737913839765623</v>
      </c>
      <c r="R123" s="2">
        <f t="shared" si="8"/>
        <v>0.29014615105301367</v>
      </c>
      <c r="S123" s="2">
        <f t="shared" si="8"/>
        <v>26.526213991769605</v>
      </c>
      <c r="T123" s="2">
        <f t="shared" si="8"/>
        <v>10.521330013486772</v>
      </c>
      <c r="U123" s="2">
        <f t="shared" si="8"/>
        <v>0.37822359396433503</v>
      </c>
      <c r="V123" s="2">
        <f t="shared" si="8"/>
        <v>0.9852144634753327</v>
      </c>
      <c r="W123" s="2">
        <f t="shared" si="8"/>
        <v>11.202341704077853</v>
      </c>
      <c r="X123" s="2" t="e">
        <f t="shared" si="8"/>
        <v>#DIV/0!</v>
      </c>
      <c r="Y123" s="2">
        <f t="shared" si="8"/>
        <v>1.1419753086419675E-2</v>
      </c>
      <c r="Z123" s="2">
        <f t="shared" si="8"/>
        <v>4.3937022339800009</v>
      </c>
      <c r="AA123" s="2" t="e">
        <f t="shared" si="8"/>
        <v>#DIV/0!</v>
      </c>
      <c r="AB123" s="2">
        <f t="shared" si="8"/>
        <v>16.868992664161759</v>
      </c>
      <c r="AC123" s="2">
        <f t="shared" si="8"/>
        <v>8.3727200318599291</v>
      </c>
      <c r="AD123" s="2">
        <f t="shared" si="8"/>
        <v>1.8031319246596968</v>
      </c>
      <c r="AE123" s="2">
        <f t="shared" si="8"/>
        <v>0.31071428571428555</v>
      </c>
      <c r="AF123" s="2">
        <f t="shared" si="8"/>
        <v>5.5555555555555164E-2</v>
      </c>
      <c r="AG123" s="2" t="e">
        <f t="shared" si="8"/>
        <v>#DIV/0!</v>
      </c>
      <c r="AH123" s="2">
        <f t="shared" si="8"/>
        <v>0.14982142857142861</v>
      </c>
      <c r="AI123" s="2">
        <f t="shared" si="8"/>
        <v>0.39833921222810087</v>
      </c>
      <c r="AJ123" s="2">
        <f t="shared" si="8"/>
        <v>11.113072174738809</v>
      </c>
      <c r="AK123" s="2">
        <f t="shared" si="8"/>
        <v>8.9655999999999949</v>
      </c>
      <c r="AL123" s="2" t="e">
        <f t="shared" si="8"/>
        <v>#DIV/0!</v>
      </c>
      <c r="AM123" s="2">
        <f t="shared" si="8"/>
        <v>5.5249384615385138</v>
      </c>
      <c r="AN123" s="2">
        <f t="shared" si="8"/>
        <v>3.1141797245962803</v>
      </c>
      <c r="AO123" s="2">
        <f t="shared" si="8"/>
        <v>3.0093947606142875</v>
      </c>
      <c r="AP123" s="2">
        <f t="shared" si="8"/>
        <v>1.2587358313478996</v>
      </c>
      <c r="AQ123" s="2">
        <f t="shared" si="8"/>
        <v>4.8680361033302155</v>
      </c>
      <c r="AR123" s="2">
        <f t="shared" si="8"/>
        <v>0.85142857142857153</v>
      </c>
      <c r="AS123" s="2">
        <f t="shared" si="8"/>
        <v>4.9523038815043883</v>
      </c>
      <c r="AT123" s="2">
        <f t="shared" si="8"/>
        <v>0.54521716765074246</v>
      </c>
      <c r="AU123" s="2" t="e">
        <f t="shared" si="8"/>
        <v>#DIV/0!</v>
      </c>
      <c r="AV123" s="2" t="e">
        <f t="shared" si="8"/>
        <v>#DIV/0!</v>
      </c>
      <c r="AW123" s="2">
        <f t="shared" si="8"/>
        <v>0</v>
      </c>
      <c r="AX123" s="2">
        <f t="shared" si="8"/>
        <v>0.93138938669852689</v>
      </c>
      <c r="AY123" s="2" t="e">
        <f t="shared" si="8"/>
        <v>#DIV/0!</v>
      </c>
      <c r="AZ123" s="2">
        <f t="shared" si="8"/>
        <v>0.16368667518092797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75CD-6CC0-C045-8379-E71F243C7417}">
  <dimension ref="A1:AZ155"/>
  <sheetViews>
    <sheetView topLeftCell="A2" zoomScale="112" zoomScaleNormal="90" workbookViewId="0">
      <selection activeCell="A2" sqref="A2:XFD153"/>
    </sheetView>
  </sheetViews>
  <sheetFormatPr baseColWidth="10" defaultRowHeight="16"/>
  <cols>
    <col min="3" max="32" width="10.83203125" customWidth="1"/>
    <col min="35" max="37" width="10.83203125" customWidth="1"/>
    <col min="39" max="39" width="10.83203125" customWidth="1"/>
    <col min="41" max="50" width="10.83203125" customWidth="1"/>
    <col min="52" max="52" width="0" hidden="1" customWidth="1"/>
  </cols>
  <sheetData>
    <row r="1" spans="1:52" ht="19">
      <c r="A1" s="96" t="s">
        <v>83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7"/>
      <c r="AH1" s="97"/>
      <c r="AI1" s="97"/>
      <c r="AJ1" s="97"/>
      <c r="AK1" s="97"/>
      <c r="AL1" s="97"/>
      <c r="AM1" s="97"/>
      <c r="AN1" s="97"/>
      <c r="AO1" s="97"/>
      <c r="AP1" s="97"/>
      <c r="AQ1" s="97"/>
      <c r="AR1" s="97"/>
      <c r="AS1" s="97"/>
      <c r="AT1" s="97"/>
      <c r="AU1" s="97"/>
      <c r="AV1" s="97"/>
      <c r="AW1" s="97"/>
      <c r="AX1" s="97"/>
      <c r="AY1" s="97"/>
      <c r="AZ1" s="98"/>
    </row>
    <row r="2" spans="1:52" ht="34">
      <c r="C2" s="26" t="s">
        <v>19</v>
      </c>
      <c r="D2" s="27" t="s">
        <v>84</v>
      </c>
      <c r="E2" s="27" t="s">
        <v>20</v>
      </c>
      <c r="F2" s="27" t="s">
        <v>21</v>
      </c>
      <c r="G2" s="27" t="s">
        <v>22</v>
      </c>
      <c r="H2" s="27" t="s">
        <v>23</v>
      </c>
      <c r="I2" s="27" t="s">
        <v>24</v>
      </c>
      <c r="J2" s="27" t="s">
        <v>25</v>
      </c>
      <c r="K2" s="27" t="s">
        <v>26</v>
      </c>
      <c r="L2" s="27" t="s">
        <v>27</v>
      </c>
      <c r="M2" s="27" t="s">
        <v>28</v>
      </c>
      <c r="N2" s="27" t="s">
        <v>29</v>
      </c>
      <c r="O2" s="27" t="s">
        <v>30</v>
      </c>
      <c r="P2" s="27" t="s">
        <v>77</v>
      </c>
      <c r="Q2" s="27" t="s">
        <v>31</v>
      </c>
      <c r="R2" s="27" t="s">
        <v>32</v>
      </c>
      <c r="S2" s="27" t="s">
        <v>33</v>
      </c>
      <c r="T2" s="27" t="s">
        <v>34</v>
      </c>
      <c r="U2" s="27" t="s">
        <v>35</v>
      </c>
      <c r="V2" s="27" t="s">
        <v>36</v>
      </c>
      <c r="W2" s="27" t="s">
        <v>78</v>
      </c>
      <c r="X2" s="27" t="s">
        <v>37</v>
      </c>
      <c r="Y2" s="27" t="s">
        <v>38</v>
      </c>
      <c r="Z2" s="27" t="s">
        <v>39</v>
      </c>
      <c r="AA2" s="27" t="s">
        <v>40</v>
      </c>
      <c r="AB2" s="27" t="s">
        <v>41</v>
      </c>
      <c r="AC2" s="27" t="s">
        <v>42</v>
      </c>
      <c r="AD2" s="27" t="s">
        <v>79</v>
      </c>
      <c r="AE2" s="27" t="s">
        <v>43</v>
      </c>
      <c r="AF2" s="27" t="s">
        <v>44</v>
      </c>
      <c r="AG2" s="27" t="s">
        <v>73</v>
      </c>
      <c r="AH2" s="27" t="s">
        <v>45</v>
      </c>
      <c r="AI2" s="27" t="s">
        <v>46</v>
      </c>
      <c r="AJ2" s="27" t="s">
        <v>47</v>
      </c>
      <c r="AK2" s="27" t="s">
        <v>80</v>
      </c>
      <c r="AL2" s="27" t="s">
        <v>48</v>
      </c>
      <c r="AM2" s="27" t="s">
        <v>49</v>
      </c>
      <c r="AN2" s="27" t="s">
        <v>50</v>
      </c>
      <c r="AO2" s="27" t="s">
        <v>51</v>
      </c>
      <c r="AP2" s="27" t="s">
        <v>52</v>
      </c>
      <c r="AQ2" s="27" t="s">
        <v>53</v>
      </c>
      <c r="AR2" s="27" t="s">
        <v>81</v>
      </c>
      <c r="AS2" s="27" t="s">
        <v>54</v>
      </c>
      <c r="AT2" s="27" t="s">
        <v>55</v>
      </c>
      <c r="AU2" s="27" t="s">
        <v>56</v>
      </c>
      <c r="AV2" s="27" t="s">
        <v>57</v>
      </c>
      <c r="AW2" s="27" t="s">
        <v>58</v>
      </c>
      <c r="AX2" s="27" t="s">
        <v>59</v>
      </c>
      <c r="AY2" s="27" t="s">
        <v>82</v>
      </c>
      <c r="AZ2" s="28" t="s">
        <v>60</v>
      </c>
    </row>
    <row r="3" spans="1:52" ht="51">
      <c r="A3" s="99" t="s">
        <v>19</v>
      </c>
      <c r="B3" s="29" t="s">
        <v>85</v>
      </c>
      <c r="C3" s="30">
        <v>1</v>
      </c>
      <c r="D3" s="31" t="s">
        <v>86</v>
      </c>
      <c r="E3" s="82" t="s">
        <v>87</v>
      </c>
      <c r="F3" s="32">
        <v>5.8772737621722131E-2</v>
      </c>
      <c r="G3" s="31" t="s">
        <v>88</v>
      </c>
      <c r="H3" s="82" t="s">
        <v>89</v>
      </c>
      <c r="I3" s="82" t="s">
        <v>90</v>
      </c>
      <c r="J3" s="31" t="s">
        <v>91</v>
      </c>
      <c r="K3" s="32">
        <v>-0.13610872880677793</v>
      </c>
      <c r="L3" s="31" t="s">
        <v>92</v>
      </c>
      <c r="M3" s="82" t="s">
        <v>93</v>
      </c>
      <c r="N3" s="82" t="s">
        <v>94</v>
      </c>
      <c r="O3" s="82" t="s">
        <v>95</v>
      </c>
      <c r="P3" s="82" t="s">
        <v>96</v>
      </c>
      <c r="Q3" s="82" t="s">
        <v>97</v>
      </c>
      <c r="R3" s="82" t="s">
        <v>98</v>
      </c>
      <c r="S3" s="82" t="s">
        <v>99</v>
      </c>
      <c r="T3" s="82" t="s">
        <v>100</v>
      </c>
      <c r="U3" s="82" t="s">
        <v>101</v>
      </c>
      <c r="V3" s="31" t="s">
        <v>102</v>
      </c>
      <c r="W3" s="82" t="s">
        <v>103</v>
      </c>
      <c r="X3" s="82" t="s">
        <v>104</v>
      </c>
      <c r="Y3" s="82" t="s">
        <v>105</v>
      </c>
      <c r="Z3" s="82" t="s">
        <v>106</v>
      </c>
      <c r="AA3" s="82" t="s">
        <v>106</v>
      </c>
      <c r="AB3" s="82" t="s">
        <v>107</v>
      </c>
      <c r="AC3" s="82" t="s">
        <v>108</v>
      </c>
      <c r="AD3" s="82" t="s">
        <v>109</v>
      </c>
      <c r="AE3" s="82" t="s">
        <v>110</v>
      </c>
      <c r="AF3" s="32">
        <v>-0.17329841443680946</v>
      </c>
      <c r="AG3" s="32">
        <v>0.11598626431562577</v>
      </c>
      <c r="AH3" s="32">
        <v>-0.5895371849922092</v>
      </c>
      <c r="AI3" s="82" t="s">
        <v>111</v>
      </c>
      <c r="AJ3" s="82" t="s">
        <v>112</v>
      </c>
      <c r="AK3" s="82" t="s">
        <v>113</v>
      </c>
      <c r="AL3" s="32">
        <v>-0.16805410621739525</v>
      </c>
      <c r="AM3" s="32">
        <v>-6.8068290220215502E-2</v>
      </c>
      <c r="AN3" s="82" t="s">
        <v>114</v>
      </c>
      <c r="AO3" s="82" t="s">
        <v>115</v>
      </c>
      <c r="AP3" s="82" t="s">
        <v>116</v>
      </c>
      <c r="AQ3" s="82" t="s">
        <v>117</v>
      </c>
      <c r="AR3" s="82" t="s">
        <v>118</v>
      </c>
      <c r="AS3" s="82" t="s">
        <v>119</v>
      </c>
      <c r="AT3" s="32">
        <v>-0.20146261515427616</v>
      </c>
      <c r="AU3" s="82" t="s">
        <v>120</v>
      </c>
      <c r="AV3" s="82" t="s">
        <v>121</v>
      </c>
      <c r="AW3" s="82" t="s">
        <v>122</v>
      </c>
      <c r="AX3" s="82" t="s">
        <v>123</v>
      </c>
      <c r="AY3" s="82" t="s">
        <v>124</v>
      </c>
      <c r="AZ3" s="33" t="s">
        <v>125</v>
      </c>
    </row>
    <row r="4" spans="1:52" ht="34">
      <c r="A4" s="90"/>
      <c r="B4" s="34" t="s">
        <v>126</v>
      </c>
      <c r="C4" s="35"/>
      <c r="D4" s="36">
        <v>4.6766571436024753E-3</v>
      </c>
      <c r="E4" s="36">
        <v>1.9140187806737448E-3</v>
      </c>
      <c r="F4" s="36">
        <v>0.74526700896319786</v>
      </c>
      <c r="G4" s="36">
        <v>1.8386000440105472E-2</v>
      </c>
      <c r="H4" s="36">
        <v>1.9295513175435396E-8</v>
      </c>
      <c r="I4" s="36">
        <v>6.6341237522641221E-3</v>
      </c>
      <c r="J4" s="36">
        <v>1.156457870984111E-2</v>
      </c>
      <c r="K4" s="36">
        <v>0.45009173537700353</v>
      </c>
      <c r="L4" s="36">
        <v>3.6223254628814275E-2</v>
      </c>
      <c r="M4" s="36">
        <v>2.9455072174888808E-9</v>
      </c>
      <c r="N4" s="36">
        <v>6.7758578138939578E-8</v>
      </c>
      <c r="O4" s="36">
        <v>1.4296089761591255E-6</v>
      </c>
      <c r="P4" s="36">
        <v>4.126769786803394E-8</v>
      </c>
      <c r="Q4" s="36">
        <v>3.7962902194565489E-12</v>
      </c>
      <c r="R4" s="36">
        <v>6.4673232716160978E-8</v>
      </c>
      <c r="S4" s="36">
        <v>1.4991697961610708E-7</v>
      </c>
      <c r="T4" s="36">
        <v>1.3207934920663648E-9</v>
      </c>
      <c r="U4" s="36">
        <v>5.5419387650383026E-4</v>
      </c>
      <c r="V4" s="36">
        <v>6.3994744270383852E-3</v>
      </c>
      <c r="W4" s="36">
        <v>1.350194653133852E-11</v>
      </c>
      <c r="X4" s="36">
        <v>7.1479137696356929E-4</v>
      </c>
      <c r="Y4" s="36">
        <v>3.4318296587877703E-7</v>
      </c>
      <c r="Z4" s="36">
        <v>1.3788225323167262E-12</v>
      </c>
      <c r="AA4" s="36">
        <v>6.5624225553905574E-3</v>
      </c>
      <c r="AB4" s="36">
        <v>5.1847937874466353E-4</v>
      </c>
      <c r="AC4" s="36">
        <v>3.1604014431476473E-8</v>
      </c>
      <c r="AD4" s="36">
        <v>5.6544153802262165E-5</v>
      </c>
      <c r="AE4" s="36">
        <v>1.4949436479861825E-12</v>
      </c>
      <c r="AF4" s="36">
        <v>0.26059914506399873</v>
      </c>
      <c r="AG4" s="36">
        <v>0.73415539470919977</v>
      </c>
      <c r="AH4" s="36">
        <v>0.12403318054515308</v>
      </c>
      <c r="AI4" s="36">
        <v>5.0173238617593416E-3</v>
      </c>
      <c r="AJ4" s="36">
        <v>1.6652820607538236E-7</v>
      </c>
      <c r="AK4" s="36">
        <v>1.7633787550620009E-3</v>
      </c>
      <c r="AL4" s="36">
        <v>0.24840105788321137</v>
      </c>
      <c r="AM4" s="36">
        <v>0.64213394969913207</v>
      </c>
      <c r="AN4" s="36">
        <v>1.2721186374099941E-5</v>
      </c>
      <c r="AO4" s="36">
        <v>1.9598873242678643E-6</v>
      </c>
      <c r="AP4" s="36">
        <v>7.2854537270597571E-4</v>
      </c>
      <c r="AQ4" s="36">
        <v>9.6160634706768975E-9</v>
      </c>
      <c r="AR4" s="36">
        <v>1.7229349872252569E-5</v>
      </c>
      <c r="AS4" s="36">
        <v>3.4582587450313034E-11</v>
      </c>
      <c r="AT4" s="36">
        <v>0.1651028141371608</v>
      </c>
      <c r="AU4" s="36">
        <v>2.7138023922194771E-12</v>
      </c>
      <c r="AV4" s="36">
        <v>5.1080482457314481E-5</v>
      </c>
      <c r="AW4" s="36">
        <v>2.8795014932730495E-4</v>
      </c>
      <c r="AX4" s="36">
        <v>1.0116320121803502E-3</v>
      </c>
      <c r="AY4" s="36">
        <v>4.6427909670526742E-2</v>
      </c>
      <c r="AZ4" s="37">
        <v>7.2100134921689839E-3</v>
      </c>
    </row>
    <row r="5" spans="1:52" ht="17">
      <c r="A5" s="89"/>
      <c r="B5" s="38" t="s">
        <v>127</v>
      </c>
      <c r="C5" s="39">
        <v>49</v>
      </c>
      <c r="D5" s="40">
        <v>49</v>
      </c>
      <c r="E5" s="40">
        <v>49</v>
      </c>
      <c r="F5" s="40">
        <v>33</v>
      </c>
      <c r="G5" s="40">
        <v>47</v>
      </c>
      <c r="H5" s="40">
        <v>49</v>
      </c>
      <c r="I5" s="40">
        <v>20</v>
      </c>
      <c r="J5" s="40">
        <v>43</v>
      </c>
      <c r="K5" s="40">
        <v>33</v>
      </c>
      <c r="L5" s="40">
        <v>49</v>
      </c>
      <c r="M5" s="40">
        <v>49</v>
      </c>
      <c r="N5" s="40">
        <v>49</v>
      </c>
      <c r="O5" s="40">
        <v>45</v>
      </c>
      <c r="P5" s="40">
        <v>49</v>
      </c>
      <c r="Q5" s="40">
        <v>49</v>
      </c>
      <c r="R5" s="40">
        <v>49</v>
      </c>
      <c r="S5" s="40">
        <v>49</v>
      </c>
      <c r="T5" s="40">
        <v>46</v>
      </c>
      <c r="U5" s="40">
        <v>11</v>
      </c>
      <c r="V5" s="40">
        <v>49</v>
      </c>
      <c r="W5" s="40">
        <v>49</v>
      </c>
      <c r="X5" s="40">
        <v>49</v>
      </c>
      <c r="Y5" s="40">
        <v>49</v>
      </c>
      <c r="Z5" s="40">
        <v>47</v>
      </c>
      <c r="AA5" s="40">
        <v>9</v>
      </c>
      <c r="AB5" s="40">
        <v>49</v>
      </c>
      <c r="AC5" s="40">
        <v>49</v>
      </c>
      <c r="AD5" s="40">
        <v>49</v>
      </c>
      <c r="AE5" s="40">
        <v>49</v>
      </c>
      <c r="AF5" s="40">
        <v>44</v>
      </c>
      <c r="AG5" s="40">
        <v>11</v>
      </c>
      <c r="AH5" s="40">
        <v>8</v>
      </c>
      <c r="AI5" s="40">
        <v>33</v>
      </c>
      <c r="AJ5" s="40">
        <v>43</v>
      </c>
      <c r="AK5" s="40">
        <v>49</v>
      </c>
      <c r="AL5" s="40">
        <v>49</v>
      </c>
      <c r="AM5" s="40">
        <v>49</v>
      </c>
      <c r="AN5" s="40">
        <v>49</v>
      </c>
      <c r="AO5" s="40">
        <v>49</v>
      </c>
      <c r="AP5" s="40">
        <v>49</v>
      </c>
      <c r="AQ5" s="40">
        <v>49</v>
      </c>
      <c r="AR5" s="40">
        <v>49</v>
      </c>
      <c r="AS5" s="40">
        <v>49</v>
      </c>
      <c r="AT5" s="40">
        <v>49</v>
      </c>
      <c r="AU5" s="40">
        <v>40</v>
      </c>
      <c r="AV5" s="40">
        <v>49</v>
      </c>
      <c r="AW5" s="40">
        <v>49</v>
      </c>
      <c r="AX5" s="40">
        <v>49</v>
      </c>
      <c r="AY5" s="40">
        <v>14</v>
      </c>
      <c r="AZ5" s="41">
        <v>48</v>
      </c>
    </row>
    <row r="6" spans="1:52" ht="51">
      <c r="A6" s="89" t="s">
        <v>84</v>
      </c>
      <c r="B6" s="34" t="s">
        <v>85</v>
      </c>
      <c r="C6" s="42" t="s">
        <v>86</v>
      </c>
      <c r="D6" s="43">
        <v>1</v>
      </c>
      <c r="E6" s="83" t="s">
        <v>128</v>
      </c>
      <c r="F6" s="83" t="s">
        <v>129</v>
      </c>
      <c r="G6" s="83" t="s">
        <v>130</v>
      </c>
      <c r="H6" s="83" t="s">
        <v>131</v>
      </c>
      <c r="I6" s="83" t="s">
        <v>132</v>
      </c>
      <c r="J6" s="44" t="s">
        <v>133</v>
      </c>
      <c r="K6" s="83" t="s">
        <v>134</v>
      </c>
      <c r="L6" s="83" t="s">
        <v>135</v>
      </c>
      <c r="M6" s="83" t="s">
        <v>136</v>
      </c>
      <c r="N6" s="36">
        <v>-0.17280631065567109</v>
      </c>
      <c r="O6" s="83" t="s">
        <v>137</v>
      </c>
      <c r="P6" s="83" t="s">
        <v>138</v>
      </c>
      <c r="Q6" s="36">
        <v>-0.23883776449975955</v>
      </c>
      <c r="R6" s="83" t="s">
        <v>139</v>
      </c>
      <c r="S6" s="36">
        <v>-0.10096388202649878</v>
      </c>
      <c r="T6" s="36">
        <v>-0.10459702610429746</v>
      </c>
      <c r="U6" s="83" t="s">
        <v>140</v>
      </c>
      <c r="V6" s="83" t="s">
        <v>141</v>
      </c>
      <c r="W6" s="44" t="s">
        <v>142</v>
      </c>
      <c r="X6" s="44" t="s">
        <v>143</v>
      </c>
      <c r="Y6" s="83" t="s">
        <v>144</v>
      </c>
      <c r="Z6" s="36">
        <v>-0.26864343451108258</v>
      </c>
      <c r="AA6" s="83" t="s">
        <v>145</v>
      </c>
      <c r="AB6" s="83" t="s">
        <v>146</v>
      </c>
      <c r="AC6" s="36">
        <v>1.1638447458398588E-2</v>
      </c>
      <c r="AD6" s="83" t="s">
        <v>147</v>
      </c>
      <c r="AE6" s="83" t="s">
        <v>148</v>
      </c>
      <c r="AF6" s="83" t="s">
        <v>149</v>
      </c>
      <c r="AG6" s="36">
        <v>0.47805475374126033</v>
      </c>
      <c r="AH6" s="36">
        <v>-0.61483453392996834</v>
      </c>
      <c r="AI6" s="83" t="s">
        <v>150</v>
      </c>
      <c r="AJ6" s="36">
        <v>-2.9785085028791077E-2</v>
      </c>
      <c r="AK6" s="83" t="s">
        <v>151</v>
      </c>
      <c r="AL6" s="83" t="s">
        <v>152</v>
      </c>
      <c r="AM6" s="83" t="s">
        <v>153</v>
      </c>
      <c r="AN6" s="83" t="s">
        <v>154</v>
      </c>
      <c r="AO6" s="83" t="s">
        <v>155</v>
      </c>
      <c r="AP6" s="83" t="s">
        <v>156</v>
      </c>
      <c r="AQ6" s="36">
        <v>-0.22062326539368513</v>
      </c>
      <c r="AR6" s="83" t="s">
        <v>157</v>
      </c>
      <c r="AS6" s="83" t="s">
        <v>158</v>
      </c>
      <c r="AT6" s="83" t="s">
        <v>159</v>
      </c>
      <c r="AU6" s="83" t="s">
        <v>160</v>
      </c>
      <c r="AV6" s="44" t="s">
        <v>161</v>
      </c>
      <c r="AW6" s="83" t="s">
        <v>162</v>
      </c>
      <c r="AX6" s="83" t="s">
        <v>163</v>
      </c>
      <c r="AY6" s="83" t="s">
        <v>144</v>
      </c>
      <c r="AZ6" s="84" t="s">
        <v>164</v>
      </c>
    </row>
    <row r="7" spans="1:52" ht="34">
      <c r="A7" s="90"/>
      <c r="B7" s="34" t="s">
        <v>126</v>
      </c>
      <c r="C7" s="46">
        <v>4.6766571436024753E-3</v>
      </c>
      <c r="D7" s="47"/>
      <c r="E7" s="36">
        <v>6.5267900787484569E-13</v>
      </c>
      <c r="F7" s="36">
        <v>6.8866408116083347E-13</v>
      </c>
      <c r="G7" s="36">
        <v>2.8084303730969947E-16</v>
      </c>
      <c r="H7" s="36">
        <v>6.5222529677485958E-11</v>
      </c>
      <c r="I7" s="36">
        <v>3.542343059770494E-2</v>
      </c>
      <c r="J7" s="36">
        <v>2.8358946779804366E-2</v>
      </c>
      <c r="K7" s="36">
        <v>4.0923688573859311E-6</v>
      </c>
      <c r="L7" s="36">
        <v>2.2234271580724972E-10</v>
      </c>
      <c r="M7" s="36">
        <v>2.5270947044748941E-9</v>
      </c>
      <c r="N7" s="36">
        <v>0.23507981398021435</v>
      </c>
      <c r="O7" s="36">
        <v>1.3041523612226496E-19</v>
      </c>
      <c r="P7" s="36">
        <v>3.778300728512764E-11</v>
      </c>
      <c r="Q7" s="36">
        <v>9.838783451505273E-2</v>
      </c>
      <c r="R7" s="36">
        <v>2.3000126875426415E-16</v>
      </c>
      <c r="S7" s="36">
        <v>0.49002485135837937</v>
      </c>
      <c r="T7" s="36">
        <v>0.48906960050502057</v>
      </c>
      <c r="U7" s="36">
        <v>2.7395781173168894E-4</v>
      </c>
      <c r="V7" s="36">
        <v>1.3262338424821908E-17</v>
      </c>
      <c r="W7" s="36">
        <v>1.2966942891976438E-2</v>
      </c>
      <c r="X7" s="36">
        <v>6.0115466378783313E-3</v>
      </c>
      <c r="Y7" s="36">
        <v>1.3593642162077723E-14</v>
      </c>
      <c r="Z7" s="36">
        <v>6.7871518256951091E-2</v>
      </c>
      <c r="AA7" s="36">
        <v>7.0979353108078234E-4</v>
      </c>
      <c r="AB7" s="36">
        <v>3.1690585725737743E-17</v>
      </c>
      <c r="AC7" s="36">
        <v>0.936739430239384</v>
      </c>
      <c r="AD7" s="36">
        <v>6.659721043409348E-12</v>
      </c>
      <c r="AE7" s="36">
        <v>5.8093245974679658E-7</v>
      </c>
      <c r="AF7" s="36">
        <v>7.7667388554203236E-4</v>
      </c>
      <c r="AG7" s="36">
        <v>0.13693857161689124</v>
      </c>
      <c r="AH7" s="36">
        <v>0.1047635880287672</v>
      </c>
      <c r="AI7" s="36">
        <v>1.05084968029524E-16</v>
      </c>
      <c r="AJ7" s="36">
        <v>0.84962220404718425</v>
      </c>
      <c r="AK7" s="36">
        <v>9.5041980273206277E-4</v>
      </c>
      <c r="AL7" s="36">
        <v>6.5830711693741441E-4</v>
      </c>
      <c r="AM7" s="36">
        <v>1.6860025874444992E-16</v>
      </c>
      <c r="AN7" s="36">
        <v>1.4472396527033358E-4</v>
      </c>
      <c r="AO7" s="36">
        <v>9.5873439340214254E-10</v>
      </c>
      <c r="AP7" s="36">
        <v>3.5747687647330084E-22</v>
      </c>
      <c r="AQ7" s="36">
        <v>0.12767507160201688</v>
      </c>
      <c r="AR7" s="36">
        <v>7.7567296197438054E-7</v>
      </c>
      <c r="AS7" s="36">
        <v>2.0444325762949718E-7</v>
      </c>
      <c r="AT7" s="36">
        <v>6.8468552083903133E-17</v>
      </c>
      <c r="AU7" s="36">
        <v>4.129818412836799E-3</v>
      </c>
      <c r="AV7" s="36">
        <v>2.9440240939721609E-2</v>
      </c>
      <c r="AW7" s="36">
        <v>2.4819282681855899E-20</v>
      </c>
      <c r="AX7" s="36">
        <v>1.8961194179107034E-3</v>
      </c>
      <c r="AY7" s="36">
        <v>1.2158482421939671E-4</v>
      </c>
      <c r="AZ7" s="37">
        <v>1.3218470064610642E-13</v>
      </c>
    </row>
    <row r="8" spans="1:52" ht="17">
      <c r="A8" s="89"/>
      <c r="B8" s="38" t="s">
        <v>127</v>
      </c>
      <c r="C8" s="39">
        <v>49</v>
      </c>
      <c r="D8" s="40">
        <v>49</v>
      </c>
      <c r="E8" s="40">
        <v>49</v>
      </c>
      <c r="F8" s="40">
        <v>33</v>
      </c>
      <c r="G8" s="40">
        <v>47</v>
      </c>
      <c r="H8" s="40">
        <v>49</v>
      </c>
      <c r="I8" s="40">
        <v>20</v>
      </c>
      <c r="J8" s="40">
        <v>43</v>
      </c>
      <c r="K8" s="40">
        <v>33</v>
      </c>
      <c r="L8" s="40">
        <v>49</v>
      </c>
      <c r="M8" s="40">
        <v>49</v>
      </c>
      <c r="N8" s="40">
        <v>49</v>
      </c>
      <c r="O8" s="40">
        <v>45</v>
      </c>
      <c r="P8" s="40">
        <v>49</v>
      </c>
      <c r="Q8" s="40">
        <v>49</v>
      </c>
      <c r="R8" s="40">
        <v>49</v>
      </c>
      <c r="S8" s="40">
        <v>49</v>
      </c>
      <c r="T8" s="40">
        <v>46</v>
      </c>
      <c r="U8" s="40">
        <v>11</v>
      </c>
      <c r="V8" s="40">
        <v>49</v>
      </c>
      <c r="W8" s="40">
        <v>49</v>
      </c>
      <c r="X8" s="40">
        <v>49</v>
      </c>
      <c r="Y8" s="40">
        <v>49</v>
      </c>
      <c r="Z8" s="40">
        <v>47</v>
      </c>
      <c r="AA8" s="40">
        <v>9</v>
      </c>
      <c r="AB8" s="40">
        <v>49</v>
      </c>
      <c r="AC8" s="40">
        <v>49</v>
      </c>
      <c r="AD8" s="40">
        <v>49</v>
      </c>
      <c r="AE8" s="40">
        <v>49</v>
      </c>
      <c r="AF8" s="40">
        <v>44</v>
      </c>
      <c r="AG8" s="40">
        <v>11</v>
      </c>
      <c r="AH8" s="40">
        <v>8</v>
      </c>
      <c r="AI8" s="40">
        <v>33</v>
      </c>
      <c r="AJ8" s="40">
        <v>43</v>
      </c>
      <c r="AK8" s="40">
        <v>49</v>
      </c>
      <c r="AL8" s="40">
        <v>49</v>
      </c>
      <c r="AM8" s="40">
        <v>49</v>
      </c>
      <c r="AN8" s="40">
        <v>49</v>
      </c>
      <c r="AO8" s="40">
        <v>49</v>
      </c>
      <c r="AP8" s="40">
        <v>49</v>
      </c>
      <c r="AQ8" s="40">
        <v>49</v>
      </c>
      <c r="AR8" s="40">
        <v>49</v>
      </c>
      <c r="AS8" s="40">
        <v>49</v>
      </c>
      <c r="AT8" s="40">
        <v>49</v>
      </c>
      <c r="AU8" s="40">
        <v>40</v>
      </c>
      <c r="AV8" s="40">
        <v>49</v>
      </c>
      <c r="AW8" s="40">
        <v>49</v>
      </c>
      <c r="AX8" s="40">
        <v>49</v>
      </c>
      <c r="AY8" s="40">
        <v>14</v>
      </c>
      <c r="AZ8" s="41">
        <v>48</v>
      </c>
    </row>
    <row r="9" spans="1:52" ht="51">
      <c r="A9" s="89" t="s">
        <v>20</v>
      </c>
      <c r="B9" s="34" t="s">
        <v>85</v>
      </c>
      <c r="C9" s="42" t="s">
        <v>87</v>
      </c>
      <c r="D9" s="44" t="s">
        <v>128</v>
      </c>
      <c r="E9" s="43">
        <v>1</v>
      </c>
      <c r="F9" s="83" t="s">
        <v>165</v>
      </c>
      <c r="G9" s="83" t="s">
        <v>166</v>
      </c>
      <c r="H9" s="83" t="s">
        <v>100</v>
      </c>
      <c r="I9" s="83" t="s">
        <v>167</v>
      </c>
      <c r="J9" s="36">
        <v>-5.8674903139385171E-2</v>
      </c>
      <c r="K9" s="83" t="s">
        <v>108</v>
      </c>
      <c r="L9" s="44" t="s">
        <v>168</v>
      </c>
      <c r="M9" s="83" t="s">
        <v>169</v>
      </c>
      <c r="N9" s="44" t="s">
        <v>142</v>
      </c>
      <c r="O9" s="83" t="s">
        <v>170</v>
      </c>
      <c r="P9" s="83" t="s">
        <v>171</v>
      </c>
      <c r="Q9" s="44" t="s">
        <v>172</v>
      </c>
      <c r="R9" s="83" t="s">
        <v>173</v>
      </c>
      <c r="S9" s="44" t="s">
        <v>174</v>
      </c>
      <c r="T9" s="36">
        <v>-0.24665481319169974</v>
      </c>
      <c r="U9" s="83" t="s">
        <v>175</v>
      </c>
      <c r="V9" s="83" t="s">
        <v>138</v>
      </c>
      <c r="W9" s="44" t="s">
        <v>176</v>
      </c>
      <c r="X9" s="83" t="s">
        <v>177</v>
      </c>
      <c r="Y9" s="83" t="s">
        <v>178</v>
      </c>
      <c r="Z9" s="36">
        <v>-0.27802965677286395</v>
      </c>
      <c r="AA9" s="83" t="s">
        <v>165</v>
      </c>
      <c r="AB9" s="83" t="s">
        <v>179</v>
      </c>
      <c r="AC9" s="36">
        <v>-0.15074175267535378</v>
      </c>
      <c r="AD9" s="83" t="s">
        <v>180</v>
      </c>
      <c r="AE9" s="83" t="s">
        <v>181</v>
      </c>
      <c r="AF9" s="36">
        <v>0.13246793372938556</v>
      </c>
      <c r="AG9" s="36">
        <v>0.48205504257616266</v>
      </c>
      <c r="AH9" s="36">
        <v>-0.56958968211768435</v>
      </c>
      <c r="AI9" s="83" t="s">
        <v>165</v>
      </c>
      <c r="AJ9" s="83" t="s">
        <v>182</v>
      </c>
      <c r="AK9" s="36">
        <v>0.2209121038196501</v>
      </c>
      <c r="AL9" s="83" t="s">
        <v>171</v>
      </c>
      <c r="AM9" s="83" t="s">
        <v>183</v>
      </c>
      <c r="AN9" s="83" t="s">
        <v>184</v>
      </c>
      <c r="AO9" s="83" t="s">
        <v>93</v>
      </c>
      <c r="AP9" s="83" t="s">
        <v>185</v>
      </c>
      <c r="AQ9" s="44" t="s">
        <v>186</v>
      </c>
      <c r="AR9" s="83" t="s">
        <v>187</v>
      </c>
      <c r="AS9" s="83" t="s">
        <v>188</v>
      </c>
      <c r="AT9" s="83" t="s">
        <v>189</v>
      </c>
      <c r="AU9" s="83" t="s">
        <v>190</v>
      </c>
      <c r="AV9" s="83" t="s">
        <v>191</v>
      </c>
      <c r="AW9" s="83" t="s">
        <v>165</v>
      </c>
      <c r="AX9" s="44" t="s">
        <v>192</v>
      </c>
      <c r="AY9" s="83" t="s">
        <v>193</v>
      </c>
      <c r="AZ9" s="84" t="s">
        <v>194</v>
      </c>
    </row>
    <row r="10" spans="1:52" ht="34">
      <c r="A10" s="90"/>
      <c r="B10" s="34" t="s">
        <v>126</v>
      </c>
      <c r="C10" s="46">
        <v>1.9140187806737448E-3</v>
      </c>
      <c r="D10" s="36">
        <v>6.5267900787484569E-13</v>
      </c>
      <c r="E10" s="47"/>
      <c r="F10" s="36">
        <v>6.0429255098491957E-13</v>
      </c>
      <c r="G10" s="36">
        <v>1.0294908285809537E-17</v>
      </c>
      <c r="H10" s="36">
        <v>3.7353441756396622E-10</v>
      </c>
      <c r="I10" s="36">
        <v>1.3069968819731381E-2</v>
      </c>
      <c r="J10" s="36">
        <v>0.708596512499854</v>
      </c>
      <c r="K10" s="36">
        <v>7.5804376365618666E-6</v>
      </c>
      <c r="L10" s="36">
        <v>1.1586404054827307E-2</v>
      </c>
      <c r="M10" s="36">
        <v>2.1112039300842749E-5</v>
      </c>
      <c r="N10" s="36">
        <v>1.2740358372577483E-2</v>
      </c>
      <c r="O10" s="36">
        <v>1.5381635125519025E-6</v>
      </c>
      <c r="P10" s="36">
        <v>9.7687733811687532E-15</v>
      </c>
      <c r="Q10" s="36">
        <v>1.5048320409762221E-2</v>
      </c>
      <c r="R10" s="36">
        <v>1.4666186748927072E-13</v>
      </c>
      <c r="S10" s="36">
        <v>1.7580382330946949E-2</v>
      </c>
      <c r="T10" s="36">
        <v>9.8433099210658848E-2</v>
      </c>
      <c r="U10" s="36">
        <v>2.0230527594105037E-4</v>
      </c>
      <c r="V10" s="36">
        <v>4.0640101858390442E-11</v>
      </c>
      <c r="W10" s="36">
        <v>2.0337032678807675E-2</v>
      </c>
      <c r="X10" s="36">
        <v>1.8219219226386229E-11</v>
      </c>
      <c r="Y10" s="36">
        <v>2.0075832971479988E-15</v>
      </c>
      <c r="Z10" s="36">
        <v>5.8458238353154925E-2</v>
      </c>
      <c r="AA10" s="36">
        <v>8.09232038981182E-4</v>
      </c>
      <c r="AB10" s="36">
        <v>5.8222544697877406E-10</v>
      </c>
      <c r="AC10" s="36">
        <v>0.30119478994482884</v>
      </c>
      <c r="AD10" s="36">
        <v>1.4229185225028858E-8</v>
      </c>
      <c r="AE10" s="36">
        <v>8.7384121860217636E-9</v>
      </c>
      <c r="AF10" s="36">
        <v>0.39134356425513572</v>
      </c>
      <c r="AG10" s="36">
        <v>0.13321518345513023</v>
      </c>
      <c r="AH10" s="36">
        <v>0.14052867796331386</v>
      </c>
      <c r="AI10" s="36">
        <v>5.9019430444812173E-13</v>
      </c>
      <c r="AJ10" s="36">
        <v>7.7844646017302685E-3</v>
      </c>
      <c r="AK10" s="36">
        <v>0.12716446823451158</v>
      </c>
      <c r="AL10" s="36">
        <v>1.0025194269104723E-14</v>
      </c>
      <c r="AM10" s="36">
        <v>3.4773610407574346E-8</v>
      </c>
      <c r="AN10" s="36">
        <v>2.9776978152785253E-3</v>
      </c>
      <c r="AO10" s="36">
        <v>2.8653170586662394E-9</v>
      </c>
      <c r="AP10" s="36">
        <v>6.9991225549526605E-10</v>
      </c>
      <c r="AQ10" s="36">
        <v>9.8243177932487765E-3</v>
      </c>
      <c r="AR10" s="36">
        <v>3.6307131857797964E-13</v>
      </c>
      <c r="AS10" s="36">
        <v>4.7773712820004247E-8</v>
      </c>
      <c r="AT10" s="36">
        <v>1.8198560635528565E-17</v>
      </c>
      <c r="AU10" s="36">
        <v>3.1062027463717185E-7</v>
      </c>
      <c r="AV10" s="36">
        <v>4.0791176665208895E-7</v>
      </c>
      <c r="AW10" s="36">
        <v>5.3350067343461559E-19</v>
      </c>
      <c r="AX10" s="36">
        <v>3.4396548462801699E-2</v>
      </c>
      <c r="AY10" s="36">
        <v>1.5655137871376047E-5</v>
      </c>
      <c r="AZ10" s="37">
        <v>1.0706403037586323E-11</v>
      </c>
    </row>
    <row r="11" spans="1:52" ht="17">
      <c r="A11" s="89"/>
      <c r="B11" s="38" t="s">
        <v>127</v>
      </c>
      <c r="C11" s="39">
        <v>49</v>
      </c>
      <c r="D11" s="40">
        <v>49</v>
      </c>
      <c r="E11" s="40">
        <v>49</v>
      </c>
      <c r="F11" s="40">
        <v>33</v>
      </c>
      <c r="G11" s="40">
        <v>47</v>
      </c>
      <c r="H11" s="40">
        <v>49</v>
      </c>
      <c r="I11" s="40">
        <v>20</v>
      </c>
      <c r="J11" s="40">
        <v>43</v>
      </c>
      <c r="K11" s="40">
        <v>33</v>
      </c>
      <c r="L11" s="40">
        <v>49</v>
      </c>
      <c r="M11" s="40">
        <v>49</v>
      </c>
      <c r="N11" s="40">
        <v>49</v>
      </c>
      <c r="O11" s="40">
        <v>45</v>
      </c>
      <c r="P11" s="40">
        <v>49</v>
      </c>
      <c r="Q11" s="40">
        <v>49</v>
      </c>
      <c r="R11" s="40">
        <v>49</v>
      </c>
      <c r="S11" s="40">
        <v>49</v>
      </c>
      <c r="T11" s="40">
        <v>46</v>
      </c>
      <c r="U11" s="40">
        <v>11</v>
      </c>
      <c r="V11" s="40">
        <v>49</v>
      </c>
      <c r="W11" s="40">
        <v>49</v>
      </c>
      <c r="X11" s="40">
        <v>49</v>
      </c>
      <c r="Y11" s="40">
        <v>49</v>
      </c>
      <c r="Z11" s="40">
        <v>47</v>
      </c>
      <c r="AA11" s="40">
        <v>9</v>
      </c>
      <c r="AB11" s="40">
        <v>49</v>
      </c>
      <c r="AC11" s="40">
        <v>49</v>
      </c>
      <c r="AD11" s="40">
        <v>49</v>
      </c>
      <c r="AE11" s="40">
        <v>49</v>
      </c>
      <c r="AF11" s="40">
        <v>44</v>
      </c>
      <c r="AG11" s="40">
        <v>11</v>
      </c>
      <c r="AH11" s="40">
        <v>8</v>
      </c>
      <c r="AI11" s="40">
        <v>33</v>
      </c>
      <c r="AJ11" s="40">
        <v>43</v>
      </c>
      <c r="AK11" s="40">
        <v>49</v>
      </c>
      <c r="AL11" s="40">
        <v>49</v>
      </c>
      <c r="AM11" s="40">
        <v>49</v>
      </c>
      <c r="AN11" s="40">
        <v>49</v>
      </c>
      <c r="AO11" s="40">
        <v>49</v>
      </c>
      <c r="AP11" s="40">
        <v>49</v>
      </c>
      <c r="AQ11" s="40">
        <v>49</v>
      </c>
      <c r="AR11" s="40">
        <v>49</v>
      </c>
      <c r="AS11" s="40">
        <v>49</v>
      </c>
      <c r="AT11" s="40">
        <v>49</v>
      </c>
      <c r="AU11" s="40">
        <v>40</v>
      </c>
      <c r="AV11" s="40">
        <v>49</v>
      </c>
      <c r="AW11" s="40">
        <v>49</v>
      </c>
      <c r="AX11" s="40">
        <v>49</v>
      </c>
      <c r="AY11" s="40">
        <v>14</v>
      </c>
      <c r="AZ11" s="41">
        <v>48</v>
      </c>
    </row>
    <row r="12" spans="1:52" ht="51">
      <c r="A12" s="89" t="s">
        <v>21</v>
      </c>
      <c r="B12" s="34" t="s">
        <v>85</v>
      </c>
      <c r="C12" s="46">
        <v>5.8772737621722131E-2</v>
      </c>
      <c r="D12" s="44" t="s">
        <v>129</v>
      </c>
      <c r="E12" s="44" t="s">
        <v>165</v>
      </c>
      <c r="F12" s="43">
        <v>1</v>
      </c>
      <c r="G12" s="83" t="s">
        <v>141</v>
      </c>
      <c r="H12" s="83" t="s">
        <v>195</v>
      </c>
      <c r="I12" s="83" t="s">
        <v>196</v>
      </c>
      <c r="J12" s="83" t="s">
        <v>197</v>
      </c>
      <c r="K12" s="83" t="s">
        <v>157</v>
      </c>
      <c r="L12" s="83" t="s">
        <v>198</v>
      </c>
      <c r="M12" s="83" t="s">
        <v>160</v>
      </c>
      <c r="N12" s="83" t="s">
        <v>199</v>
      </c>
      <c r="O12" s="83" t="s">
        <v>200</v>
      </c>
      <c r="P12" s="83" t="s">
        <v>201</v>
      </c>
      <c r="Q12" s="36">
        <v>0.17077801671077456</v>
      </c>
      <c r="R12" s="83" t="s">
        <v>202</v>
      </c>
      <c r="S12" s="83" t="s">
        <v>203</v>
      </c>
      <c r="T12" s="83" t="s">
        <v>204</v>
      </c>
      <c r="U12" s="83" t="s">
        <v>205</v>
      </c>
      <c r="V12" s="83" t="s">
        <v>145</v>
      </c>
      <c r="W12" s="36">
        <v>0.20563841106099698</v>
      </c>
      <c r="X12" s="83" t="s">
        <v>139</v>
      </c>
      <c r="Y12" s="83" t="s">
        <v>206</v>
      </c>
      <c r="Z12" s="83" t="s">
        <v>207</v>
      </c>
      <c r="AA12" s="83" t="s">
        <v>208</v>
      </c>
      <c r="AB12" s="83" t="s">
        <v>209</v>
      </c>
      <c r="AC12" s="83" t="s">
        <v>128</v>
      </c>
      <c r="AD12" s="83" t="s">
        <v>210</v>
      </c>
      <c r="AE12" s="83" t="s">
        <v>211</v>
      </c>
      <c r="AF12" s="83" t="s">
        <v>212</v>
      </c>
      <c r="AG12" s="83" t="s">
        <v>213</v>
      </c>
      <c r="AH12" s="36">
        <v>0.3938726595354749</v>
      </c>
      <c r="AI12" s="83" t="s">
        <v>214</v>
      </c>
      <c r="AJ12" s="83" t="s">
        <v>215</v>
      </c>
      <c r="AK12" s="83" t="s">
        <v>216</v>
      </c>
      <c r="AL12" s="83" t="s">
        <v>217</v>
      </c>
      <c r="AM12" s="83" t="s">
        <v>218</v>
      </c>
      <c r="AN12" s="83" t="s">
        <v>219</v>
      </c>
      <c r="AO12" s="83" t="s">
        <v>220</v>
      </c>
      <c r="AP12" s="83" t="s">
        <v>221</v>
      </c>
      <c r="AQ12" s="44" t="s">
        <v>222</v>
      </c>
      <c r="AR12" s="83" t="s">
        <v>223</v>
      </c>
      <c r="AS12" s="83" t="s">
        <v>224</v>
      </c>
      <c r="AT12" s="83" t="s">
        <v>225</v>
      </c>
      <c r="AU12" s="36">
        <v>0.34825279744285625</v>
      </c>
      <c r="AV12" s="83" t="s">
        <v>226</v>
      </c>
      <c r="AW12" s="83" t="s">
        <v>227</v>
      </c>
      <c r="AX12" s="83" t="s">
        <v>228</v>
      </c>
      <c r="AY12" s="83" t="s">
        <v>229</v>
      </c>
      <c r="AZ12" s="84" t="s">
        <v>230</v>
      </c>
    </row>
    <row r="13" spans="1:52" ht="34">
      <c r="A13" s="90"/>
      <c r="B13" s="34" t="s">
        <v>126</v>
      </c>
      <c r="C13" s="46">
        <v>0.74526700896319786</v>
      </c>
      <c r="D13" s="36">
        <v>6.8866408116083347E-13</v>
      </c>
      <c r="E13" s="36">
        <v>6.0429255098491957E-13</v>
      </c>
      <c r="F13" s="47"/>
      <c r="G13" s="36">
        <v>2.2128589001146151E-11</v>
      </c>
      <c r="H13" s="36">
        <v>9.1581393412218954E-9</v>
      </c>
      <c r="I13" s="36">
        <v>3.096194483213654E-3</v>
      </c>
      <c r="J13" s="36">
        <v>7.9230544447530875E-12</v>
      </c>
      <c r="K13" s="36">
        <v>5.7189252723291615E-3</v>
      </c>
      <c r="L13" s="36">
        <v>3.840085023231319E-4</v>
      </c>
      <c r="M13" s="36">
        <v>9.7135205735978426E-3</v>
      </c>
      <c r="N13" s="36">
        <v>7.2968369715291303E-8</v>
      </c>
      <c r="O13" s="36">
        <v>1.2715477288729745E-7</v>
      </c>
      <c r="P13" s="36">
        <v>3.4948746839185242E-9</v>
      </c>
      <c r="Q13" s="36">
        <v>0.34199894052626689</v>
      </c>
      <c r="R13" s="36">
        <v>1.887225723242818E-7</v>
      </c>
      <c r="S13" s="36">
        <v>6.3482737542178549E-8</v>
      </c>
      <c r="T13" s="36">
        <v>1.5233580938490618E-3</v>
      </c>
      <c r="U13" s="36">
        <v>6.4965988281768658E-3</v>
      </c>
      <c r="V13" s="36">
        <v>3.2113087524983603E-13</v>
      </c>
      <c r="W13" s="36">
        <v>0.25093744274723012</v>
      </c>
      <c r="X13" s="36">
        <v>3.221937239746946E-11</v>
      </c>
      <c r="Y13" s="36">
        <v>4.3026608289524316E-11</v>
      </c>
      <c r="Z13" s="36">
        <v>1.0070241764946488E-3</v>
      </c>
      <c r="AA13" s="36">
        <v>5.5928638831437348E-4</v>
      </c>
      <c r="AB13" s="36">
        <v>1.7177864328735312E-13</v>
      </c>
      <c r="AC13" s="36">
        <v>5.602511873255822E-9</v>
      </c>
      <c r="AD13" s="36">
        <v>7.2210891741874887E-12</v>
      </c>
      <c r="AE13" s="36">
        <v>1.4337155883059736E-7</v>
      </c>
      <c r="AF13" s="36">
        <v>1.3779835729511233E-5</v>
      </c>
      <c r="AG13" s="36">
        <v>9.4538266798920474E-3</v>
      </c>
      <c r="AH13" s="36">
        <v>0.33431362666972964</v>
      </c>
      <c r="AI13" s="36">
        <v>2.6674795659723322E-9</v>
      </c>
      <c r="AJ13" s="36">
        <v>1.5732401103449716E-10</v>
      </c>
      <c r="AK13" s="36">
        <v>8.7616483635375428E-17</v>
      </c>
      <c r="AL13" s="36">
        <v>1.8292720638821719E-6</v>
      </c>
      <c r="AM13" s="36">
        <v>3.1155431940476173E-18</v>
      </c>
      <c r="AN13" s="36">
        <v>1.6914053930184277E-3</v>
      </c>
      <c r="AO13" s="36">
        <v>1.1655198707103379E-10</v>
      </c>
      <c r="AP13" s="36">
        <v>6.1007790008583827E-10</v>
      </c>
      <c r="AQ13" s="36">
        <v>2.6697032099154319E-2</v>
      </c>
      <c r="AR13" s="36">
        <v>1.4897425419364467E-17</v>
      </c>
      <c r="AS13" s="36">
        <v>1.1699702968252586E-4</v>
      </c>
      <c r="AT13" s="36">
        <v>7.8588327363234501E-15</v>
      </c>
      <c r="AU13" s="36">
        <v>9.537909353017171E-2</v>
      </c>
      <c r="AV13" s="36">
        <v>2.4157226600567821E-5</v>
      </c>
      <c r="AW13" s="36">
        <v>1.9804740499101173E-15</v>
      </c>
      <c r="AX13" s="36">
        <v>5.2482870349063031E-11</v>
      </c>
      <c r="AY13" s="36">
        <v>4.7723091153940702E-5</v>
      </c>
      <c r="AZ13" s="37">
        <v>6.9968762788639008E-15</v>
      </c>
    </row>
    <row r="14" spans="1:52" ht="17">
      <c r="A14" s="89"/>
      <c r="B14" s="38" t="s">
        <v>127</v>
      </c>
      <c r="C14" s="39">
        <v>33</v>
      </c>
      <c r="D14" s="40">
        <v>33</v>
      </c>
      <c r="E14" s="40">
        <v>33</v>
      </c>
      <c r="F14" s="40">
        <v>33</v>
      </c>
      <c r="G14" s="40">
        <v>31</v>
      </c>
      <c r="H14" s="40">
        <v>33</v>
      </c>
      <c r="I14" s="40">
        <v>20</v>
      </c>
      <c r="J14" s="40">
        <v>27</v>
      </c>
      <c r="K14" s="40">
        <v>17</v>
      </c>
      <c r="L14" s="40">
        <v>33</v>
      </c>
      <c r="M14" s="40">
        <v>33</v>
      </c>
      <c r="N14" s="40">
        <v>33</v>
      </c>
      <c r="O14" s="40">
        <v>29</v>
      </c>
      <c r="P14" s="40">
        <v>33</v>
      </c>
      <c r="Q14" s="40">
        <v>33</v>
      </c>
      <c r="R14" s="40">
        <v>33</v>
      </c>
      <c r="S14" s="40">
        <v>33</v>
      </c>
      <c r="T14" s="40">
        <v>30</v>
      </c>
      <c r="U14" s="40">
        <v>11</v>
      </c>
      <c r="V14" s="40">
        <v>33</v>
      </c>
      <c r="W14" s="40">
        <v>33</v>
      </c>
      <c r="X14" s="40">
        <v>33</v>
      </c>
      <c r="Y14" s="40">
        <v>33</v>
      </c>
      <c r="Z14" s="40">
        <v>31</v>
      </c>
      <c r="AA14" s="40">
        <v>9</v>
      </c>
      <c r="AB14" s="40">
        <v>33</v>
      </c>
      <c r="AC14" s="40">
        <v>33</v>
      </c>
      <c r="AD14" s="40">
        <v>33</v>
      </c>
      <c r="AE14" s="40">
        <v>33</v>
      </c>
      <c r="AF14" s="40">
        <v>28</v>
      </c>
      <c r="AG14" s="40">
        <v>11</v>
      </c>
      <c r="AH14" s="40">
        <v>8</v>
      </c>
      <c r="AI14" s="40">
        <v>17</v>
      </c>
      <c r="AJ14" s="40">
        <v>27</v>
      </c>
      <c r="AK14" s="40">
        <v>33</v>
      </c>
      <c r="AL14" s="40">
        <v>33</v>
      </c>
      <c r="AM14" s="40">
        <v>33</v>
      </c>
      <c r="AN14" s="40">
        <v>33</v>
      </c>
      <c r="AO14" s="40">
        <v>33</v>
      </c>
      <c r="AP14" s="40">
        <v>33</v>
      </c>
      <c r="AQ14" s="40">
        <v>33</v>
      </c>
      <c r="AR14" s="40">
        <v>33</v>
      </c>
      <c r="AS14" s="40">
        <v>33</v>
      </c>
      <c r="AT14" s="40">
        <v>33</v>
      </c>
      <c r="AU14" s="40">
        <v>24</v>
      </c>
      <c r="AV14" s="40">
        <v>33</v>
      </c>
      <c r="AW14" s="40">
        <v>33</v>
      </c>
      <c r="AX14" s="40">
        <v>33</v>
      </c>
      <c r="AY14" s="40">
        <v>14</v>
      </c>
      <c r="AZ14" s="41">
        <v>32</v>
      </c>
    </row>
    <row r="15" spans="1:52" ht="51">
      <c r="A15" s="89" t="s">
        <v>22</v>
      </c>
      <c r="B15" s="34" t="s">
        <v>85</v>
      </c>
      <c r="C15" s="42" t="s">
        <v>88</v>
      </c>
      <c r="D15" s="44" t="s">
        <v>130</v>
      </c>
      <c r="E15" s="44" t="s">
        <v>166</v>
      </c>
      <c r="F15" s="44" t="s">
        <v>141</v>
      </c>
      <c r="G15" s="43">
        <v>1</v>
      </c>
      <c r="H15" s="83" t="s">
        <v>231</v>
      </c>
      <c r="I15" s="83" t="s">
        <v>232</v>
      </c>
      <c r="J15" s="44" t="s">
        <v>233</v>
      </c>
      <c r="K15" s="83" t="s">
        <v>234</v>
      </c>
      <c r="L15" s="83" t="s">
        <v>235</v>
      </c>
      <c r="M15" s="83" t="s">
        <v>236</v>
      </c>
      <c r="N15" s="36">
        <v>-7.6612074902679003E-2</v>
      </c>
      <c r="O15" s="83" t="s">
        <v>237</v>
      </c>
      <c r="P15" s="83" t="s">
        <v>238</v>
      </c>
      <c r="Q15" s="36">
        <v>-0.17701171145742975</v>
      </c>
      <c r="R15" s="83" t="s">
        <v>239</v>
      </c>
      <c r="S15" s="36">
        <v>-4.2012986315564868E-2</v>
      </c>
      <c r="T15" s="36">
        <v>-2.047465665318126E-2</v>
      </c>
      <c r="U15" s="83" t="s">
        <v>240</v>
      </c>
      <c r="V15" s="83" t="s">
        <v>206</v>
      </c>
      <c r="W15" s="36">
        <v>-0.21493030477850752</v>
      </c>
      <c r="X15" s="83" t="s">
        <v>241</v>
      </c>
      <c r="Y15" s="83" t="s">
        <v>242</v>
      </c>
      <c r="Z15" s="36">
        <v>-0.13395460963810857</v>
      </c>
      <c r="AA15" s="83" t="s">
        <v>243</v>
      </c>
      <c r="AB15" s="83" t="s">
        <v>244</v>
      </c>
      <c r="AC15" s="36">
        <v>5.9978159504495865E-2</v>
      </c>
      <c r="AD15" s="83" t="s">
        <v>245</v>
      </c>
      <c r="AE15" s="83" t="s">
        <v>246</v>
      </c>
      <c r="AF15" s="36">
        <v>-0.24358187176031562</v>
      </c>
      <c r="AG15" s="36">
        <v>0.57082326445444698</v>
      </c>
      <c r="AH15" s="83" t="s">
        <v>247</v>
      </c>
      <c r="AI15" s="83" t="s">
        <v>248</v>
      </c>
      <c r="AJ15" s="36">
        <v>8.4725373476214512E-3</v>
      </c>
      <c r="AK15" s="83" t="s">
        <v>249</v>
      </c>
      <c r="AL15" s="83" t="s">
        <v>250</v>
      </c>
      <c r="AM15" s="83" t="s">
        <v>251</v>
      </c>
      <c r="AN15" s="83" t="s">
        <v>118</v>
      </c>
      <c r="AO15" s="83" t="s">
        <v>252</v>
      </c>
      <c r="AP15" s="83" t="s">
        <v>253</v>
      </c>
      <c r="AQ15" s="36">
        <v>-0.10138689608309938</v>
      </c>
      <c r="AR15" s="83" t="s">
        <v>254</v>
      </c>
      <c r="AS15" s="83" t="s">
        <v>255</v>
      </c>
      <c r="AT15" s="83" t="s">
        <v>256</v>
      </c>
      <c r="AU15" s="44" t="s">
        <v>257</v>
      </c>
      <c r="AV15" s="83" t="s">
        <v>258</v>
      </c>
      <c r="AW15" s="83" t="s">
        <v>145</v>
      </c>
      <c r="AX15" s="83" t="s">
        <v>259</v>
      </c>
      <c r="AY15" s="83" t="s">
        <v>260</v>
      </c>
      <c r="AZ15" s="84" t="s">
        <v>261</v>
      </c>
    </row>
    <row r="16" spans="1:52" ht="34">
      <c r="A16" s="90"/>
      <c r="B16" s="34" t="s">
        <v>126</v>
      </c>
      <c r="C16" s="46">
        <v>1.8386000440105472E-2</v>
      </c>
      <c r="D16" s="36">
        <v>2.8084303730969947E-16</v>
      </c>
      <c r="E16" s="36">
        <v>1.0294908285809537E-17</v>
      </c>
      <c r="F16" s="36">
        <v>2.2128589001146151E-11</v>
      </c>
      <c r="G16" s="47"/>
      <c r="H16" s="36">
        <v>1.4235388487239767E-7</v>
      </c>
      <c r="I16" s="36">
        <v>4.0197333824970524E-2</v>
      </c>
      <c r="J16" s="36">
        <v>1.1886448989842903E-2</v>
      </c>
      <c r="K16" s="36">
        <v>3.4972594722863097E-6</v>
      </c>
      <c r="L16" s="36">
        <v>2.8455021364625965E-4</v>
      </c>
      <c r="M16" s="36">
        <v>1.6228519552451864E-4</v>
      </c>
      <c r="N16" s="36">
        <v>0.60876568740580206</v>
      </c>
      <c r="O16" s="36">
        <v>1.4024933256616899E-9</v>
      </c>
      <c r="P16" s="36">
        <v>2.1885563903947438E-8</v>
      </c>
      <c r="Q16" s="36">
        <v>0.23393607426983756</v>
      </c>
      <c r="R16" s="36">
        <v>3.6498714905626175E-10</v>
      </c>
      <c r="S16" s="36">
        <v>0.7791748994526948</v>
      </c>
      <c r="T16" s="36">
        <v>0.89256579763079613</v>
      </c>
      <c r="U16" s="36">
        <v>9.1582769292435225E-4</v>
      </c>
      <c r="V16" s="36">
        <v>1.6245583260469011E-15</v>
      </c>
      <c r="W16" s="36">
        <v>0.14682784139771968</v>
      </c>
      <c r="X16" s="36">
        <v>2.0500797255599599E-5</v>
      </c>
      <c r="Y16" s="36">
        <v>1.1964858617066093E-11</v>
      </c>
      <c r="Z16" s="36">
        <v>0.36936008300205159</v>
      </c>
      <c r="AA16" s="36">
        <v>1.490579000734113E-2</v>
      </c>
      <c r="AB16" s="36">
        <v>8.36978506340301E-13</v>
      </c>
      <c r="AC16" s="36">
        <v>0.68880443025177218</v>
      </c>
      <c r="AD16" s="36">
        <v>6.3508056334371307E-10</v>
      </c>
      <c r="AE16" s="36">
        <v>8.8527614848841696E-5</v>
      </c>
      <c r="AF16" s="36">
        <v>0.1110866440681634</v>
      </c>
      <c r="AG16" s="36">
        <v>0.1084452290930895</v>
      </c>
      <c r="AH16" s="36">
        <v>1.8056316124707442E-2</v>
      </c>
      <c r="AI16" s="36">
        <v>8.7006115547589693E-20</v>
      </c>
      <c r="AJ16" s="36">
        <v>0.95699737165185805</v>
      </c>
      <c r="AK16" s="36">
        <v>4.0681389672352127E-3</v>
      </c>
      <c r="AL16" s="36">
        <v>2.5974265956824897E-7</v>
      </c>
      <c r="AM16" s="36">
        <v>3.1772289208802758E-13</v>
      </c>
      <c r="AN16" s="36">
        <v>2.708090566989576E-5</v>
      </c>
      <c r="AO16" s="36">
        <v>4.8906712513272654E-8</v>
      </c>
      <c r="AP16" s="36">
        <v>2.4998920101366942E-13</v>
      </c>
      <c r="AQ16" s="36">
        <v>0.49770357623007733</v>
      </c>
      <c r="AR16" s="36">
        <v>9.6568343349327875E-10</v>
      </c>
      <c r="AS16" s="36">
        <v>5.8821959323278725E-5</v>
      </c>
      <c r="AT16" s="36">
        <v>4.211106984191604E-23</v>
      </c>
      <c r="AU16" s="36">
        <v>1.3663096512624755E-2</v>
      </c>
      <c r="AV16" s="36">
        <v>4.7621945882071175E-3</v>
      </c>
      <c r="AW16" s="36">
        <v>1.2512906565364561E-18</v>
      </c>
      <c r="AX16" s="36">
        <v>5.1333598898952735E-3</v>
      </c>
      <c r="AY16" s="36">
        <v>1.3209818391836925E-3</v>
      </c>
      <c r="AZ16" s="37">
        <v>3.0199996507163789E-13</v>
      </c>
    </row>
    <row r="17" spans="1:52" ht="17">
      <c r="A17" s="89"/>
      <c r="B17" s="38" t="s">
        <v>127</v>
      </c>
      <c r="C17" s="39">
        <v>47</v>
      </c>
      <c r="D17" s="40">
        <v>47</v>
      </c>
      <c r="E17" s="40">
        <v>47</v>
      </c>
      <c r="F17" s="40">
        <v>31</v>
      </c>
      <c r="G17" s="40">
        <v>47</v>
      </c>
      <c r="H17" s="40">
        <v>47</v>
      </c>
      <c r="I17" s="40">
        <v>18</v>
      </c>
      <c r="J17" s="40">
        <v>43</v>
      </c>
      <c r="K17" s="40">
        <v>31</v>
      </c>
      <c r="L17" s="40">
        <v>47</v>
      </c>
      <c r="M17" s="40">
        <v>47</v>
      </c>
      <c r="N17" s="40">
        <v>47</v>
      </c>
      <c r="O17" s="40">
        <v>45</v>
      </c>
      <c r="P17" s="40">
        <v>47</v>
      </c>
      <c r="Q17" s="40">
        <v>47</v>
      </c>
      <c r="R17" s="40">
        <v>47</v>
      </c>
      <c r="S17" s="40">
        <v>47</v>
      </c>
      <c r="T17" s="40">
        <v>46</v>
      </c>
      <c r="U17" s="40">
        <v>9</v>
      </c>
      <c r="V17" s="40">
        <v>47</v>
      </c>
      <c r="W17" s="40">
        <v>47</v>
      </c>
      <c r="X17" s="40">
        <v>47</v>
      </c>
      <c r="Y17" s="40">
        <v>47</v>
      </c>
      <c r="Z17" s="40">
        <v>47</v>
      </c>
      <c r="AA17" s="40">
        <v>7</v>
      </c>
      <c r="AB17" s="40">
        <v>47</v>
      </c>
      <c r="AC17" s="40">
        <v>47</v>
      </c>
      <c r="AD17" s="40">
        <v>47</v>
      </c>
      <c r="AE17" s="40">
        <v>47</v>
      </c>
      <c r="AF17" s="40">
        <v>44</v>
      </c>
      <c r="AG17" s="40">
        <v>9</v>
      </c>
      <c r="AH17" s="40">
        <v>6</v>
      </c>
      <c r="AI17" s="40">
        <v>31</v>
      </c>
      <c r="AJ17" s="40">
        <v>43</v>
      </c>
      <c r="AK17" s="40">
        <v>47</v>
      </c>
      <c r="AL17" s="40">
        <v>47</v>
      </c>
      <c r="AM17" s="40">
        <v>47</v>
      </c>
      <c r="AN17" s="40">
        <v>47</v>
      </c>
      <c r="AO17" s="40">
        <v>47</v>
      </c>
      <c r="AP17" s="40">
        <v>47</v>
      </c>
      <c r="AQ17" s="40">
        <v>47</v>
      </c>
      <c r="AR17" s="40">
        <v>47</v>
      </c>
      <c r="AS17" s="40">
        <v>47</v>
      </c>
      <c r="AT17" s="40">
        <v>47</v>
      </c>
      <c r="AU17" s="40">
        <v>40</v>
      </c>
      <c r="AV17" s="40">
        <v>47</v>
      </c>
      <c r="AW17" s="40">
        <v>47</v>
      </c>
      <c r="AX17" s="40">
        <v>47</v>
      </c>
      <c r="AY17" s="40">
        <v>12</v>
      </c>
      <c r="AZ17" s="41">
        <v>47</v>
      </c>
    </row>
    <row r="18" spans="1:52" ht="51">
      <c r="A18" s="89" t="s">
        <v>23</v>
      </c>
      <c r="B18" s="34" t="s">
        <v>85</v>
      </c>
      <c r="C18" s="42" t="s">
        <v>89</v>
      </c>
      <c r="D18" s="44" t="s">
        <v>131</v>
      </c>
      <c r="E18" s="44" t="s">
        <v>100</v>
      </c>
      <c r="F18" s="44" t="s">
        <v>195</v>
      </c>
      <c r="G18" s="44" t="s">
        <v>231</v>
      </c>
      <c r="H18" s="43">
        <v>1</v>
      </c>
      <c r="I18" s="83" t="s">
        <v>262</v>
      </c>
      <c r="J18" s="44" t="s">
        <v>263</v>
      </c>
      <c r="K18" s="83" t="s">
        <v>264</v>
      </c>
      <c r="L18" s="83" t="s">
        <v>265</v>
      </c>
      <c r="M18" s="83" t="s">
        <v>266</v>
      </c>
      <c r="N18" s="83" t="s">
        <v>267</v>
      </c>
      <c r="O18" s="83" t="s">
        <v>177</v>
      </c>
      <c r="P18" s="83" t="s">
        <v>268</v>
      </c>
      <c r="Q18" s="83" t="s">
        <v>269</v>
      </c>
      <c r="R18" s="83" t="s">
        <v>270</v>
      </c>
      <c r="S18" s="83" t="s">
        <v>271</v>
      </c>
      <c r="T18" s="83" t="s">
        <v>272</v>
      </c>
      <c r="U18" s="83" t="s">
        <v>179</v>
      </c>
      <c r="V18" s="83" t="s">
        <v>183</v>
      </c>
      <c r="W18" s="83" t="s">
        <v>273</v>
      </c>
      <c r="X18" s="83" t="s">
        <v>274</v>
      </c>
      <c r="Y18" s="83" t="s">
        <v>275</v>
      </c>
      <c r="Z18" s="83" t="s">
        <v>276</v>
      </c>
      <c r="AA18" s="36">
        <v>0.42746928371189169</v>
      </c>
      <c r="AB18" s="83" t="s">
        <v>277</v>
      </c>
      <c r="AC18" s="83" t="s">
        <v>278</v>
      </c>
      <c r="AD18" s="83" t="s">
        <v>279</v>
      </c>
      <c r="AE18" s="83" t="s">
        <v>280</v>
      </c>
      <c r="AF18" s="36">
        <v>6.8032717889666E-2</v>
      </c>
      <c r="AG18" s="36">
        <v>0.22345868198201746</v>
      </c>
      <c r="AH18" s="83" t="s">
        <v>281</v>
      </c>
      <c r="AI18" s="83" t="s">
        <v>97</v>
      </c>
      <c r="AJ18" s="83" t="s">
        <v>282</v>
      </c>
      <c r="AK18" s="36">
        <v>-7.714847434991326E-2</v>
      </c>
      <c r="AL18" s="83" t="s">
        <v>283</v>
      </c>
      <c r="AM18" s="83" t="s">
        <v>284</v>
      </c>
      <c r="AN18" s="83" t="s">
        <v>285</v>
      </c>
      <c r="AO18" s="83" t="s">
        <v>286</v>
      </c>
      <c r="AP18" s="83" t="s">
        <v>287</v>
      </c>
      <c r="AQ18" s="83" t="s">
        <v>288</v>
      </c>
      <c r="AR18" s="83" t="s">
        <v>289</v>
      </c>
      <c r="AS18" s="83" t="s">
        <v>290</v>
      </c>
      <c r="AT18" s="83" t="s">
        <v>291</v>
      </c>
      <c r="AU18" s="83" t="s">
        <v>164</v>
      </c>
      <c r="AV18" s="83" t="s">
        <v>292</v>
      </c>
      <c r="AW18" s="83" t="s">
        <v>293</v>
      </c>
      <c r="AX18" s="36">
        <v>-0.10970462431926485</v>
      </c>
      <c r="AY18" s="83" t="s">
        <v>139</v>
      </c>
      <c r="AZ18" s="84" t="s">
        <v>294</v>
      </c>
    </row>
    <row r="19" spans="1:52" ht="34">
      <c r="A19" s="90"/>
      <c r="B19" s="34" t="s">
        <v>126</v>
      </c>
      <c r="C19" s="46">
        <v>1.9295513175435396E-8</v>
      </c>
      <c r="D19" s="36">
        <v>6.5222529677485958E-11</v>
      </c>
      <c r="E19" s="36">
        <v>3.7353441756396622E-10</v>
      </c>
      <c r="F19" s="36">
        <v>9.1581393412218954E-9</v>
      </c>
      <c r="G19" s="36">
        <v>1.4235388487239767E-7</v>
      </c>
      <c r="H19" s="47"/>
      <c r="I19" s="36">
        <v>2.135057130932522E-2</v>
      </c>
      <c r="J19" s="36">
        <v>4.4740428099705423E-2</v>
      </c>
      <c r="K19" s="36">
        <v>6.1932360271758338E-4</v>
      </c>
      <c r="L19" s="36">
        <v>1.986117809660702E-4</v>
      </c>
      <c r="M19" s="36">
        <v>1.5148402160566476E-10</v>
      </c>
      <c r="N19" s="36">
        <v>2.5954182085087171E-6</v>
      </c>
      <c r="O19" s="36">
        <v>1.3401177455936113E-10</v>
      </c>
      <c r="P19" s="36">
        <v>1.4077098088809191E-21</v>
      </c>
      <c r="Q19" s="36">
        <v>6.638325354202002E-7</v>
      </c>
      <c r="R19" s="36">
        <v>1.0920427142812701E-20</v>
      </c>
      <c r="S19" s="36">
        <v>6.4972424322643388E-5</v>
      </c>
      <c r="T19" s="36">
        <v>4.9461360509562029E-7</v>
      </c>
      <c r="U19" s="36">
        <v>7.9627339836216438E-3</v>
      </c>
      <c r="V19" s="36">
        <v>3.4391193052434938E-8</v>
      </c>
      <c r="W19" s="36">
        <v>1.3647644453204001E-7</v>
      </c>
      <c r="X19" s="36">
        <v>9.1008053056134478E-6</v>
      </c>
      <c r="Y19" s="36">
        <v>4.4121044270984923E-15</v>
      </c>
      <c r="Z19" s="36">
        <v>2.3101177213354268E-8</v>
      </c>
      <c r="AA19" s="36">
        <v>0.25111046940578075</v>
      </c>
      <c r="AB19" s="36">
        <v>7.8207962822465111E-12</v>
      </c>
      <c r="AC19" s="36">
        <v>3.9749818583523905E-4</v>
      </c>
      <c r="AD19" s="36">
        <v>8.6210999010732611E-11</v>
      </c>
      <c r="AE19" s="36">
        <v>8.9476488559014705E-19</v>
      </c>
      <c r="AF19" s="36">
        <v>0.660809743343306</v>
      </c>
      <c r="AG19" s="36">
        <v>0.50893470152781839</v>
      </c>
      <c r="AH19" s="36">
        <v>4.6243607067714696E-3</v>
      </c>
      <c r="AI19" s="36">
        <v>1.8762755275428485E-8</v>
      </c>
      <c r="AJ19" s="36">
        <v>1.560285169862305E-5</v>
      </c>
      <c r="AK19" s="36">
        <v>0.5982738545580738</v>
      </c>
      <c r="AL19" s="36">
        <v>3.1527114053617823E-4</v>
      </c>
      <c r="AM19" s="36">
        <v>2.9105440697183005E-4</v>
      </c>
      <c r="AN19" s="36">
        <v>1.0345163826540241E-4</v>
      </c>
      <c r="AO19" s="36">
        <v>1.6708623448352923E-13</v>
      </c>
      <c r="AP19" s="36">
        <v>5.2957328250463837E-9</v>
      </c>
      <c r="AQ19" s="36">
        <v>1.5510809805485181E-6</v>
      </c>
      <c r="AR19" s="36">
        <v>2.0249384830362607E-13</v>
      </c>
      <c r="AS19" s="36">
        <v>8.2257089058756312E-13</v>
      </c>
      <c r="AT19" s="36">
        <v>4.6369731961318115E-7</v>
      </c>
      <c r="AU19" s="36">
        <v>1.795521066055081E-11</v>
      </c>
      <c r="AV19" s="36">
        <v>2.7217366735775105E-6</v>
      </c>
      <c r="AW19" s="36">
        <v>1.550164863824138E-12</v>
      </c>
      <c r="AX19" s="36">
        <v>0.45302757806714744</v>
      </c>
      <c r="AY19" s="36">
        <v>4.2823972976568983E-5</v>
      </c>
      <c r="AZ19" s="37">
        <v>6.0067519958200682E-8</v>
      </c>
    </row>
    <row r="20" spans="1:52" ht="17">
      <c r="A20" s="89"/>
      <c r="B20" s="38" t="s">
        <v>127</v>
      </c>
      <c r="C20" s="39">
        <v>49</v>
      </c>
      <c r="D20" s="40">
        <v>49</v>
      </c>
      <c r="E20" s="40">
        <v>49</v>
      </c>
      <c r="F20" s="40">
        <v>33</v>
      </c>
      <c r="G20" s="40">
        <v>47</v>
      </c>
      <c r="H20" s="40">
        <v>49</v>
      </c>
      <c r="I20" s="40">
        <v>20</v>
      </c>
      <c r="J20" s="40">
        <v>43</v>
      </c>
      <c r="K20" s="40">
        <v>33</v>
      </c>
      <c r="L20" s="40">
        <v>49</v>
      </c>
      <c r="M20" s="40">
        <v>49</v>
      </c>
      <c r="N20" s="40">
        <v>49</v>
      </c>
      <c r="O20" s="40">
        <v>45</v>
      </c>
      <c r="P20" s="40">
        <v>49</v>
      </c>
      <c r="Q20" s="40">
        <v>49</v>
      </c>
      <c r="R20" s="40">
        <v>49</v>
      </c>
      <c r="S20" s="40">
        <v>49</v>
      </c>
      <c r="T20" s="40">
        <v>46</v>
      </c>
      <c r="U20" s="40">
        <v>11</v>
      </c>
      <c r="V20" s="40">
        <v>49</v>
      </c>
      <c r="W20" s="40">
        <v>49</v>
      </c>
      <c r="X20" s="40">
        <v>49</v>
      </c>
      <c r="Y20" s="40">
        <v>49</v>
      </c>
      <c r="Z20" s="40">
        <v>47</v>
      </c>
      <c r="AA20" s="40">
        <v>9</v>
      </c>
      <c r="AB20" s="40">
        <v>49</v>
      </c>
      <c r="AC20" s="40">
        <v>49</v>
      </c>
      <c r="AD20" s="40">
        <v>49</v>
      </c>
      <c r="AE20" s="40">
        <v>49</v>
      </c>
      <c r="AF20" s="40">
        <v>44</v>
      </c>
      <c r="AG20" s="40">
        <v>11</v>
      </c>
      <c r="AH20" s="40">
        <v>8</v>
      </c>
      <c r="AI20" s="40">
        <v>33</v>
      </c>
      <c r="AJ20" s="40">
        <v>43</v>
      </c>
      <c r="AK20" s="40">
        <v>49</v>
      </c>
      <c r="AL20" s="40">
        <v>49</v>
      </c>
      <c r="AM20" s="40">
        <v>49</v>
      </c>
      <c r="AN20" s="40">
        <v>49</v>
      </c>
      <c r="AO20" s="40">
        <v>49</v>
      </c>
      <c r="AP20" s="40">
        <v>49</v>
      </c>
      <c r="AQ20" s="40">
        <v>49</v>
      </c>
      <c r="AR20" s="40">
        <v>49</v>
      </c>
      <c r="AS20" s="40">
        <v>49</v>
      </c>
      <c r="AT20" s="40">
        <v>49</v>
      </c>
      <c r="AU20" s="40">
        <v>40</v>
      </c>
      <c r="AV20" s="40">
        <v>49</v>
      </c>
      <c r="AW20" s="40">
        <v>49</v>
      </c>
      <c r="AX20" s="40">
        <v>49</v>
      </c>
      <c r="AY20" s="40">
        <v>14</v>
      </c>
      <c r="AZ20" s="41">
        <v>48</v>
      </c>
    </row>
    <row r="21" spans="1:52" ht="51">
      <c r="A21" s="89" t="s">
        <v>24</v>
      </c>
      <c r="B21" s="34" t="s">
        <v>85</v>
      </c>
      <c r="C21" s="42" t="s">
        <v>90</v>
      </c>
      <c r="D21" s="44" t="s">
        <v>132</v>
      </c>
      <c r="E21" s="44" t="s">
        <v>167</v>
      </c>
      <c r="F21" s="44" t="s">
        <v>196</v>
      </c>
      <c r="G21" s="44" t="s">
        <v>232</v>
      </c>
      <c r="H21" s="44" t="s">
        <v>262</v>
      </c>
      <c r="I21" s="43">
        <v>1</v>
      </c>
      <c r="J21" s="83" t="s">
        <v>295</v>
      </c>
      <c r="K21" s="36">
        <v>-0.4799184689228404</v>
      </c>
      <c r="L21" s="36">
        <v>0.23939383824176766</v>
      </c>
      <c r="M21" s="36">
        <v>-3.7896763378248793E-2</v>
      </c>
      <c r="N21" s="83" t="s">
        <v>296</v>
      </c>
      <c r="O21" s="83" t="s">
        <v>297</v>
      </c>
      <c r="P21" s="83" t="s">
        <v>298</v>
      </c>
      <c r="Q21" s="36">
        <v>0.22022579707947337</v>
      </c>
      <c r="R21" s="83" t="s">
        <v>299</v>
      </c>
      <c r="S21" s="83" t="s">
        <v>300</v>
      </c>
      <c r="T21" s="36">
        <v>0.42511220556270879</v>
      </c>
      <c r="U21" s="36">
        <v>0.58171859709419882</v>
      </c>
      <c r="V21" s="83" t="s">
        <v>301</v>
      </c>
      <c r="W21" s="83" t="s">
        <v>302</v>
      </c>
      <c r="X21" s="83" t="s">
        <v>253</v>
      </c>
      <c r="Y21" s="83" t="s">
        <v>303</v>
      </c>
      <c r="Z21" s="36">
        <v>0.4443575889172981</v>
      </c>
      <c r="AA21" s="83" t="s">
        <v>304</v>
      </c>
      <c r="AB21" s="83" t="s">
        <v>305</v>
      </c>
      <c r="AC21" s="83" t="s">
        <v>291</v>
      </c>
      <c r="AD21" s="83" t="s">
        <v>306</v>
      </c>
      <c r="AE21" s="83" t="s">
        <v>307</v>
      </c>
      <c r="AF21" s="36">
        <v>-0.48202504295596332</v>
      </c>
      <c r="AG21" s="83" t="s">
        <v>308</v>
      </c>
      <c r="AH21" s="36">
        <v>-0.57612925196295717</v>
      </c>
      <c r="AI21" s="36">
        <v>0.15589557984927987</v>
      </c>
      <c r="AJ21" s="83" t="s">
        <v>103</v>
      </c>
      <c r="AK21" s="83" t="s">
        <v>309</v>
      </c>
      <c r="AL21" s="36">
        <v>0.41231553656220593</v>
      </c>
      <c r="AM21" s="83" t="s">
        <v>310</v>
      </c>
      <c r="AN21" s="36">
        <v>-0.3603258494849218</v>
      </c>
      <c r="AO21" s="83" t="s">
        <v>311</v>
      </c>
      <c r="AP21" s="83" t="s">
        <v>312</v>
      </c>
      <c r="AQ21" s="83" t="s">
        <v>313</v>
      </c>
      <c r="AR21" s="83" t="s">
        <v>314</v>
      </c>
      <c r="AS21" s="83" t="s">
        <v>98</v>
      </c>
      <c r="AT21" s="83" t="s">
        <v>315</v>
      </c>
      <c r="AU21" s="83" t="s">
        <v>316</v>
      </c>
      <c r="AV21" s="83" t="s">
        <v>317</v>
      </c>
      <c r="AW21" s="83" t="s">
        <v>318</v>
      </c>
      <c r="AX21" s="83" t="s">
        <v>198</v>
      </c>
      <c r="AY21" s="36">
        <v>3.6548666222614219E-2</v>
      </c>
      <c r="AZ21" s="84" t="s">
        <v>319</v>
      </c>
    </row>
    <row r="22" spans="1:52" ht="34">
      <c r="A22" s="90"/>
      <c r="B22" s="34" t="s">
        <v>126</v>
      </c>
      <c r="C22" s="46">
        <v>6.6341237522641221E-3</v>
      </c>
      <c r="D22" s="36">
        <v>3.542343059770494E-2</v>
      </c>
      <c r="E22" s="36">
        <v>1.3069968819731381E-2</v>
      </c>
      <c r="F22" s="36">
        <v>3.096194483213654E-3</v>
      </c>
      <c r="G22" s="36">
        <v>4.0197333824970524E-2</v>
      </c>
      <c r="H22" s="36">
        <v>2.135057130932522E-2</v>
      </c>
      <c r="I22" s="47"/>
      <c r="J22" s="36">
        <v>7.4266523456600328E-5</v>
      </c>
      <c r="K22" s="36">
        <v>0.13519577057105184</v>
      </c>
      <c r="L22" s="36">
        <v>0.30936939746487357</v>
      </c>
      <c r="M22" s="36">
        <v>0.8739658488265647</v>
      </c>
      <c r="N22" s="36">
        <v>6.2276009727810699E-4</v>
      </c>
      <c r="O22" s="36">
        <v>1.2329503275146062E-3</v>
      </c>
      <c r="P22" s="36">
        <v>2.4627810975597277E-2</v>
      </c>
      <c r="Q22" s="36">
        <v>0.35082546447401253</v>
      </c>
      <c r="R22" s="36">
        <v>3.0764974828760467E-2</v>
      </c>
      <c r="S22" s="36">
        <v>4.0649483979651263E-4</v>
      </c>
      <c r="T22" s="36">
        <v>8.8929419071657731E-2</v>
      </c>
      <c r="U22" s="36">
        <v>6.0474493857847603E-2</v>
      </c>
      <c r="V22" s="36">
        <v>1.8840415582876159E-5</v>
      </c>
      <c r="W22" s="36">
        <v>1.5260459605258606E-3</v>
      </c>
      <c r="X22" s="36">
        <v>4.4218005032956445E-6</v>
      </c>
      <c r="Y22" s="36">
        <v>9.7761199966030311E-6</v>
      </c>
      <c r="Z22" s="36">
        <v>6.4675033807317858E-2</v>
      </c>
      <c r="AA22" s="36">
        <v>4.7100380338577219E-2</v>
      </c>
      <c r="AB22" s="36">
        <v>9.3797719622218357E-4</v>
      </c>
      <c r="AC22" s="36">
        <v>1.9604679421733112E-3</v>
      </c>
      <c r="AD22" s="36">
        <v>5.8323863211260132E-7</v>
      </c>
      <c r="AE22" s="36">
        <v>1.3235903774452184E-3</v>
      </c>
      <c r="AF22" s="36">
        <v>6.8827161119146649E-2</v>
      </c>
      <c r="AG22" s="36">
        <v>1.4695898425636381E-2</v>
      </c>
      <c r="AH22" s="36">
        <v>0.13499426247306451</v>
      </c>
      <c r="AI22" s="36">
        <v>0.71239725448278313</v>
      </c>
      <c r="AJ22" s="36">
        <v>7.5025650588673781E-4</v>
      </c>
      <c r="AK22" s="36">
        <v>2.7818328972540555E-3</v>
      </c>
      <c r="AL22" s="36">
        <v>7.0832339115050338E-2</v>
      </c>
      <c r="AM22" s="36">
        <v>2.884220220616475E-3</v>
      </c>
      <c r="AN22" s="36">
        <v>0.11861170760223556</v>
      </c>
      <c r="AO22" s="36">
        <v>9.4603845305462075E-8</v>
      </c>
      <c r="AP22" s="36">
        <v>5.3587694163427816E-4</v>
      </c>
      <c r="AQ22" s="36">
        <v>1.9995004700508894E-2</v>
      </c>
      <c r="AR22" s="36">
        <v>1.1401527226046021E-6</v>
      </c>
      <c r="AS22" s="36">
        <v>9.0163704659344823E-4</v>
      </c>
      <c r="AT22" s="36">
        <v>1.0731416976244466E-2</v>
      </c>
      <c r="AU22" s="36">
        <v>8.7390718537835299E-5</v>
      </c>
      <c r="AV22" s="36">
        <v>2.2232251038369296E-3</v>
      </c>
      <c r="AW22" s="36">
        <v>3.2420999505848326E-4</v>
      </c>
      <c r="AX22" s="36">
        <v>7.1352340939751409E-3</v>
      </c>
      <c r="AY22" s="36">
        <v>0.90128153628178387</v>
      </c>
      <c r="AZ22" s="37">
        <v>2.2760747041608044E-4</v>
      </c>
    </row>
    <row r="23" spans="1:52" ht="17">
      <c r="A23" s="89"/>
      <c r="B23" s="38" t="s">
        <v>127</v>
      </c>
      <c r="C23" s="39">
        <v>20</v>
      </c>
      <c r="D23" s="40">
        <v>20</v>
      </c>
      <c r="E23" s="40">
        <v>20</v>
      </c>
      <c r="F23" s="40">
        <v>20</v>
      </c>
      <c r="G23" s="40">
        <v>18</v>
      </c>
      <c r="H23" s="40">
        <v>20</v>
      </c>
      <c r="I23" s="40">
        <v>20</v>
      </c>
      <c r="J23" s="40">
        <v>14</v>
      </c>
      <c r="K23" s="40">
        <v>11</v>
      </c>
      <c r="L23" s="40">
        <v>20</v>
      </c>
      <c r="M23" s="40">
        <v>20</v>
      </c>
      <c r="N23" s="40">
        <v>20</v>
      </c>
      <c r="O23" s="40">
        <v>16</v>
      </c>
      <c r="P23" s="40">
        <v>20</v>
      </c>
      <c r="Q23" s="40">
        <v>20</v>
      </c>
      <c r="R23" s="40">
        <v>20</v>
      </c>
      <c r="S23" s="40">
        <v>20</v>
      </c>
      <c r="T23" s="40">
        <v>17</v>
      </c>
      <c r="U23" s="40">
        <v>11</v>
      </c>
      <c r="V23" s="40">
        <v>20</v>
      </c>
      <c r="W23" s="40">
        <v>20</v>
      </c>
      <c r="X23" s="40">
        <v>20</v>
      </c>
      <c r="Y23" s="40">
        <v>20</v>
      </c>
      <c r="Z23" s="40">
        <v>18</v>
      </c>
      <c r="AA23" s="40">
        <v>9</v>
      </c>
      <c r="AB23" s="40">
        <v>20</v>
      </c>
      <c r="AC23" s="40">
        <v>20</v>
      </c>
      <c r="AD23" s="40">
        <v>20</v>
      </c>
      <c r="AE23" s="40">
        <v>20</v>
      </c>
      <c r="AF23" s="40">
        <v>15</v>
      </c>
      <c r="AG23" s="40">
        <v>11</v>
      </c>
      <c r="AH23" s="40">
        <v>8</v>
      </c>
      <c r="AI23" s="40">
        <v>8</v>
      </c>
      <c r="AJ23" s="40">
        <v>14</v>
      </c>
      <c r="AK23" s="40">
        <v>20</v>
      </c>
      <c r="AL23" s="40">
        <v>20</v>
      </c>
      <c r="AM23" s="40">
        <v>20</v>
      </c>
      <c r="AN23" s="40">
        <v>20</v>
      </c>
      <c r="AO23" s="40">
        <v>20</v>
      </c>
      <c r="AP23" s="40">
        <v>20</v>
      </c>
      <c r="AQ23" s="40">
        <v>20</v>
      </c>
      <c r="AR23" s="40">
        <v>20</v>
      </c>
      <c r="AS23" s="40">
        <v>20</v>
      </c>
      <c r="AT23" s="40">
        <v>20</v>
      </c>
      <c r="AU23" s="40">
        <v>11</v>
      </c>
      <c r="AV23" s="40">
        <v>20</v>
      </c>
      <c r="AW23" s="40">
        <v>20</v>
      </c>
      <c r="AX23" s="40">
        <v>20</v>
      </c>
      <c r="AY23" s="40">
        <v>14</v>
      </c>
      <c r="AZ23" s="41">
        <v>19</v>
      </c>
    </row>
    <row r="24" spans="1:52" ht="51">
      <c r="A24" s="89" t="s">
        <v>25</v>
      </c>
      <c r="B24" s="34" t="s">
        <v>85</v>
      </c>
      <c r="C24" s="42" t="s">
        <v>91</v>
      </c>
      <c r="D24" s="44" t="s">
        <v>133</v>
      </c>
      <c r="E24" s="36">
        <v>-5.8674903139385171E-2</v>
      </c>
      <c r="F24" s="44" t="s">
        <v>197</v>
      </c>
      <c r="G24" s="44" t="s">
        <v>233</v>
      </c>
      <c r="H24" s="44" t="s">
        <v>263</v>
      </c>
      <c r="I24" s="44" t="s">
        <v>295</v>
      </c>
      <c r="J24" s="43">
        <v>1</v>
      </c>
      <c r="K24" s="36">
        <v>9.4994445265111402E-2</v>
      </c>
      <c r="L24" s="44" t="s">
        <v>320</v>
      </c>
      <c r="M24" s="36">
        <v>-0.25554588625079716</v>
      </c>
      <c r="N24" s="83" t="s">
        <v>321</v>
      </c>
      <c r="O24" s="36">
        <v>0.16758720395848567</v>
      </c>
      <c r="P24" s="83" t="s">
        <v>322</v>
      </c>
      <c r="Q24" s="83" t="s">
        <v>323</v>
      </c>
      <c r="R24" s="36">
        <v>-0.25049169005176197</v>
      </c>
      <c r="S24" s="83" t="s">
        <v>139</v>
      </c>
      <c r="T24" s="83" t="s">
        <v>239</v>
      </c>
      <c r="U24" s="36">
        <v>-0.66404407641442886</v>
      </c>
      <c r="V24" s="83" t="s">
        <v>265</v>
      </c>
      <c r="W24" s="83" t="s">
        <v>323</v>
      </c>
      <c r="X24" s="44" t="s">
        <v>324</v>
      </c>
      <c r="Y24" s="36">
        <v>-3.151101119791809E-2</v>
      </c>
      <c r="Z24" s="83" t="s">
        <v>325</v>
      </c>
      <c r="AA24" s="36">
        <v>0.99249616158007892</v>
      </c>
      <c r="AB24" s="36">
        <v>-0.25019387173746171</v>
      </c>
      <c r="AC24" s="83" t="s">
        <v>206</v>
      </c>
      <c r="AD24" s="36">
        <v>-0.2627791891365267</v>
      </c>
      <c r="AE24" s="83" t="s">
        <v>326</v>
      </c>
      <c r="AF24" s="83" t="s">
        <v>327</v>
      </c>
      <c r="AG24" s="83" t="s">
        <v>328</v>
      </c>
      <c r="AH24" s="83" t="s">
        <v>329</v>
      </c>
      <c r="AI24" s="83" t="s">
        <v>330</v>
      </c>
      <c r="AJ24" s="83" t="s">
        <v>331</v>
      </c>
      <c r="AK24" s="83" t="s">
        <v>248</v>
      </c>
      <c r="AL24" s="36">
        <v>-0.26167268138287259</v>
      </c>
      <c r="AM24" s="83" t="s">
        <v>332</v>
      </c>
      <c r="AN24" s="36">
        <v>-0.20683513359437011</v>
      </c>
      <c r="AO24" s="36">
        <v>-0.1187882845882462</v>
      </c>
      <c r="AP24" s="44" t="s">
        <v>91</v>
      </c>
      <c r="AQ24" s="83" t="s">
        <v>333</v>
      </c>
      <c r="AR24" s="36">
        <v>-0.14269795915830469</v>
      </c>
      <c r="AS24" s="36">
        <v>0.29436753363972001</v>
      </c>
      <c r="AT24" s="83" t="s">
        <v>334</v>
      </c>
      <c r="AU24" s="83" t="s">
        <v>335</v>
      </c>
      <c r="AV24" s="83" t="s">
        <v>336</v>
      </c>
      <c r="AW24" s="36">
        <v>0.21270946250459263</v>
      </c>
      <c r="AX24" s="83" t="s">
        <v>337</v>
      </c>
      <c r="AY24" s="83" t="s">
        <v>338</v>
      </c>
      <c r="AZ24" s="45" t="s">
        <v>339</v>
      </c>
    </row>
    <row r="25" spans="1:52" ht="34">
      <c r="A25" s="90"/>
      <c r="B25" s="34" t="s">
        <v>126</v>
      </c>
      <c r="C25" s="46">
        <v>1.156457870984111E-2</v>
      </c>
      <c r="D25" s="36">
        <v>2.8358946779804366E-2</v>
      </c>
      <c r="E25" s="36">
        <v>0.708596512499854</v>
      </c>
      <c r="F25" s="36">
        <v>7.9230544447530875E-12</v>
      </c>
      <c r="G25" s="36">
        <v>1.1886448989842903E-2</v>
      </c>
      <c r="H25" s="36">
        <v>4.4740428099705423E-2</v>
      </c>
      <c r="I25" s="36">
        <v>7.4266523456600328E-5</v>
      </c>
      <c r="J25" s="47"/>
      <c r="K25" s="36">
        <v>0.63741427486476254</v>
      </c>
      <c r="L25" s="36">
        <v>1.6434472969886253E-2</v>
      </c>
      <c r="M25" s="36">
        <v>9.8140182381516963E-2</v>
      </c>
      <c r="N25" s="36">
        <v>5.7788500166695587E-12</v>
      </c>
      <c r="O25" s="36">
        <v>0.28274218374811211</v>
      </c>
      <c r="P25" s="36">
        <v>1.50902596786499E-3</v>
      </c>
      <c r="Q25" s="36">
        <v>1.358266136782345E-5</v>
      </c>
      <c r="R25" s="36">
        <v>0.10520461507250595</v>
      </c>
      <c r="S25" s="36">
        <v>2.046357115728989E-14</v>
      </c>
      <c r="T25" s="36">
        <v>2.1819649189016499E-9</v>
      </c>
      <c r="U25" s="36">
        <v>0.22159482659645471</v>
      </c>
      <c r="V25" s="36">
        <v>5.2605230793222101E-4</v>
      </c>
      <c r="W25" s="36">
        <v>1.3433124610443349E-5</v>
      </c>
      <c r="X25" s="36">
        <v>1.8936417535810782E-2</v>
      </c>
      <c r="Y25" s="36">
        <v>0.84101730368993843</v>
      </c>
      <c r="Z25" s="36">
        <v>8.123975477157072E-7</v>
      </c>
      <c r="AA25" s="36">
        <v>7.8038480584277647E-2</v>
      </c>
      <c r="AB25" s="36">
        <v>0.10563269619394715</v>
      </c>
      <c r="AC25" s="36">
        <v>3.3599016389044209E-14</v>
      </c>
      <c r="AD25" s="36">
        <v>8.8671733266032671E-2</v>
      </c>
      <c r="AE25" s="36">
        <v>2.2673122062387326E-4</v>
      </c>
      <c r="AF25" s="36">
        <v>6.4509761381563792E-9</v>
      </c>
      <c r="AG25" s="36">
        <v>5.3151617835613975E-4</v>
      </c>
      <c r="AH25" s="44"/>
      <c r="AI25" s="36">
        <v>1.4466163434027049E-2</v>
      </c>
      <c r="AJ25" s="36">
        <v>8.8875681718612716E-17</v>
      </c>
      <c r="AK25" s="36">
        <v>2.4546936901359801E-27</v>
      </c>
      <c r="AL25" s="36">
        <v>9.0072350985219041E-2</v>
      </c>
      <c r="AM25" s="36">
        <v>2.2059363098362335E-13</v>
      </c>
      <c r="AN25" s="36">
        <v>0.18325968273036333</v>
      </c>
      <c r="AO25" s="36">
        <v>0.44804052070821188</v>
      </c>
      <c r="AP25" s="36">
        <v>1.1466299473828113E-2</v>
      </c>
      <c r="AQ25" s="36">
        <v>4.6233835474395602E-12</v>
      </c>
      <c r="AR25" s="36">
        <v>0.36132493859897241</v>
      </c>
      <c r="AS25" s="36">
        <v>5.535087386099382E-2</v>
      </c>
      <c r="AT25" s="36">
        <v>9.2995312568411835E-4</v>
      </c>
      <c r="AU25" s="36">
        <v>1.0650577664117138E-6</v>
      </c>
      <c r="AV25" s="36">
        <v>1.1649956070659093E-3</v>
      </c>
      <c r="AW25" s="36">
        <v>0.17085601698178676</v>
      </c>
      <c r="AX25" s="36">
        <v>1.9070837737678309E-19</v>
      </c>
      <c r="AY25" s="36">
        <v>2.815595772897952E-6</v>
      </c>
      <c r="AZ25" s="37">
        <v>3.2409612772886225E-2</v>
      </c>
    </row>
    <row r="26" spans="1:52" ht="17">
      <c r="A26" s="89"/>
      <c r="B26" s="38" t="s">
        <v>127</v>
      </c>
      <c r="C26" s="39">
        <v>43</v>
      </c>
      <c r="D26" s="40">
        <v>43</v>
      </c>
      <c r="E26" s="40">
        <v>43</v>
      </c>
      <c r="F26" s="40">
        <v>27</v>
      </c>
      <c r="G26" s="40">
        <v>43</v>
      </c>
      <c r="H26" s="40">
        <v>43</v>
      </c>
      <c r="I26" s="40">
        <v>14</v>
      </c>
      <c r="J26" s="40">
        <v>43</v>
      </c>
      <c r="K26" s="40">
        <v>27</v>
      </c>
      <c r="L26" s="40">
        <v>43</v>
      </c>
      <c r="M26" s="40">
        <v>43</v>
      </c>
      <c r="N26" s="40">
        <v>43</v>
      </c>
      <c r="O26" s="40">
        <v>43</v>
      </c>
      <c r="P26" s="40">
        <v>43</v>
      </c>
      <c r="Q26" s="40">
        <v>43</v>
      </c>
      <c r="R26" s="40">
        <v>43</v>
      </c>
      <c r="S26" s="40">
        <v>43</v>
      </c>
      <c r="T26" s="40">
        <v>43</v>
      </c>
      <c r="U26" s="40">
        <v>5</v>
      </c>
      <c r="V26" s="40">
        <v>43</v>
      </c>
      <c r="W26" s="40">
        <v>43</v>
      </c>
      <c r="X26" s="40">
        <v>43</v>
      </c>
      <c r="Y26" s="40">
        <v>43</v>
      </c>
      <c r="Z26" s="40">
        <v>43</v>
      </c>
      <c r="AA26" s="40">
        <v>3</v>
      </c>
      <c r="AB26" s="40">
        <v>43</v>
      </c>
      <c r="AC26" s="40">
        <v>43</v>
      </c>
      <c r="AD26" s="40">
        <v>43</v>
      </c>
      <c r="AE26" s="40">
        <v>43</v>
      </c>
      <c r="AF26" s="40">
        <v>43</v>
      </c>
      <c r="AG26" s="40">
        <v>5</v>
      </c>
      <c r="AH26" s="40">
        <v>2</v>
      </c>
      <c r="AI26" s="40">
        <v>27</v>
      </c>
      <c r="AJ26" s="40">
        <v>43</v>
      </c>
      <c r="AK26" s="40">
        <v>43</v>
      </c>
      <c r="AL26" s="40">
        <v>43</v>
      </c>
      <c r="AM26" s="40">
        <v>43</v>
      </c>
      <c r="AN26" s="40">
        <v>43</v>
      </c>
      <c r="AO26" s="40">
        <v>43</v>
      </c>
      <c r="AP26" s="40">
        <v>43</v>
      </c>
      <c r="AQ26" s="40">
        <v>43</v>
      </c>
      <c r="AR26" s="40">
        <v>43</v>
      </c>
      <c r="AS26" s="40">
        <v>43</v>
      </c>
      <c r="AT26" s="40">
        <v>43</v>
      </c>
      <c r="AU26" s="40">
        <v>40</v>
      </c>
      <c r="AV26" s="40">
        <v>43</v>
      </c>
      <c r="AW26" s="40">
        <v>43</v>
      </c>
      <c r="AX26" s="40">
        <v>43</v>
      </c>
      <c r="AY26" s="40">
        <v>8</v>
      </c>
      <c r="AZ26" s="41">
        <v>43</v>
      </c>
    </row>
    <row r="27" spans="1:52" ht="51">
      <c r="A27" s="89" t="s">
        <v>26</v>
      </c>
      <c r="B27" s="34" t="s">
        <v>85</v>
      </c>
      <c r="C27" s="46">
        <v>-0.13610872880677793</v>
      </c>
      <c r="D27" s="44" t="s">
        <v>134</v>
      </c>
      <c r="E27" s="44" t="s">
        <v>108</v>
      </c>
      <c r="F27" s="44" t="s">
        <v>157</v>
      </c>
      <c r="G27" s="44" t="s">
        <v>234</v>
      </c>
      <c r="H27" s="44" t="s">
        <v>264</v>
      </c>
      <c r="I27" s="36">
        <v>-0.4799184689228404</v>
      </c>
      <c r="J27" s="36">
        <v>9.4994445265111402E-2</v>
      </c>
      <c r="K27" s="43">
        <v>1</v>
      </c>
      <c r="L27" s="83" t="s">
        <v>340</v>
      </c>
      <c r="M27" s="83" t="s">
        <v>341</v>
      </c>
      <c r="N27" s="36">
        <v>-0.24506743409117615</v>
      </c>
      <c r="O27" s="36">
        <v>0.27469824069348925</v>
      </c>
      <c r="P27" s="83" t="s">
        <v>342</v>
      </c>
      <c r="Q27" s="36">
        <v>-0.12632717321192585</v>
      </c>
      <c r="R27" s="83" t="s">
        <v>325</v>
      </c>
      <c r="S27" s="36">
        <v>-0.29164265734104911</v>
      </c>
      <c r="T27" s="36">
        <v>0.174868149175926</v>
      </c>
      <c r="U27" s="83" t="s">
        <v>343</v>
      </c>
      <c r="V27" s="83" t="s">
        <v>344</v>
      </c>
      <c r="W27" s="44" t="s">
        <v>345</v>
      </c>
      <c r="X27" s="44" t="s">
        <v>346</v>
      </c>
      <c r="Y27" s="83" t="s">
        <v>347</v>
      </c>
      <c r="Z27" s="36">
        <v>-4.3758824131527076E-2</v>
      </c>
      <c r="AA27" s="83" t="s">
        <v>348</v>
      </c>
      <c r="AB27" s="83" t="s">
        <v>271</v>
      </c>
      <c r="AC27" s="36">
        <v>-5.2623975209643604E-2</v>
      </c>
      <c r="AD27" s="83" t="s">
        <v>349</v>
      </c>
      <c r="AE27" s="83" t="s">
        <v>350</v>
      </c>
      <c r="AF27" s="36">
        <v>-0.1507077086960224</v>
      </c>
      <c r="AG27" s="36">
        <v>9.1944261955891074E-2</v>
      </c>
      <c r="AH27" s="83" t="s">
        <v>351</v>
      </c>
      <c r="AI27" s="83" t="s">
        <v>352</v>
      </c>
      <c r="AJ27" s="36">
        <v>0.35404942947739348</v>
      </c>
      <c r="AK27" s="83" t="s">
        <v>353</v>
      </c>
      <c r="AL27" s="83" t="s">
        <v>354</v>
      </c>
      <c r="AM27" s="83" t="s">
        <v>355</v>
      </c>
      <c r="AN27" s="36">
        <v>5.4983480180244765E-2</v>
      </c>
      <c r="AO27" s="36">
        <v>-0.33217523021930784</v>
      </c>
      <c r="AP27" s="83" t="s">
        <v>356</v>
      </c>
      <c r="AQ27" s="83" t="s">
        <v>357</v>
      </c>
      <c r="AR27" s="83" t="s">
        <v>160</v>
      </c>
      <c r="AS27" s="83" t="s">
        <v>358</v>
      </c>
      <c r="AT27" s="83" t="s">
        <v>260</v>
      </c>
      <c r="AU27" s="83" t="s">
        <v>359</v>
      </c>
      <c r="AV27" s="36">
        <v>0.30970550660387819</v>
      </c>
      <c r="AW27" s="83" t="s">
        <v>148</v>
      </c>
      <c r="AX27" s="83" t="s">
        <v>360</v>
      </c>
      <c r="AY27" s="83" t="s">
        <v>361</v>
      </c>
      <c r="AZ27" s="84" t="s">
        <v>362</v>
      </c>
    </row>
    <row r="28" spans="1:52" ht="34">
      <c r="A28" s="90"/>
      <c r="B28" s="34" t="s">
        <v>126</v>
      </c>
      <c r="C28" s="46">
        <v>0.45009173537700353</v>
      </c>
      <c r="D28" s="36">
        <v>4.0923688573859311E-6</v>
      </c>
      <c r="E28" s="36">
        <v>7.5804376365618666E-6</v>
      </c>
      <c r="F28" s="36">
        <v>5.7189252723291615E-3</v>
      </c>
      <c r="G28" s="36">
        <v>3.4972594722863097E-6</v>
      </c>
      <c r="H28" s="36">
        <v>6.1932360271758338E-4</v>
      </c>
      <c r="I28" s="36">
        <v>0.13519577057105184</v>
      </c>
      <c r="J28" s="36">
        <v>0.63741427486476254</v>
      </c>
      <c r="K28" s="47"/>
      <c r="L28" s="36">
        <v>6.2668488496133807E-3</v>
      </c>
      <c r="M28" s="36">
        <v>3.0245850589379073E-3</v>
      </c>
      <c r="N28" s="36">
        <v>0.16925869412930683</v>
      </c>
      <c r="O28" s="36">
        <v>0.14926330723189327</v>
      </c>
      <c r="P28" s="36">
        <v>1.5508300853879178E-5</v>
      </c>
      <c r="Q28" s="36">
        <v>0.48359819084861355</v>
      </c>
      <c r="R28" s="36">
        <v>1.8300742610207594E-5</v>
      </c>
      <c r="S28" s="36">
        <v>9.960272488804052E-2</v>
      </c>
      <c r="T28" s="36">
        <v>0.35535968462613132</v>
      </c>
      <c r="U28" s="36">
        <v>1.5941149038160488E-4</v>
      </c>
      <c r="V28" s="36">
        <v>6.0817828679275872E-5</v>
      </c>
      <c r="W28" s="36">
        <v>3.2692978178536905E-2</v>
      </c>
      <c r="X28" s="36">
        <v>4.2327546236823714E-2</v>
      </c>
      <c r="Y28" s="36">
        <v>7.0095179144723534E-4</v>
      </c>
      <c r="Z28" s="36">
        <v>0.81518804397122846</v>
      </c>
      <c r="AA28" s="36">
        <v>2.3421960563752162E-2</v>
      </c>
      <c r="AB28" s="36">
        <v>1.2245852331007902E-3</v>
      </c>
      <c r="AC28" s="36">
        <v>0.7711683465631739</v>
      </c>
      <c r="AD28" s="36">
        <v>6.5063715534123797E-3</v>
      </c>
      <c r="AE28" s="36">
        <v>5.0400328207461246E-3</v>
      </c>
      <c r="AF28" s="36">
        <v>0.44397398974452573</v>
      </c>
      <c r="AG28" s="36">
        <v>0.78803241936744894</v>
      </c>
      <c r="AH28" s="36">
        <v>9.493966424918291E-3</v>
      </c>
      <c r="AI28" s="36">
        <v>1.9774185731765163E-9</v>
      </c>
      <c r="AJ28" s="36">
        <v>7.0010322010512147E-2</v>
      </c>
      <c r="AK28" s="36">
        <v>9.2480312472366204E-3</v>
      </c>
      <c r="AL28" s="36">
        <v>4.8757673700748814E-5</v>
      </c>
      <c r="AM28" s="36">
        <v>6.1323102427182901E-6</v>
      </c>
      <c r="AN28" s="36">
        <v>0.76119866462096852</v>
      </c>
      <c r="AO28" s="36">
        <v>5.893882727892618E-2</v>
      </c>
      <c r="AP28" s="36">
        <v>2.994769257006623E-4</v>
      </c>
      <c r="AQ28" s="36">
        <v>1.1428860228061663E-3</v>
      </c>
      <c r="AR28" s="36">
        <v>9.5759783567249072E-3</v>
      </c>
      <c r="AS28" s="36">
        <v>1.2753363387692073E-2</v>
      </c>
      <c r="AT28" s="36">
        <v>9.5098668081146081E-9</v>
      </c>
      <c r="AU28" s="36">
        <v>2.647952932449592E-4</v>
      </c>
      <c r="AV28" s="36">
        <v>7.9441373502128987E-2</v>
      </c>
      <c r="AW28" s="36">
        <v>4.9895594736529321E-5</v>
      </c>
      <c r="AX28" s="36">
        <v>1.1181231929302941E-4</v>
      </c>
      <c r="AY28" s="36">
        <v>2.470197009900918E-2</v>
      </c>
      <c r="AZ28" s="37">
        <v>3.5691563361289535E-4</v>
      </c>
    </row>
    <row r="29" spans="1:52" ht="17">
      <c r="A29" s="89"/>
      <c r="B29" s="38" t="s">
        <v>127</v>
      </c>
      <c r="C29" s="39">
        <v>33</v>
      </c>
      <c r="D29" s="40">
        <v>33</v>
      </c>
      <c r="E29" s="40">
        <v>33</v>
      </c>
      <c r="F29" s="40">
        <v>17</v>
      </c>
      <c r="G29" s="40">
        <v>31</v>
      </c>
      <c r="H29" s="40">
        <v>33</v>
      </c>
      <c r="I29" s="40">
        <v>11</v>
      </c>
      <c r="J29" s="40">
        <v>27</v>
      </c>
      <c r="K29" s="40">
        <v>33</v>
      </c>
      <c r="L29" s="40">
        <v>33</v>
      </c>
      <c r="M29" s="40">
        <v>33</v>
      </c>
      <c r="N29" s="40">
        <v>33</v>
      </c>
      <c r="O29" s="40">
        <v>29</v>
      </c>
      <c r="P29" s="40">
        <v>33</v>
      </c>
      <c r="Q29" s="40">
        <v>33</v>
      </c>
      <c r="R29" s="40">
        <v>33</v>
      </c>
      <c r="S29" s="40">
        <v>33</v>
      </c>
      <c r="T29" s="40">
        <v>30</v>
      </c>
      <c r="U29" s="40">
        <v>11</v>
      </c>
      <c r="V29" s="40">
        <v>33</v>
      </c>
      <c r="W29" s="40">
        <v>33</v>
      </c>
      <c r="X29" s="40">
        <v>33</v>
      </c>
      <c r="Y29" s="40">
        <v>33</v>
      </c>
      <c r="Z29" s="40">
        <v>31</v>
      </c>
      <c r="AA29" s="40">
        <v>9</v>
      </c>
      <c r="AB29" s="40">
        <v>33</v>
      </c>
      <c r="AC29" s="40">
        <v>33</v>
      </c>
      <c r="AD29" s="40">
        <v>33</v>
      </c>
      <c r="AE29" s="40">
        <v>33</v>
      </c>
      <c r="AF29" s="40">
        <v>28</v>
      </c>
      <c r="AG29" s="40">
        <v>11</v>
      </c>
      <c r="AH29" s="40">
        <v>8</v>
      </c>
      <c r="AI29" s="40">
        <v>30</v>
      </c>
      <c r="AJ29" s="40">
        <v>27</v>
      </c>
      <c r="AK29" s="40">
        <v>33</v>
      </c>
      <c r="AL29" s="40">
        <v>33</v>
      </c>
      <c r="AM29" s="40">
        <v>33</v>
      </c>
      <c r="AN29" s="40">
        <v>33</v>
      </c>
      <c r="AO29" s="40">
        <v>33</v>
      </c>
      <c r="AP29" s="40">
        <v>33</v>
      </c>
      <c r="AQ29" s="40">
        <v>33</v>
      </c>
      <c r="AR29" s="40">
        <v>33</v>
      </c>
      <c r="AS29" s="40">
        <v>33</v>
      </c>
      <c r="AT29" s="40">
        <v>33</v>
      </c>
      <c r="AU29" s="40">
        <v>24</v>
      </c>
      <c r="AV29" s="40">
        <v>33</v>
      </c>
      <c r="AW29" s="40">
        <v>33</v>
      </c>
      <c r="AX29" s="40">
        <v>33</v>
      </c>
      <c r="AY29" s="40">
        <v>11</v>
      </c>
      <c r="AZ29" s="41">
        <v>32</v>
      </c>
    </row>
    <row r="30" spans="1:52" ht="51">
      <c r="A30" s="89" t="s">
        <v>27</v>
      </c>
      <c r="B30" s="34" t="s">
        <v>85</v>
      </c>
      <c r="C30" s="42" t="s">
        <v>92</v>
      </c>
      <c r="D30" s="44" t="s">
        <v>135</v>
      </c>
      <c r="E30" s="44" t="s">
        <v>168</v>
      </c>
      <c r="F30" s="44" t="s">
        <v>198</v>
      </c>
      <c r="G30" s="44" t="s">
        <v>235</v>
      </c>
      <c r="H30" s="44" t="s">
        <v>265</v>
      </c>
      <c r="I30" s="36">
        <v>0.23939383824176766</v>
      </c>
      <c r="J30" s="44" t="s">
        <v>320</v>
      </c>
      <c r="K30" s="44" t="s">
        <v>340</v>
      </c>
      <c r="L30" s="43">
        <v>1</v>
      </c>
      <c r="M30" s="83" t="s">
        <v>297</v>
      </c>
      <c r="N30" s="36">
        <v>7.3969379077011718E-2</v>
      </c>
      <c r="O30" s="83" t="s">
        <v>363</v>
      </c>
      <c r="P30" s="83" t="s">
        <v>364</v>
      </c>
      <c r="Q30" s="36">
        <v>-0.19951445515446248</v>
      </c>
      <c r="R30" s="83" t="s">
        <v>226</v>
      </c>
      <c r="S30" s="36">
        <v>0.1540001111158262</v>
      </c>
      <c r="T30" s="36">
        <v>-2.6073796905746346E-2</v>
      </c>
      <c r="U30" s="83" t="s">
        <v>365</v>
      </c>
      <c r="V30" s="83" t="s">
        <v>366</v>
      </c>
      <c r="W30" s="83" t="s">
        <v>367</v>
      </c>
      <c r="X30" s="36">
        <v>-0.11349596047643934</v>
      </c>
      <c r="Y30" s="83" t="s">
        <v>323</v>
      </c>
      <c r="Z30" s="36">
        <v>-0.2157256509931984</v>
      </c>
      <c r="AA30" s="83" t="s">
        <v>193</v>
      </c>
      <c r="AB30" s="83" t="s">
        <v>368</v>
      </c>
      <c r="AC30" s="36">
        <v>7.9121118253711695E-2</v>
      </c>
      <c r="AD30" s="83" t="s">
        <v>369</v>
      </c>
      <c r="AE30" s="44" t="s">
        <v>370</v>
      </c>
      <c r="AF30" s="83" t="s">
        <v>371</v>
      </c>
      <c r="AG30" s="83" t="s">
        <v>372</v>
      </c>
      <c r="AH30" s="36">
        <v>0.2702898843219127</v>
      </c>
      <c r="AI30" s="83" t="s">
        <v>300</v>
      </c>
      <c r="AJ30" s="36">
        <v>0.15118901151056774</v>
      </c>
      <c r="AK30" s="83" t="s">
        <v>107</v>
      </c>
      <c r="AL30" s="36">
        <v>-0.1043165656226283</v>
      </c>
      <c r="AM30" s="83" t="s">
        <v>287</v>
      </c>
      <c r="AN30" s="83" t="s">
        <v>373</v>
      </c>
      <c r="AO30" s="83" t="s">
        <v>278</v>
      </c>
      <c r="AP30" s="83" t="s">
        <v>173</v>
      </c>
      <c r="AQ30" s="36">
        <v>-8.2923711806319578E-2</v>
      </c>
      <c r="AR30" s="36">
        <v>0.26908187971999958</v>
      </c>
      <c r="AS30" s="83" t="s">
        <v>374</v>
      </c>
      <c r="AT30" s="83" t="s">
        <v>375</v>
      </c>
      <c r="AU30" s="36">
        <v>0.19970486058430609</v>
      </c>
      <c r="AV30" s="36">
        <v>2.595335886566465E-2</v>
      </c>
      <c r="AW30" s="83" t="s">
        <v>344</v>
      </c>
      <c r="AX30" s="44" t="s">
        <v>376</v>
      </c>
      <c r="AY30" s="83" t="s">
        <v>253</v>
      </c>
      <c r="AZ30" s="84" t="s">
        <v>377</v>
      </c>
    </row>
    <row r="31" spans="1:52" ht="34">
      <c r="A31" s="90"/>
      <c r="B31" s="34" t="s">
        <v>126</v>
      </c>
      <c r="C31" s="46">
        <v>3.6223254628814275E-2</v>
      </c>
      <c r="D31" s="36">
        <v>2.2234271580724972E-10</v>
      </c>
      <c r="E31" s="36">
        <v>1.1586404054827307E-2</v>
      </c>
      <c r="F31" s="36">
        <v>3.840085023231319E-4</v>
      </c>
      <c r="G31" s="36">
        <v>2.8455021364625965E-4</v>
      </c>
      <c r="H31" s="36">
        <v>1.986117809660702E-4</v>
      </c>
      <c r="I31" s="36">
        <v>0.30936939746487357</v>
      </c>
      <c r="J31" s="36">
        <v>1.6434472969886253E-2</v>
      </c>
      <c r="K31" s="36">
        <v>6.2668488496133807E-3</v>
      </c>
      <c r="L31" s="47"/>
      <c r="M31" s="36">
        <v>2.0655296352913898E-9</v>
      </c>
      <c r="N31" s="36">
        <v>0.61348033988168338</v>
      </c>
      <c r="O31" s="36">
        <v>1.527815691094702E-10</v>
      </c>
      <c r="P31" s="36">
        <v>1.9948284018498452E-3</v>
      </c>
      <c r="Q31" s="36">
        <v>0.16931412521872383</v>
      </c>
      <c r="R31" s="36">
        <v>1.862010910149189E-7</v>
      </c>
      <c r="S31" s="36">
        <v>0.29074431054402938</v>
      </c>
      <c r="T31" s="36">
        <v>0.86343479678155033</v>
      </c>
      <c r="U31" s="36">
        <v>2.5951358391132617E-3</v>
      </c>
      <c r="V31" s="36">
        <v>2.32722191358697E-7</v>
      </c>
      <c r="W31" s="36">
        <v>3.2516589385852028E-3</v>
      </c>
      <c r="X31" s="36">
        <v>0.43746792930381972</v>
      </c>
      <c r="Y31" s="36">
        <v>3.1170887961610656E-6</v>
      </c>
      <c r="Z31" s="36">
        <v>0.14530239738972939</v>
      </c>
      <c r="AA31" s="36">
        <v>1.1209539765198633E-3</v>
      </c>
      <c r="AB31" s="36">
        <v>2.9945026071436765E-9</v>
      </c>
      <c r="AC31" s="36">
        <v>0.58892224512144176</v>
      </c>
      <c r="AD31" s="36">
        <v>4.7424592892598168E-5</v>
      </c>
      <c r="AE31" s="36">
        <v>1.6631440665453839E-2</v>
      </c>
      <c r="AF31" s="36">
        <v>2.1650224068488292E-9</v>
      </c>
      <c r="AG31" s="36">
        <v>1.7344491944934867E-2</v>
      </c>
      <c r="AH31" s="36">
        <v>0.51734857035719495</v>
      </c>
      <c r="AI31" s="36">
        <v>3.1383316980508949E-6</v>
      </c>
      <c r="AJ31" s="36">
        <v>0.33315586023364596</v>
      </c>
      <c r="AK31" s="36">
        <v>5.177209666088348E-4</v>
      </c>
      <c r="AL31" s="36">
        <v>0.47565089528794757</v>
      </c>
      <c r="AM31" s="36">
        <v>5.2050878385914944E-9</v>
      </c>
      <c r="AN31" s="36">
        <v>2.165204412126976E-5</v>
      </c>
      <c r="AO31" s="36">
        <v>4.0516885497892861E-4</v>
      </c>
      <c r="AP31" s="36">
        <v>1.5440041206607525E-13</v>
      </c>
      <c r="AQ31" s="36">
        <v>0.57108236596216366</v>
      </c>
      <c r="AR31" s="36">
        <v>6.1540165624094811E-2</v>
      </c>
      <c r="AS31" s="36">
        <v>1.3350072846304425E-4</v>
      </c>
      <c r="AT31" s="36">
        <v>3.6215182013899644E-5</v>
      </c>
      <c r="AU31" s="36">
        <v>0.21665030521265569</v>
      </c>
      <c r="AV31" s="36">
        <v>0.85949794785789946</v>
      </c>
      <c r="AW31" s="36">
        <v>7.2992778684705983E-7</v>
      </c>
      <c r="AX31" s="36">
        <v>2.4524879702392265E-2</v>
      </c>
      <c r="AY31" s="36">
        <v>1.9628511088572794E-4</v>
      </c>
      <c r="AZ31" s="37">
        <v>6.8730992872225934E-6</v>
      </c>
    </row>
    <row r="32" spans="1:52" ht="17">
      <c r="A32" s="89"/>
      <c r="B32" s="38" t="s">
        <v>127</v>
      </c>
      <c r="C32" s="39">
        <v>49</v>
      </c>
      <c r="D32" s="40">
        <v>49</v>
      </c>
      <c r="E32" s="40">
        <v>49</v>
      </c>
      <c r="F32" s="40">
        <v>33</v>
      </c>
      <c r="G32" s="40">
        <v>47</v>
      </c>
      <c r="H32" s="40">
        <v>49</v>
      </c>
      <c r="I32" s="40">
        <v>20</v>
      </c>
      <c r="J32" s="40">
        <v>43</v>
      </c>
      <c r="K32" s="40">
        <v>33</v>
      </c>
      <c r="L32" s="40">
        <v>49</v>
      </c>
      <c r="M32" s="40">
        <v>49</v>
      </c>
      <c r="N32" s="40">
        <v>49</v>
      </c>
      <c r="O32" s="40">
        <v>45</v>
      </c>
      <c r="P32" s="40">
        <v>49</v>
      </c>
      <c r="Q32" s="40">
        <v>49</v>
      </c>
      <c r="R32" s="40">
        <v>49</v>
      </c>
      <c r="S32" s="40">
        <v>49</v>
      </c>
      <c r="T32" s="40">
        <v>46</v>
      </c>
      <c r="U32" s="40">
        <v>11</v>
      </c>
      <c r="V32" s="40">
        <v>49</v>
      </c>
      <c r="W32" s="40">
        <v>49</v>
      </c>
      <c r="X32" s="40">
        <v>49</v>
      </c>
      <c r="Y32" s="40">
        <v>49</v>
      </c>
      <c r="Z32" s="40">
        <v>47</v>
      </c>
      <c r="AA32" s="40">
        <v>9</v>
      </c>
      <c r="AB32" s="40">
        <v>49</v>
      </c>
      <c r="AC32" s="40">
        <v>49</v>
      </c>
      <c r="AD32" s="40">
        <v>49</v>
      </c>
      <c r="AE32" s="40">
        <v>49</v>
      </c>
      <c r="AF32" s="40">
        <v>44</v>
      </c>
      <c r="AG32" s="40">
        <v>11</v>
      </c>
      <c r="AH32" s="40">
        <v>8</v>
      </c>
      <c r="AI32" s="40">
        <v>33</v>
      </c>
      <c r="AJ32" s="40">
        <v>43</v>
      </c>
      <c r="AK32" s="40">
        <v>49</v>
      </c>
      <c r="AL32" s="40">
        <v>49</v>
      </c>
      <c r="AM32" s="40">
        <v>49</v>
      </c>
      <c r="AN32" s="40">
        <v>49</v>
      </c>
      <c r="AO32" s="40">
        <v>49</v>
      </c>
      <c r="AP32" s="40">
        <v>49</v>
      </c>
      <c r="AQ32" s="40">
        <v>49</v>
      </c>
      <c r="AR32" s="40">
        <v>49</v>
      </c>
      <c r="AS32" s="40">
        <v>49</v>
      </c>
      <c r="AT32" s="40">
        <v>49</v>
      </c>
      <c r="AU32" s="40">
        <v>40</v>
      </c>
      <c r="AV32" s="40">
        <v>49</v>
      </c>
      <c r="AW32" s="40">
        <v>49</v>
      </c>
      <c r="AX32" s="40">
        <v>49</v>
      </c>
      <c r="AY32" s="40">
        <v>14</v>
      </c>
      <c r="AZ32" s="41">
        <v>48</v>
      </c>
    </row>
    <row r="33" spans="1:52" ht="51">
      <c r="A33" s="89" t="s">
        <v>28</v>
      </c>
      <c r="B33" s="34" t="s">
        <v>85</v>
      </c>
      <c r="C33" s="42" t="s">
        <v>93</v>
      </c>
      <c r="D33" s="44" t="s">
        <v>136</v>
      </c>
      <c r="E33" s="44" t="s">
        <v>169</v>
      </c>
      <c r="F33" s="44" t="s">
        <v>160</v>
      </c>
      <c r="G33" s="44" t="s">
        <v>236</v>
      </c>
      <c r="H33" s="44" t="s">
        <v>266</v>
      </c>
      <c r="I33" s="36">
        <v>-3.7896763378248793E-2</v>
      </c>
      <c r="J33" s="36">
        <v>-0.25554588625079716</v>
      </c>
      <c r="K33" s="44" t="s">
        <v>341</v>
      </c>
      <c r="L33" s="44" t="s">
        <v>297</v>
      </c>
      <c r="M33" s="43">
        <v>1</v>
      </c>
      <c r="N33" s="83" t="s">
        <v>378</v>
      </c>
      <c r="O33" s="83" t="s">
        <v>379</v>
      </c>
      <c r="P33" s="83" t="s">
        <v>380</v>
      </c>
      <c r="Q33" s="83" t="s">
        <v>381</v>
      </c>
      <c r="R33" s="83" t="s">
        <v>382</v>
      </c>
      <c r="S33" s="83" t="s">
        <v>383</v>
      </c>
      <c r="T33" s="83" t="s">
        <v>384</v>
      </c>
      <c r="U33" s="36">
        <v>-0.32110454619662165</v>
      </c>
      <c r="V33" s="83" t="s">
        <v>114</v>
      </c>
      <c r="W33" s="83" t="s">
        <v>385</v>
      </c>
      <c r="X33" s="44" t="s">
        <v>386</v>
      </c>
      <c r="Y33" s="83" t="s">
        <v>128</v>
      </c>
      <c r="Z33" s="83" t="s">
        <v>387</v>
      </c>
      <c r="AA33" s="36">
        <v>0.3877646953867262</v>
      </c>
      <c r="AB33" s="83" t="s">
        <v>388</v>
      </c>
      <c r="AC33" s="83" t="s">
        <v>389</v>
      </c>
      <c r="AD33" s="83" t="s">
        <v>390</v>
      </c>
      <c r="AE33" s="83" t="s">
        <v>303</v>
      </c>
      <c r="AF33" s="36">
        <v>-0.22104922798312451</v>
      </c>
      <c r="AG33" s="83" t="s">
        <v>293</v>
      </c>
      <c r="AH33" s="83" t="s">
        <v>391</v>
      </c>
      <c r="AI33" s="83" t="s">
        <v>392</v>
      </c>
      <c r="AJ33" s="83" t="s">
        <v>255</v>
      </c>
      <c r="AK33" s="36">
        <v>-0.11336861644014633</v>
      </c>
      <c r="AL33" s="36">
        <v>0.15262405791073716</v>
      </c>
      <c r="AM33" s="83" t="s">
        <v>364</v>
      </c>
      <c r="AN33" s="83" t="s">
        <v>393</v>
      </c>
      <c r="AO33" s="83" t="s">
        <v>394</v>
      </c>
      <c r="AP33" s="83" t="s">
        <v>237</v>
      </c>
      <c r="AQ33" s="83" t="s">
        <v>95</v>
      </c>
      <c r="AR33" s="83" t="s">
        <v>246</v>
      </c>
      <c r="AS33" s="83" t="s">
        <v>175</v>
      </c>
      <c r="AT33" s="83" t="s">
        <v>395</v>
      </c>
      <c r="AU33" s="83" t="s">
        <v>396</v>
      </c>
      <c r="AV33" s="83" t="s">
        <v>397</v>
      </c>
      <c r="AW33" s="83" t="s">
        <v>398</v>
      </c>
      <c r="AX33" s="36">
        <v>-0.18217307285771756</v>
      </c>
      <c r="AY33" s="36">
        <v>0.19903830813632239</v>
      </c>
      <c r="AZ33" s="84" t="s">
        <v>399</v>
      </c>
    </row>
    <row r="34" spans="1:52" ht="34">
      <c r="A34" s="90"/>
      <c r="B34" s="34" t="s">
        <v>126</v>
      </c>
      <c r="C34" s="46">
        <v>2.9455072174888808E-9</v>
      </c>
      <c r="D34" s="36">
        <v>2.5270947044748941E-9</v>
      </c>
      <c r="E34" s="36">
        <v>2.1112039300842749E-5</v>
      </c>
      <c r="F34" s="36">
        <v>9.7135205735978426E-3</v>
      </c>
      <c r="G34" s="36">
        <v>1.6228519552451864E-4</v>
      </c>
      <c r="H34" s="36">
        <v>1.5148402160566476E-10</v>
      </c>
      <c r="I34" s="36">
        <v>0.8739658488265647</v>
      </c>
      <c r="J34" s="36">
        <v>9.8140182381516963E-2</v>
      </c>
      <c r="K34" s="36">
        <v>3.0245850589379073E-3</v>
      </c>
      <c r="L34" s="36">
        <v>2.0655296352913898E-9</v>
      </c>
      <c r="M34" s="47"/>
      <c r="N34" s="36">
        <v>2.9364109808457309E-5</v>
      </c>
      <c r="O34" s="36">
        <v>1.584816872503325E-14</v>
      </c>
      <c r="P34" s="36">
        <v>1.1471808833020652E-11</v>
      </c>
      <c r="Q34" s="36">
        <v>5.2907175562239834E-9</v>
      </c>
      <c r="R34" s="36">
        <v>6.30401013273737E-18</v>
      </c>
      <c r="S34" s="36">
        <v>6.5859226288060297E-4</v>
      </c>
      <c r="T34" s="36">
        <v>1.4047308602743731E-5</v>
      </c>
      <c r="U34" s="36">
        <v>0.33563116716065022</v>
      </c>
      <c r="V34" s="36">
        <v>1.2642906327951359E-5</v>
      </c>
      <c r="W34" s="36">
        <v>3.6637888665515161E-14</v>
      </c>
      <c r="X34" s="36">
        <v>2.6835878633373507E-2</v>
      </c>
      <c r="Y34" s="36">
        <v>6.4400212208574162E-13</v>
      </c>
      <c r="Z34" s="36">
        <v>8.4956023742613823E-8</v>
      </c>
      <c r="AA34" s="36">
        <v>0.30245802197547489</v>
      </c>
      <c r="AB34" s="36">
        <v>3.4954518977193377E-10</v>
      </c>
      <c r="AC34" s="36">
        <v>8.1239655111553302E-5</v>
      </c>
      <c r="AD34" s="36">
        <v>3.9079734508165869E-6</v>
      </c>
      <c r="AE34" s="36">
        <v>5.9679896643558909E-13</v>
      </c>
      <c r="AF34" s="36">
        <v>0.14931084202274</v>
      </c>
      <c r="AG34" s="36">
        <v>2.4302173456902431E-3</v>
      </c>
      <c r="AH34" s="36">
        <v>6.4179610328137108E-3</v>
      </c>
      <c r="AI34" s="36">
        <v>3.315436173912259E-8</v>
      </c>
      <c r="AJ34" s="36">
        <v>1.2737174604026834E-4</v>
      </c>
      <c r="AK34" s="36">
        <v>0.43798566895977653</v>
      </c>
      <c r="AL34" s="36">
        <v>0.29512854687688506</v>
      </c>
      <c r="AM34" s="36">
        <v>1.987457763800863E-3</v>
      </c>
      <c r="AN34" s="36">
        <v>6.2116839975143568E-8</v>
      </c>
      <c r="AO34" s="36">
        <v>2.7204032313978119E-7</v>
      </c>
      <c r="AP34" s="36">
        <v>2.4846323066939964E-10</v>
      </c>
      <c r="AQ34" s="36">
        <v>4.5449753665790379E-7</v>
      </c>
      <c r="AR34" s="36">
        <v>6.315135556502773E-5</v>
      </c>
      <c r="AS34" s="36">
        <v>5.6999565569150064E-18</v>
      </c>
      <c r="AT34" s="36">
        <v>3.1414573537863884E-4</v>
      </c>
      <c r="AU34" s="36">
        <v>7.4010668140127662E-11</v>
      </c>
      <c r="AV34" s="36">
        <v>4.6804733585018016E-4</v>
      </c>
      <c r="AW34" s="36">
        <v>7.2631303211428577E-9</v>
      </c>
      <c r="AX34" s="36">
        <v>0.21027628908991991</v>
      </c>
      <c r="AY34" s="36">
        <v>0.49512854333514067</v>
      </c>
      <c r="AZ34" s="37">
        <v>1.1145497711506373E-6</v>
      </c>
    </row>
    <row r="35" spans="1:52" ht="17">
      <c r="A35" s="89"/>
      <c r="B35" s="38" t="s">
        <v>127</v>
      </c>
      <c r="C35" s="39">
        <v>49</v>
      </c>
      <c r="D35" s="40">
        <v>49</v>
      </c>
      <c r="E35" s="40">
        <v>49</v>
      </c>
      <c r="F35" s="40">
        <v>33</v>
      </c>
      <c r="G35" s="40">
        <v>47</v>
      </c>
      <c r="H35" s="40">
        <v>49</v>
      </c>
      <c r="I35" s="40">
        <v>20</v>
      </c>
      <c r="J35" s="40">
        <v>43</v>
      </c>
      <c r="K35" s="40">
        <v>33</v>
      </c>
      <c r="L35" s="40">
        <v>49</v>
      </c>
      <c r="M35" s="40">
        <v>49</v>
      </c>
      <c r="N35" s="40">
        <v>49</v>
      </c>
      <c r="O35" s="40">
        <v>45</v>
      </c>
      <c r="P35" s="40">
        <v>49</v>
      </c>
      <c r="Q35" s="40">
        <v>49</v>
      </c>
      <c r="R35" s="40">
        <v>49</v>
      </c>
      <c r="S35" s="40">
        <v>49</v>
      </c>
      <c r="T35" s="40">
        <v>46</v>
      </c>
      <c r="U35" s="40">
        <v>11</v>
      </c>
      <c r="V35" s="40">
        <v>49</v>
      </c>
      <c r="W35" s="40">
        <v>49</v>
      </c>
      <c r="X35" s="40">
        <v>49</v>
      </c>
      <c r="Y35" s="40">
        <v>49</v>
      </c>
      <c r="Z35" s="40">
        <v>47</v>
      </c>
      <c r="AA35" s="40">
        <v>9</v>
      </c>
      <c r="AB35" s="40">
        <v>49</v>
      </c>
      <c r="AC35" s="40">
        <v>49</v>
      </c>
      <c r="AD35" s="40">
        <v>49</v>
      </c>
      <c r="AE35" s="40">
        <v>49</v>
      </c>
      <c r="AF35" s="40">
        <v>44</v>
      </c>
      <c r="AG35" s="40">
        <v>11</v>
      </c>
      <c r="AH35" s="40">
        <v>8</v>
      </c>
      <c r="AI35" s="40">
        <v>33</v>
      </c>
      <c r="AJ35" s="40">
        <v>43</v>
      </c>
      <c r="AK35" s="40">
        <v>49</v>
      </c>
      <c r="AL35" s="40">
        <v>49</v>
      </c>
      <c r="AM35" s="40">
        <v>49</v>
      </c>
      <c r="AN35" s="40">
        <v>49</v>
      </c>
      <c r="AO35" s="40">
        <v>49</v>
      </c>
      <c r="AP35" s="40">
        <v>49</v>
      </c>
      <c r="AQ35" s="40">
        <v>49</v>
      </c>
      <c r="AR35" s="40">
        <v>49</v>
      </c>
      <c r="AS35" s="40">
        <v>49</v>
      </c>
      <c r="AT35" s="40">
        <v>49</v>
      </c>
      <c r="AU35" s="40">
        <v>40</v>
      </c>
      <c r="AV35" s="40">
        <v>49</v>
      </c>
      <c r="AW35" s="40">
        <v>49</v>
      </c>
      <c r="AX35" s="40">
        <v>49</v>
      </c>
      <c r="AY35" s="40">
        <v>14</v>
      </c>
      <c r="AZ35" s="41">
        <v>48</v>
      </c>
    </row>
    <row r="36" spans="1:52" ht="51">
      <c r="A36" s="89" t="s">
        <v>29</v>
      </c>
      <c r="B36" s="34" t="s">
        <v>85</v>
      </c>
      <c r="C36" s="42" t="s">
        <v>94</v>
      </c>
      <c r="D36" s="36">
        <v>-0.17280631065567109</v>
      </c>
      <c r="E36" s="44" t="s">
        <v>142</v>
      </c>
      <c r="F36" s="44" t="s">
        <v>199</v>
      </c>
      <c r="G36" s="36">
        <v>-7.6612074902679003E-2</v>
      </c>
      <c r="H36" s="44" t="s">
        <v>267</v>
      </c>
      <c r="I36" s="44" t="s">
        <v>296</v>
      </c>
      <c r="J36" s="44" t="s">
        <v>321</v>
      </c>
      <c r="K36" s="36">
        <v>-0.24506743409117615</v>
      </c>
      <c r="L36" s="36">
        <v>7.3969379077011718E-2</v>
      </c>
      <c r="M36" s="44" t="s">
        <v>378</v>
      </c>
      <c r="N36" s="43">
        <v>1</v>
      </c>
      <c r="O36" s="36">
        <v>-0.27813076677967052</v>
      </c>
      <c r="P36" s="83" t="s">
        <v>400</v>
      </c>
      <c r="Q36" s="83" t="s">
        <v>401</v>
      </c>
      <c r="R36" s="83" t="s">
        <v>402</v>
      </c>
      <c r="S36" s="83" t="s">
        <v>403</v>
      </c>
      <c r="T36" s="83" t="s">
        <v>215</v>
      </c>
      <c r="U36" s="36">
        <v>0.37776914093395142</v>
      </c>
      <c r="V36" s="36">
        <v>-1.0083409561492696E-2</v>
      </c>
      <c r="W36" s="83" t="s">
        <v>404</v>
      </c>
      <c r="X36" s="83" t="s">
        <v>405</v>
      </c>
      <c r="Y36" s="83" t="s">
        <v>406</v>
      </c>
      <c r="Z36" s="83" t="s">
        <v>407</v>
      </c>
      <c r="AA36" s="83" t="s">
        <v>408</v>
      </c>
      <c r="AB36" s="36">
        <v>0.20323786470605945</v>
      </c>
      <c r="AC36" s="83" t="s">
        <v>137</v>
      </c>
      <c r="AD36" s="36">
        <v>0.21300259456338255</v>
      </c>
      <c r="AE36" s="83" t="s">
        <v>409</v>
      </c>
      <c r="AF36" s="83" t="s">
        <v>410</v>
      </c>
      <c r="AG36" s="83" t="s">
        <v>411</v>
      </c>
      <c r="AH36" s="83" t="s">
        <v>412</v>
      </c>
      <c r="AI36" s="36">
        <v>-0.20811448979132649</v>
      </c>
      <c r="AJ36" s="83" t="s">
        <v>413</v>
      </c>
      <c r="AK36" s="83" t="s">
        <v>414</v>
      </c>
      <c r="AL36" s="44" t="s">
        <v>415</v>
      </c>
      <c r="AM36" s="36">
        <v>0.26570626396045727</v>
      </c>
      <c r="AN36" s="36">
        <v>0.18729579836447061</v>
      </c>
      <c r="AO36" s="44" t="s">
        <v>416</v>
      </c>
      <c r="AP36" s="36">
        <v>-9.0184020844306823E-2</v>
      </c>
      <c r="AQ36" s="83" t="s">
        <v>193</v>
      </c>
      <c r="AR36" s="83" t="s">
        <v>417</v>
      </c>
      <c r="AS36" s="83" t="s">
        <v>310</v>
      </c>
      <c r="AT36" s="36">
        <v>-1.8156759899120162E-2</v>
      </c>
      <c r="AU36" s="83" t="s">
        <v>418</v>
      </c>
      <c r="AV36" s="83" t="s">
        <v>419</v>
      </c>
      <c r="AW36" s="36">
        <v>-0.24228724087945835</v>
      </c>
      <c r="AX36" s="83" t="s">
        <v>420</v>
      </c>
      <c r="AY36" s="83" t="s">
        <v>421</v>
      </c>
      <c r="AZ36" s="37">
        <v>-0.12370010915601071</v>
      </c>
    </row>
    <row r="37" spans="1:52" ht="34">
      <c r="A37" s="90"/>
      <c r="B37" s="34" t="s">
        <v>126</v>
      </c>
      <c r="C37" s="46">
        <v>6.7758578138939578E-8</v>
      </c>
      <c r="D37" s="36">
        <v>0.23507981398021435</v>
      </c>
      <c r="E37" s="36">
        <v>1.2740358372577483E-2</v>
      </c>
      <c r="F37" s="36">
        <v>7.2968369715291303E-8</v>
      </c>
      <c r="G37" s="36">
        <v>0.60876568740580206</v>
      </c>
      <c r="H37" s="36">
        <v>2.5954182085087171E-6</v>
      </c>
      <c r="I37" s="36">
        <v>6.2276009727810699E-4</v>
      </c>
      <c r="J37" s="36">
        <v>5.7788500166695587E-12</v>
      </c>
      <c r="K37" s="36">
        <v>0.16925869412930683</v>
      </c>
      <c r="L37" s="36">
        <v>0.61348033988168338</v>
      </c>
      <c r="M37" s="36">
        <v>2.9364109808457309E-5</v>
      </c>
      <c r="N37" s="47"/>
      <c r="O37" s="36">
        <v>6.4321641318419526E-2</v>
      </c>
      <c r="P37" s="36">
        <v>8.459437418850966E-8</v>
      </c>
      <c r="Q37" s="36">
        <v>1.1250196100015589E-12</v>
      </c>
      <c r="R37" s="36">
        <v>7.3169037492200646E-5</v>
      </c>
      <c r="S37" s="36">
        <v>1.7776498718031997E-25</v>
      </c>
      <c r="T37" s="36">
        <v>1.5835608083065881E-17</v>
      </c>
      <c r="U37" s="36">
        <v>0.25202470002423988</v>
      </c>
      <c r="V37" s="36">
        <v>0.94517793265402661</v>
      </c>
      <c r="W37" s="36">
        <v>3.327378102135106E-11</v>
      </c>
      <c r="X37" s="36">
        <v>1.4972205700994183E-4</v>
      </c>
      <c r="Y37" s="36">
        <v>3.0075822916811024E-3</v>
      </c>
      <c r="Z37" s="36">
        <v>8.7517904979924747E-14</v>
      </c>
      <c r="AA37" s="36">
        <v>3.0941197563607491E-2</v>
      </c>
      <c r="AB37" s="36">
        <v>0.1613321879048118</v>
      </c>
      <c r="AC37" s="36">
        <v>3.1973206430908362E-21</v>
      </c>
      <c r="AD37" s="36">
        <v>0.14171088922563507</v>
      </c>
      <c r="AE37" s="36">
        <v>6.9650580245827993E-13</v>
      </c>
      <c r="AF37" s="36">
        <v>3.4551798557767297E-5</v>
      </c>
      <c r="AG37" s="36">
        <v>2.7467374960779382E-2</v>
      </c>
      <c r="AH37" s="36">
        <v>4.9552563341684537E-4</v>
      </c>
      <c r="AI37" s="36">
        <v>0.24515065795692612</v>
      </c>
      <c r="AJ37" s="36">
        <v>5.1036398359815535E-23</v>
      </c>
      <c r="AK37" s="36">
        <v>1.2254292076114428E-10</v>
      </c>
      <c r="AL37" s="36">
        <v>2.7741111929079992E-2</v>
      </c>
      <c r="AM37" s="36">
        <v>6.5000773879429666E-2</v>
      </c>
      <c r="AN37" s="36">
        <v>0.19751501165866756</v>
      </c>
      <c r="AO37" s="36">
        <v>1.1134086018265292E-2</v>
      </c>
      <c r="AP37" s="36">
        <v>0.5377301602209773</v>
      </c>
      <c r="AQ37" s="36">
        <v>4.3192235444527736E-18</v>
      </c>
      <c r="AR37" s="36">
        <v>1.1670577957988396E-3</v>
      </c>
      <c r="AS37" s="36">
        <v>1.2074163759658872E-6</v>
      </c>
      <c r="AT37" s="36">
        <v>0.90145273027044648</v>
      </c>
      <c r="AU37" s="36">
        <v>2.0936631936511389E-11</v>
      </c>
      <c r="AV37" s="36">
        <v>9.6094040256044062E-7</v>
      </c>
      <c r="AW37" s="36">
        <v>9.3479438526951467E-2</v>
      </c>
      <c r="AX37" s="36">
        <v>1.1214940710280474E-8</v>
      </c>
      <c r="AY37" s="36">
        <v>3.1869365144191766E-2</v>
      </c>
      <c r="AZ37" s="37">
        <v>0.4022257699026216</v>
      </c>
    </row>
    <row r="38" spans="1:52" ht="17">
      <c r="A38" s="89"/>
      <c r="B38" s="38" t="s">
        <v>127</v>
      </c>
      <c r="C38" s="39">
        <v>49</v>
      </c>
      <c r="D38" s="40">
        <v>49</v>
      </c>
      <c r="E38" s="40">
        <v>49</v>
      </c>
      <c r="F38" s="40">
        <v>33</v>
      </c>
      <c r="G38" s="40">
        <v>47</v>
      </c>
      <c r="H38" s="40">
        <v>49</v>
      </c>
      <c r="I38" s="40">
        <v>20</v>
      </c>
      <c r="J38" s="40">
        <v>43</v>
      </c>
      <c r="K38" s="40">
        <v>33</v>
      </c>
      <c r="L38" s="40">
        <v>49</v>
      </c>
      <c r="M38" s="40">
        <v>49</v>
      </c>
      <c r="N38" s="40">
        <v>49</v>
      </c>
      <c r="O38" s="40">
        <v>45</v>
      </c>
      <c r="P38" s="40">
        <v>49</v>
      </c>
      <c r="Q38" s="40">
        <v>49</v>
      </c>
      <c r="R38" s="40">
        <v>49</v>
      </c>
      <c r="S38" s="40">
        <v>49</v>
      </c>
      <c r="T38" s="40">
        <v>46</v>
      </c>
      <c r="U38" s="40">
        <v>11</v>
      </c>
      <c r="V38" s="40">
        <v>49</v>
      </c>
      <c r="W38" s="40">
        <v>49</v>
      </c>
      <c r="X38" s="40">
        <v>49</v>
      </c>
      <c r="Y38" s="40">
        <v>49</v>
      </c>
      <c r="Z38" s="40">
        <v>47</v>
      </c>
      <c r="AA38" s="40">
        <v>9</v>
      </c>
      <c r="AB38" s="40">
        <v>49</v>
      </c>
      <c r="AC38" s="40">
        <v>49</v>
      </c>
      <c r="AD38" s="40">
        <v>49</v>
      </c>
      <c r="AE38" s="40">
        <v>49</v>
      </c>
      <c r="AF38" s="40">
        <v>44</v>
      </c>
      <c r="AG38" s="40">
        <v>11</v>
      </c>
      <c r="AH38" s="40">
        <v>8</v>
      </c>
      <c r="AI38" s="40">
        <v>33</v>
      </c>
      <c r="AJ38" s="40">
        <v>43</v>
      </c>
      <c r="AK38" s="40">
        <v>49</v>
      </c>
      <c r="AL38" s="40">
        <v>49</v>
      </c>
      <c r="AM38" s="40">
        <v>49</v>
      </c>
      <c r="AN38" s="40">
        <v>49</v>
      </c>
      <c r="AO38" s="40">
        <v>49</v>
      </c>
      <c r="AP38" s="40">
        <v>49</v>
      </c>
      <c r="AQ38" s="40">
        <v>49</v>
      </c>
      <c r="AR38" s="40">
        <v>49</v>
      </c>
      <c r="AS38" s="40">
        <v>49</v>
      </c>
      <c r="AT38" s="40">
        <v>49</v>
      </c>
      <c r="AU38" s="40">
        <v>40</v>
      </c>
      <c r="AV38" s="40">
        <v>49</v>
      </c>
      <c r="AW38" s="40">
        <v>49</v>
      </c>
      <c r="AX38" s="40">
        <v>49</v>
      </c>
      <c r="AY38" s="40">
        <v>14</v>
      </c>
      <c r="AZ38" s="41">
        <v>48</v>
      </c>
    </row>
    <row r="39" spans="1:52" ht="51">
      <c r="A39" s="89" t="s">
        <v>30</v>
      </c>
      <c r="B39" s="34" t="s">
        <v>85</v>
      </c>
      <c r="C39" s="42" t="s">
        <v>95</v>
      </c>
      <c r="D39" s="44" t="s">
        <v>137</v>
      </c>
      <c r="E39" s="44" t="s">
        <v>170</v>
      </c>
      <c r="F39" s="44" t="s">
        <v>200</v>
      </c>
      <c r="G39" s="44" t="s">
        <v>237</v>
      </c>
      <c r="H39" s="44" t="s">
        <v>177</v>
      </c>
      <c r="I39" s="44" t="s">
        <v>297</v>
      </c>
      <c r="J39" s="36">
        <v>0.16758720395848567</v>
      </c>
      <c r="K39" s="36">
        <v>0.27469824069348925</v>
      </c>
      <c r="L39" s="44" t="s">
        <v>363</v>
      </c>
      <c r="M39" s="44" t="s">
        <v>379</v>
      </c>
      <c r="N39" s="36">
        <v>-0.27813076677967052</v>
      </c>
      <c r="O39" s="43">
        <v>1</v>
      </c>
      <c r="P39" s="83" t="s">
        <v>422</v>
      </c>
      <c r="Q39" s="83" t="s">
        <v>423</v>
      </c>
      <c r="R39" s="83" t="s">
        <v>145</v>
      </c>
      <c r="S39" s="36">
        <v>-0.13223773346296869</v>
      </c>
      <c r="T39" s="44" t="s">
        <v>424</v>
      </c>
      <c r="U39" s="83" t="s">
        <v>425</v>
      </c>
      <c r="V39" s="83" t="s">
        <v>295</v>
      </c>
      <c r="W39" s="83" t="s">
        <v>426</v>
      </c>
      <c r="X39" s="36">
        <v>0.29183189269400056</v>
      </c>
      <c r="Y39" s="83" t="s">
        <v>427</v>
      </c>
      <c r="Z39" s="83" t="s">
        <v>428</v>
      </c>
      <c r="AA39" s="83" t="s">
        <v>429</v>
      </c>
      <c r="AB39" s="83" t="s">
        <v>430</v>
      </c>
      <c r="AC39" s="36">
        <v>-0.26108491525914074</v>
      </c>
      <c r="AD39" s="83" t="s">
        <v>431</v>
      </c>
      <c r="AE39" s="83" t="s">
        <v>183</v>
      </c>
      <c r="AF39" s="83" t="s">
        <v>432</v>
      </c>
      <c r="AG39" s="83" t="s">
        <v>433</v>
      </c>
      <c r="AH39" s="36">
        <v>-0.94409886249986907</v>
      </c>
      <c r="AI39" s="83" t="s">
        <v>165</v>
      </c>
      <c r="AJ39" s="36">
        <v>-0.21097770895262963</v>
      </c>
      <c r="AK39" s="36">
        <v>0.12923336112220879</v>
      </c>
      <c r="AL39" s="36">
        <v>7.0696635345391515E-2</v>
      </c>
      <c r="AM39" s="83" t="s">
        <v>181</v>
      </c>
      <c r="AN39" s="83" t="s">
        <v>434</v>
      </c>
      <c r="AO39" s="83" t="s">
        <v>435</v>
      </c>
      <c r="AP39" s="83" t="s">
        <v>436</v>
      </c>
      <c r="AQ39" s="44" t="s">
        <v>437</v>
      </c>
      <c r="AR39" s="83" t="s">
        <v>438</v>
      </c>
      <c r="AS39" s="83" t="s">
        <v>439</v>
      </c>
      <c r="AT39" s="83" t="s">
        <v>440</v>
      </c>
      <c r="AU39" s="83" t="s">
        <v>441</v>
      </c>
      <c r="AV39" s="44" t="s">
        <v>442</v>
      </c>
      <c r="AW39" s="83" t="s">
        <v>162</v>
      </c>
      <c r="AX39" s="36">
        <v>7.9175545328883344E-3</v>
      </c>
      <c r="AY39" s="83" t="s">
        <v>197</v>
      </c>
      <c r="AZ39" s="84" t="s">
        <v>275</v>
      </c>
    </row>
    <row r="40" spans="1:52" ht="34">
      <c r="A40" s="90"/>
      <c r="B40" s="34" t="s">
        <v>126</v>
      </c>
      <c r="C40" s="46">
        <v>1.4296089761591255E-6</v>
      </c>
      <c r="D40" s="36">
        <v>1.3041523612226496E-19</v>
      </c>
      <c r="E40" s="36">
        <v>1.5381635125519025E-6</v>
      </c>
      <c r="F40" s="36">
        <v>1.2715477288729745E-7</v>
      </c>
      <c r="G40" s="36">
        <v>1.4024933256616899E-9</v>
      </c>
      <c r="H40" s="36">
        <v>1.3401177455936113E-10</v>
      </c>
      <c r="I40" s="36">
        <v>1.2329503275146062E-3</v>
      </c>
      <c r="J40" s="36">
        <v>0.28274218374811211</v>
      </c>
      <c r="K40" s="36">
        <v>0.14926330723189327</v>
      </c>
      <c r="L40" s="36">
        <v>1.527815691094702E-10</v>
      </c>
      <c r="M40" s="36">
        <v>1.584816872503325E-14</v>
      </c>
      <c r="N40" s="36">
        <v>6.4321641318419526E-2</v>
      </c>
      <c r="O40" s="47"/>
      <c r="P40" s="36">
        <v>6.8095352746679072E-10</v>
      </c>
      <c r="Q40" s="36">
        <v>7.4732079091317089E-5</v>
      </c>
      <c r="R40" s="36">
        <v>7.1910182060804284E-18</v>
      </c>
      <c r="S40" s="36">
        <v>0.38653025572894739</v>
      </c>
      <c r="T40" s="36">
        <v>9.6674775287542321E-3</v>
      </c>
      <c r="U40" s="36">
        <v>1.6527929035170671E-3</v>
      </c>
      <c r="V40" s="36">
        <v>2.8683984038119021E-14</v>
      </c>
      <c r="W40" s="36">
        <v>8.9611452780379172E-6</v>
      </c>
      <c r="X40" s="36">
        <v>5.1756492957487098E-2</v>
      </c>
      <c r="Y40" s="36">
        <v>4.7233722153123191E-18</v>
      </c>
      <c r="Z40" s="36">
        <v>5.8040751394322306E-4</v>
      </c>
      <c r="AA40" s="36">
        <v>2.1969001227943753E-2</v>
      </c>
      <c r="AB40" s="36">
        <v>3.9381205683511015E-24</v>
      </c>
      <c r="AC40" s="36">
        <v>8.3217767378235996E-2</v>
      </c>
      <c r="AD40" s="36">
        <v>1.9291507798365487E-13</v>
      </c>
      <c r="AE40" s="36">
        <v>1.3424810164332692E-7</v>
      </c>
      <c r="AF40" s="36">
        <v>1.2448906882265107E-3</v>
      </c>
      <c r="AG40" s="36">
        <v>3.8743284356316889E-2</v>
      </c>
      <c r="AH40" s="36">
        <v>5.5901137500130926E-2</v>
      </c>
      <c r="AI40" s="36">
        <v>1.9063075251899103E-11</v>
      </c>
      <c r="AJ40" s="36">
        <v>0.17444789850730394</v>
      </c>
      <c r="AK40" s="36">
        <v>0.39750556850765861</v>
      </c>
      <c r="AL40" s="36">
        <v>0.644454114208319</v>
      </c>
      <c r="AM40" s="36">
        <v>3.9652570578506675E-8</v>
      </c>
      <c r="AN40" s="36">
        <v>1.1092457424193475E-17</v>
      </c>
      <c r="AO40" s="36">
        <v>3.9845452906061775E-14</v>
      </c>
      <c r="AP40" s="36">
        <v>5.7119046688788995E-23</v>
      </c>
      <c r="AQ40" s="36">
        <v>2.1771113945629649E-2</v>
      </c>
      <c r="AR40" s="36">
        <v>8.3767917486685012E-7</v>
      </c>
      <c r="AS40" s="36">
        <v>1.0127018471719549E-11</v>
      </c>
      <c r="AT40" s="36">
        <v>6.7476509803461323E-9</v>
      </c>
      <c r="AU40" s="36">
        <v>1.1056773119490232E-6</v>
      </c>
      <c r="AV40" s="36">
        <v>7.8070149015570739E-3</v>
      </c>
      <c r="AW40" s="36">
        <v>9.3788732517019888E-19</v>
      </c>
      <c r="AX40" s="36">
        <v>0.9588324896269883</v>
      </c>
      <c r="AY40" s="36">
        <v>1.4805372678488096E-4</v>
      </c>
      <c r="AZ40" s="37">
        <v>6.7013809448107614E-14</v>
      </c>
    </row>
    <row r="41" spans="1:52" ht="17">
      <c r="A41" s="89"/>
      <c r="B41" s="38" t="s">
        <v>127</v>
      </c>
      <c r="C41" s="39">
        <v>45</v>
      </c>
      <c r="D41" s="40">
        <v>45</v>
      </c>
      <c r="E41" s="40">
        <v>45</v>
      </c>
      <c r="F41" s="40">
        <v>29</v>
      </c>
      <c r="G41" s="40">
        <v>45</v>
      </c>
      <c r="H41" s="40">
        <v>45</v>
      </c>
      <c r="I41" s="40">
        <v>16</v>
      </c>
      <c r="J41" s="40">
        <v>43</v>
      </c>
      <c r="K41" s="40">
        <v>29</v>
      </c>
      <c r="L41" s="40">
        <v>45</v>
      </c>
      <c r="M41" s="40">
        <v>45</v>
      </c>
      <c r="N41" s="40">
        <v>45</v>
      </c>
      <c r="O41" s="40">
        <v>45</v>
      </c>
      <c r="P41" s="40">
        <v>45</v>
      </c>
      <c r="Q41" s="40">
        <v>45</v>
      </c>
      <c r="R41" s="40">
        <v>45</v>
      </c>
      <c r="S41" s="40">
        <v>45</v>
      </c>
      <c r="T41" s="40">
        <v>45</v>
      </c>
      <c r="U41" s="40">
        <v>7</v>
      </c>
      <c r="V41" s="40">
        <v>45</v>
      </c>
      <c r="W41" s="40">
        <v>45</v>
      </c>
      <c r="X41" s="40">
        <v>45</v>
      </c>
      <c r="Y41" s="40">
        <v>45</v>
      </c>
      <c r="Z41" s="40">
        <v>45</v>
      </c>
      <c r="AA41" s="40">
        <v>5</v>
      </c>
      <c r="AB41" s="40">
        <v>45</v>
      </c>
      <c r="AC41" s="40">
        <v>45</v>
      </c>
      <c r="AD41" s="40">
        <v>45</v>
      </c>
      <c r="AE41" s="40">
        <v>45</v>
      </c>
      <c r="AF41" s="40">
        <v>44</v>
      </c>
      <c r="AG41" s="40">
        <v>7</v>
      </c>
      <c r="AH41" s="40">
        <v>4</v>
      </c>
      <c r="AI41" s="40">
        <v>29</v>
      </c>
      <c r="AJ41" s="40">
        <v>43</v>
      </c>
      <c r="AK41" s="40">
        <v>45</v>
      </c>
      <c r="AL41" s="40">
        <v>45</v>
      </c>
      <c r="AM41" s="40">
        <v>45</v>
      </c>
      <c r="AN41" s="40">
        <v>45</v>
      </c>
      <c r="AO41" s="40">
        <v>45</v>
      </c>
      <c r="AP41" s="40">
        <v>45</v>
      </c>
      <c r="AQ41" s="40">
        <v>45</v>
      </c>
      <c r="AR41" s="40">
        <v>45</v>
      </c>
      <c r="AS41" s="40">
        <v>45</v>
      </c>
      <c r="AT41" s="40">
        <v>45</v>
      </c>
      <c r="AU41" s="40">
        <v>40</v>
      </c>
      <c r="AV41" s="40">
        <v>45</v>
      </c>
      <c r="AW41" s="40">
        <v>45</v>
      </c>
      <c r="AX41" s="40">
        <v>45</v>
      </c>
      <c r="AY41" s="40">
        <v>10</v>
      </c>
      <c r="AZ41" s="41">
        <v>45</v>
      </c>
    </row>
    <row r="42" spans="1:52" ht="51">
      <c r="A42" s="89" t="s">
        <v>77</v>
      </c>
      <c r="B42" s="34" t="s">
        <v>85</v>
      </c>
      <c r="C42" s="42" t="s">
        <v>96</v>
      </c>
      <c r="D42" s="44" t="s">
        <v>138</v>
      </c>
      <c r="E42" s="44" t="s">
        <v>171</v>
      </c>
      <c r="F42" s="44" t="s">
        <v>201</v>
      </c>
      <c r="G42" s="44" t="s">
        <v>238</v>
      </c>
      <c r="H42" s="44" t="s">
        <v>268</v>
      </c>
      <c r="I42" s="44" t="s">
        <v>298</v>
      </c>
      <c r="J42" s="44" t="s">
        <v>322</v>
      </c>
      <c r="K42" s="44" t="s">
        <v>342</v>
      </c>
      <c r="L42" s="44" t="s">
        <v>364</v>
      </c>
      <c r="M42" s="44" t="s">
        <v>380</v>
      </c>
      <c r="N42" s="44" t="s">
        <v>400</v>
      </c>
      <c r="O42" s="44" t="s">
        <v>422</v>
      </c>
      <c r="P42" s="43">
        <v>1</v>
      </c>
      <c r="Q42" s="83" t="s">
        <v>443</v>
      </c>
      <c r="R42" s="83" t="s">
        <v>444</v>
      </c>
      <c r="S42" s="83" t="s">
        <v>426</v>
      </c>
      <c r="T42" s="83" t="s">
        <v>445</v>
      </c>
      <c r="U42" s="83" t="s">
        <v>446</v>
      </c>
      <c r="V42" s="83" t="s">
        <v>181</v>
      </c>
      <c r="W42" s="83" t="s">
        <v>447</v>
      </c>
      <c r="X42" s="83" t="s">
        <v>217</v>
      </c>
      <c r="Y42" s="83" t="s">
        <v>331</v>
      </c>
      <c r="Z42" s="83" t="s">
        <v>400</v>
      </c>
      <c r="AA42" s="36">
        <v>0.63961775061378789</v>
      </c>
      <c r="AB42" s="83" t="s">
        <v>448</v>
      </c>
      <c r="AC42" s="83" t="s">
        <v>449</v>
      </c>
      <c r="AD42" s="83" t="s">
        <v>450</v>
      </c>
      <c r="AE42" s="83" t="s">
        <v>451</v>
      </c>
      <c r="AF42" s="36">
        <v>0.18785867157278838</v>
      </c>
      <c r="AG42" s="36">
        <v>-0.13387179856108758</v>
      </c>
      <c r="AH42" s="83" t="s">
        <v>452</v>
      </c>
      <c r="AI42" s="83" t="s">
        <v>289</v>
      </c>
      <c r="AJ42" s="83" t="s">
        <v>453</v>
      </c>
      <c r="AK42" s="36">
        <v>-0.11456227871487312</v>
      </c>
      <c r="AL42" s="83" t="s">
        <v>196</v>
      </c>
      <c r="AM42" s="83" t="s">
        <v>454</v>
      </c>
      <c r="AN42" s="83" t="s">
        <v>455</v>
      </c>
      <c r="AO42" s="83" t="s">
        <v>456</v>
      </c>
      <c r="AP42" s="83" t="s">
        <v>457</v>
      </c>
      <c r="AQ42" s="83" t="s">
        <v>458</v>
      </c>
      <c r="AR42" s="83" t="s">
        <v>407</v>
      </c>
      <c r="AS42" s="83" t="s">
        <v>459</v>
      </c>
      <c r="AT42" s="83" t="s">
        <v>460</v>
      </c>
      <c r="AU42" s="83" t="s">
        <v>461</v>
      </c>
      <c r="AV42" s="83" t="s">
        <v>462</v>
      </c>
      <c r="AW42" s="83" t="s">
        <v>352</v>
      </c>
      <c r="AX42" s="36">
        <v>-8.2225537329618709E-2</v>
      </c>
      <c r="AY42" s="83" t="s">
        <v>463</v>
      </c>
      <c r="AZ42" s="84" t="s">
        <v>464</v>
      </c>
    </row>
    <row r="43" spans="1:52" ht="34">
      <c r="A43" s="90"/>
      <c r="B43" s="34" t="s">
        <v>126</v>
      </c>
      <c r="C43" s="46">
        <v>4.126769786803394E-8</v>
      </c>
      <c r="D43" s="36">
        <v>3.778300728512764E-11</v>
      </c>
      <c r="E43" s="36">
        <v>9.7687733811687532E-15</v>
      </c>
      <c r="F43" s="36">
        <v>3.4948746839185242E-9</v>
      </c>
      <c r="G43" s="36">
        <v>2.1885563903947438E-8</v>
      </c>
      <c r="H43" s="36">
        <v>1.4077098088809191E-21</v>
      </c>
      <c r="I43" s="36">
        <v>2.4627810975597277E-2</v>
      </c>
      <c r="J43" s="36">
        <v>1.50902596786499E-3</v>
      </c>
      <c r="K43" s="36">
        <v>1.5508300853879178E-5</v>
      </c>
      <c r="L43" s="36">
        <v>1.9948284018498452E-3</v>
      </c>
      <c r="M43" s="36">
        <v>1.1471808833020652E-11</v>
      </c>
      <c r="N43" s="36">
        <v>8.459437418850966E-8</v>
      </c>
      <c r="O43" s="36">
        <v>6.8095352746679072E-10</v>
      </c>
      <c r="P43" s="47"/>
      <c r="Q43" s="36">
        <v>5.0622392514012323E-8</v>
      </c>
      <c r="R43" s="36">
        <v>2.9161355198943098E-25</v>
      </c>
      <c r="S43" s="36">
        <v>3.5022032713333212E-6</v>
      </c>
      <c r="T43" s="36">
        <v>2.0031344433703636E-8</v>
      </c>
      <c r="U43" s="36">
        <v>2.0540229884430075E-3</v>
      </c>
      <c r="V43" s="36">
        <v>8.9865851904604898E-9</v>
      </c>
      <c r="W43" s="36">
        <v>3.6020009375899875E-8</v>
      </c>
      <c r="X43" s="36">
        <v>3.8158706297881612E-9</v>
      </c>
      <c r="Y43" s="36">
        <v>4.3367661292401384E-19</v>
      </c>
      <c r="Z43" s="36">
        <v>1.6074609262720145E-7</v>
      </c>
      <c r="AA43" s="36">
        <v>6.3591091994776916E-2</v>
      </c>
      <c r="AB43" s="36">
        <v>3.62416788249953E-11</v>
      </c>
      <c r="AC43" s="36">
        <v>7.3674580104906019E-5</v>
      </c>
      <c r="AD43" s="36">
        <v>1.5507615541688035E-10</v>
      </c>
      <c r="AE43" s="36">
        <v>1.9607279573181118E-23</v>
      </c>
      <c r="AF43" s="36">
        <v>0.22203019918879058</v>
      </c>
      <c r="AG43" s="36">
        <v>0.69474820460100473</v>
      </c>
      <c r="AH43" s="36">
        <v>3.1542453774226929E-3</v>
      </c>
      <c r="AI43" s="36">
        <v>2.721749804041925E-9</v>
      </c>
      <c r="AJ43" s="36">
        <v>7.0467035422173651E-10</v>
      </c>
      <c r="AK43" s="36">
        <v>0.4331460233181772</v>
      </c>
      <c r="AL43" s="36">
        <v>1.4375973190676982E-6</v>
      </c>
      <c r="AM43" s="36">
        <v>3.0229427236715107E-4</v>
      </c>
      <c r="AN43" s="36">
        <v>3.0735994135930577E-4</v>
      </c>
      <c r="AO43" s="36">
        <v>4.2034074722237992E-12</v>
      </c>
      <c r="AP43" s="36">
        <v>2.2751984787314003E-9</v>
      </c>
      <c r="AQ43" s="36">
        <v>4.8675058071311635E-9</v>
      </c>
      <c r="AR43" s="36">
        <v>2.6277715000189646E-14</v>
      </c>
      <c r="AS43" s="36">
        <v>1.7267431577724788E-16</v>
      </c>
      <c r="AT43" s="36">
        <v>6.4984078357858705E-9</v>
      </c>
      <c r="AU43" s="36">
        <v>4.2408354401248077E-25</v>
      </c>
      <c r="AV43" s="36">
        <v>2.7590500537925333E-9</v>
      </c>
      <c r="AW43" s="36">
        <v>5.8516140870705221E-15</v>
      </c>
      <c r="AX43" s="36">
        <v>0.57433912839207035</v>
      </c>
      <c r="AY43" s="36">
        <v>3.8253159571032175E-2</v>
      </c>
      <c r="AZ43" s="37">
        <v>1.4648301711623535E-9</v>
      </c>
    </row>
    <row r="44" spans="1:52" ht="17">
      <c r="A44" s="89"/>
      <c r="B44" s="38" t="s">
        <v>127</v>
      </c>
      <c r="C44" s="39">
        <v>49</v>
      </c>
      <c r="D44" s="40">
        <v>49</v>
      </c>
      <c r="E44" s="40">
        <v>49</v>
      </c>
      <c r="F44" s="40">
        <v>33</v>
      </c>
      <c r="G44" s="40">
        <v>47</v>
      </c>
      <c r="H44" s="40">
        <v>49</v>
      </c>
      <c r="I44" s="40">
        <v>20</v>
      </c>
      <c r="J44" s="40">
        <v>43</v>
      </c>
      <c r="K44" s="40">
        <v>33</v>
      </c>
      <c r="L44" s="40">
        <v>49</v>
      </c>
      <c r="M44" s="40">
        <v>49</v>
      </c>
      <c r="N44" s="40">
        <v>49</v>
      </c>
      <c r="O44" s="40">
        <v>45</v>
      </c>
      <c r="P44" s="40">
        <v>49</v>
      </c>
      <c r="Q44" s="40">
        <v>49</v>
      </c>
      <c r="R44" s="40">
        <v>49</v>
      </c>
      <c r="S44" s="40">
        <v>49</v>
      </c>
      <c r="T44" s="40">
        <v>46</v>
      </c>
      <c r="U44" s="40">
        <v>11</v>
      </c>
      <c r="V44" s="40">
        <v>49</v>
      </c>
      <c r="W44" s="40">
        <v>49</v>
      </c>
      <c r="X44" s="40">
        <v>49</v>
      </c>
      <c r="Y44" s="40">
        <v>49</v>
      </c>
      <c r="Z44" s="40">
        <v>47</v>
      </c>
      <c r="AA44" s="40">
        <v>9</v>
      </c>
      <c r="AB44" s="40">
        <v>49</v>
      </c>
      <c r="AC44" s="40">
        <v>49</v>
      </c>
      <c r="AD44" s="40">
        <v>49</v>
      </c>
      <c r="AE44" s="40">
        <v>49</v>
      </c>
      <c r="AF44" s="40">
        <v>44</v>
      </c>
      <c r="AG44" s="40">
        <v>11</v>
      </c>
      <c r="AH44" s="40">
        <v>8</v>
      </c>
      <c r="AI44" s="40">
        <v>33</v>
      </c>
      <c r="AJ44" s="40">
        <v>43</v>
      </c>
      <c r="AK44" s="40">
        <v>49</v>
      </c>
      <c r="AL44" s="40">
        <v>49</v>
      </c>
      <c r="AM44" s="40">
        <v>49</v>
      </c>
      <c r="AN44" s="40">
        <v>49</v>
      </c>
      <c r="AO44" s="40">
        <v>49</v>
      </c>
      <c r="AP44" s="40">
        <v>49</v>
      </c>
      <c r="AQ44" s="40">
        <v>49</v>
      </c>
      <c r="AR44" s="40">
        <v>49</v>
      </c>
      <c r="AS44" s="40">
        <v>49</v>
      </c>
      <c r="AT44" s="40">
        <v>49</v>
      </c>
      <c r="AU44" s="40">
        <v>40</v>
      </c>
      <c r="AV44" s="40">
        <v>49</v>
      </c>
      <c r="AW44" s="40">
        <v>49</v>
      </c>
      <c r="AX44" s="40">
        <v>49</v>
      </c>
      <c r="AY44" s="40">
        <v>14</v>
      </c>
      <c r="AZ44" s="41">
        <v>48</v>
      </c>
    </row>
    <row r="45" spans="1:52" ht="51">
      <c r="A45" s="89" t="s">
        <v>31</v>
      </c>
      <c r="B45" s="34" t="s">
        <v>85</v>
      </c>
      <c r="C45" s="42" t="s">
        <v>97</v>
      </c>
      <c r="D45" s="36">
        <v>-0.23883776449975955</v>
      </c>
      <c r="E45" s="44" t="s">
        <v>172</v>
      </c>
      <c r="F45" s="36">
        <v>0.17077801671077456</v>
      </c>
      <c r="G45" s="36">
        <v>-0.17701171145742975</v>
      </c>
      <c r="H45" s="44" t="s">
        <v>269</v>
      </c>
      <c r="I45" s="36">
        <v>0.22022579707947337</v>
      </c>
      <c r="J45" s="44" t="s">
        <v>323</v>
      </c>
      <c r="K45" s="36">
        <v>-0.12632717321192585</v>
      </c>
      <c r="L45" s="36">
        <v>-0.19951445515446248</v>
      </c>
      <c r="M45" s="44" t="s">
        <v>381</v>
      </c>
      <c r="N45" s="44" t="s">
        <v>401</v>
      </c>
      <c r="O45" s="44" t="s">
        <v>423</v>
      </c>
      <c r="P45" s="44" t="s">
        <v>443</v>
      </c>
      <c r="Q45" s="43">
        <v>1</v>
      </c>
      <c r="R45" s="83" t="s">
        <v>465</v>
      </c>
      <c r="S45" s="83" t="s">
        <v>460</v>
      </c>
      <c r="T45" s="83" t="s">
        <v>216</v>
      </c>
      <c r="U45" s="83" t="s">
        <v>466</v>
      </c>
      <c r="V45" s="36">
        <v>-0.23891218508147222</v>
      </c>
      <c r="W45" s="83" t="s">
        <v>467</v>
      </c>
      <c r="X45" s="83" t="s">
        <v>468</v>
      </c>
      <c r="Y45" s="83" t="s">
        <v>469</v>
      </c>
      <c r="Z45" s="83" t="s">
        <v>333</v>
      </c>
      <c r="AA45" s="83" t="s">
        <v>225</v>
      </c>
      <c r="AB45" s="83" t="s">
        <v>470</v>
      </c>
      <c r="AC45" s="83" t="s">
        <v>280</v>
      </c>
      <c r="AD45" s="83" t="s">
        <v>471</v>
      </c>
      <c r="AE45" s="83" t="s">
        <v>472</v>
      </c>
      <c r="AF45" s="36">
        <v>-0.2519919641511093</v>
      </c>
      <c r="AG45" s="36">
        <v>0.47695052739586741</v>
      </c>
      <c r="AH45" s="36">
        <v>-0.41916509438840932</v>
      </c>
      <c r="AI45" s="83" t="s">
        <v>473</v>
      </c>
      <c r="AJ45" s="83" t="s">
        <v>474</v>
      </c>
      <c r="AK45" s="83" t="s">
        <v>475</v>
      </c>
      <c r="AL45" s="36">
        <v>-0.13140119892258673</v>
      </c>
      <c r="AM45" s="36">
        <v>9.037582249620621E-2</v>
      </c>
      <c r="AN45" s="83" t="s">
        <v>476</v>
      </c>
      <c r="AO45" s="83" t="s">
        <v>477</v>
      </c>
      <c r="AP45" s="44" t="s">
        <v>478</v>
      </c>
      <c r="AQ45" s="83" t="s">
        <v>479</v>
      </c>
      <c r="AR45" s="83" t="s">
        <v>480</v>
      </c>
      <c r="AS45" s="83" t="s">
        <v>481</v>
      </c>
      <c r="AT45" s="36">
        <v>-0.1463674044435703</v>
      </c>
      <c r="AU45" s="83" t="s">
        <v>482</v>
      </c>
      <c r="AV45" s="83" t="s">
        <v>483</v>
      </c>
      <c r="AW45" s="83" t="s">
        <v>484</v>
      </c>
      <c r="AX45" s="83" t="s">
        <v>94</v>
      </c>
      <c r="AY45" s="83" t="s">
        <v>201</v>
      </c>
      <c r="AZ45" s="45" t="s">
        <v>485</v>
      </c>
    </row>
    <row r="46" spans="1:52" ht="34">
      <c r="A46" s="90"/>
      <c r="B46" s="34" t="s">
        <v>126</v>
      </c>
      <c r="C46" s="46">
        <v>3.7962902194565489E-12</v>
      </c>
      <c r="D46" s="36">
        <v>9.838783451505273E-2</v>
      </c>
      <c r="E46" s="36">
        <v>1.5048320409762221E-2</v>
      </c>
      <c r="F46" s="36">
        <v>0.34199894052626689</v>
      </c>
      <c r="G46" s="36">
        <v>0.23393607426983756</v>
      </c>
      <c r="H46" s="36">
        <v>6.638325354202002E-7</v>
      </c>
      <c r="I46" s="36">
        <v>0.35082546447401253</v>
      </c>
      <c r="J46" s="36">
        <v>1.358266136782345E-5</v>
      </c>
      <c r="K46" s="36">
        <v>0.48359819084861355</v>
      </c>
      <c r="L46" s="36">
        <v>0.16931412521872383</v>
      </c>
      <c r="M46" s="36">
        <v>5.2907175562239834E-9</v>
      </c>
      <c r="N46" s="36">
        <v>1.1250196100015589E-12</v>
      </c>
      <c r="O46" s="36">
        <v>7.4732079091317089E-5</v>
      </c>
      <c r="P46" s="36">
        <v>5.0622392514012323E-8</v>
      </c>
      <c r="Q46" s="47"/>
      <c r="R46" s="36">
        <v>5.1372426702122378E-7</v>
      </c>
      <c r="S46" s="36">
        <v>6.2523430209737712E-9</v>
      </c>
      <c r="T46" s="36">
        <v>2.5016598969083499E-23</v>
      </c>
      <c r="U46" s="36">
        <v>5.6683049705652632E-5</v>
      </c>
      <c r="V46" s="36">
        <v>9.8279877592698198E-2</v>
      </c>
      <c r="W46" s="36">
        <v>3.0360141638197913E-23</v>
      </c>
      <c r="X46" s="36">
        <v>4.9148404407923948E-5</v>
      </c>
      <c r="Y46" s="36">
        <v>1.121559917615946E-6</v>
      </c>
      <c r="Z46" s="36">
        <v>4.0982682402171152E-13</v>
      </c>
      <c r="AA46" s="36">
        <v>3.1405498779855847E-4</v>
      </c>
      <c r="AB46" s="36">
        <v>8.9357386393286453E-4</v>
      </c>
      <c r="AC46" s="36">
        <v>9.8106123808877153E-19</v>
      </c>
      <c r="AD46" s="36">
        <v>2.630998109747101E-3</v>
      </c>
      <c r="AE46" s="36">
        <v>4.6778345359346011E-13</v>
      </c>
      <c r="AF46" s="36">
        <v>9.8911114563331015E-2</v>
      </c>
      <c r="AG46" s="36">
        <v>0.13797782998037916</v>
      </c>
      <c r="AH46" s="36">
        <v>0.30127185261515094</v>
      </c>
      <c r="AI46" s="36">
        <v>7.0998285749484646E-3</v>
      </c>
      <c r="AJ46" s="36">
        <v>5.2927177712194581E-13</v>
      </c>
      <c r="AK46" s="36">
        <v>8.2566169029031624E-7</v>
      </c>
      <c r="AL46" s="36">
        <v>0.36813401097750897</v>
      </c>
      <c r="AM46" s="36">
        <v>0.53686207615459369</v>
      </c>
      <c r="AN46" s="36">
        <v>5.7662842594291068E-6</v>
      </c>
      <c r="AO46" s="36">
        <v>1.9909447813202419E-5</v>
      </c>
      <c r="AP46" s="36">
        <v>1.9678356152979769E-2</v>
      </c>
      <c r="AQ46" s="36">
        <v>1.1500833679723917E-16</v>
      </c>
      <c r="AR46" s="36">
        <v>8.7413844626075865E-6</v>
      </c>
      <c r="AS46" s="36">
        <v>1.4687292968174947E-14</v>
      </c>
      <c r="AT46" s="36">
        <v>0.31560041593763383</v>
      </c>
      <c r="AU46" s="36">
        <v>1.422591637050213E-29</v>
      </c>
      <c r="AV46" s="36">
        <v>1.8432526581116426E-11</v>
      </c>
      <c r="AW46" s="36">
        <v>2.2203480512765039E-3</v>
      </c>
      <c r="AX46" s="36">
        <v>6.7127348493933639E-8</v>
      </c>
      <c r="AY46" s="36">
        <v>2.7887435615395136E-4</v>
      </c>
      <c r="AZ46" s="37">
        <v>7.4710461511954089E-3</v>
      </c>
    </row>
    <row r="47" spans="1:52" ht="17">
      <c r="A47" s="89"/>
      <c r="B47" s="38" t="s">
        <v>127</v>
      </c>
      <c r="C47" s="39">
        <v>49</v>
      </c>
      <c r="D47" s="40">
        <v>49</v>
      </c>
      <c r="E47" s="40">
        <v>49</v>
      </c>
      <c r="F47" s="40">
        <v>33</v>
      </c>
      <c r="G47" s="40">
        <v>47</v>
      </c>
      <c r="H47" s="40">
        <v>49</v>
      </c>
      <c r="I47" s="40">
        <v>20</v>
      </c>
      <c r="J47" s="40">
        <v>43</v>
      </c>
      <c r="K47" s="40">
        <v>33</v>
      </c>
      <c r="L47" s="40">
        <v>49</v>
      </c>
      <c r="M47" s="40">
        <v>49</v>
      </c>
      <c r="N47" s="40">
        <v>49</v>
      </c>
      <c r="O47" s="40">
        <v>45</v>
      </c>
      <c r="P47" s="40">
        <v>49</v>
      </c>
      <c r="Q47" s="40">
        <v>49</v>
      </c>
      <c r="R47" s="40">
        <v>49</v>
      </c>
      <c r="S47" s="40">
        <v>49</v>
      </c>
      <c r="T47" s="40">
        <v>46</v>
      </c>
      <c r="U47" s="40">
        <v>11</v>
      </c>
      <c r="V47" s="40">
        <v>49</v>
      </c>
      <c r="W47" s="40">
        <v>49</v>
      </c>
      <c r="X47" s="40">
        <v>49</v>
      </c>
      <c r="Y47" s="40">
        <v>49</v>
      </c>
      <c r="Z47" s="40">
        <v>47</v>
      </c>
      <c r="AA47" s="40">
        <v>9</v>
      </c>
      <c r="AB47" s="40">
        <v>49</v>
      </c>
      <c r="AC47" s="40">
        <v>49</v>
      </c>
      <c r="AD47" s="40">
        <v>49</v>
      </c>
      <c r="AE47" s="40">
        <v>49</v>
      </c>
      <c r="AF47" s="40">
        <v>44</v>
      </c>
      <c r="AG47" s="40">
        <v>11</v>
      </c>
      <c r="AH47" s="40">
        <v>8</v>
      </c>
      <c r="AI47" s="40">
        <v>33</v>
      </c>
      <c r="AJ47" s="40">
        <v>43</v>
      </c>
      <c r="AK47" s="40">
        <v>49</v>
      </c>
      <c r="AL47" s="40">
        <v>49</v>
      </c>
      <c r="AM47" s="40">
        <v>49</v>
      </c>
      <c r="AN47" s="40">
        <v>49</v>
      </c>
      <c r="AO47" s="40">
        <v>49</v>
      </c>
      <c r="AP47" s="40">
        <v>49</v>
      </c>
      <c r="AQ47" s="40">
        <v>49</v>
      </c>
      <c r="AR47" s="40">
        <v>49</v>
      </c>
      <c r="AS47" s="40">
        <v>49</v>
      </c>
      <c r="AT47" s="40">
        <v>49</v>
      </c>
      <c r="AU47" s="40">
        <v>40</v>
      </c>
      <c r="AV47" s="40">
        <v>49</v>
      </c>
      <c r="AW47" s="40">
        <v>49</v>
      </c>
      <c r="AX47" s="40">
        <v>49</v>
      </c>
      <c r="AY47" s="40">
        <v>14</v>
      </c>
      <c r="AZ47" s="41">
        <v>48</v>
      </c>
    </row>
    <row r="48" spans="1:52" ht="51">
      <c r="A48" s="89" t="s">
        <v>32</v>
      </c>
      <c r="B48" s="34" t="s">
        <v>85</v>
      </c>
      <c r="C48" s="42" t="s">
        <v>98</v>
      </c>
      <c r="D48" s="44" t="s">
        <v>139</v>
      </c>
      <c r="E48" s="44" t="s">
        <v>173</v>
      </c>
      <c r="F48" s="44" t="s">
        <v>202</v>
      </c>
      <c r="G48" s="44" t="s">
        <v>239</v>
      </c>
      <c r="H48" s="44" t="s">
        <v>270</v>
      </c>
      <c r="I48" s="44" t="s">
        <v>299</v>
      </c>
      <c r="J48" s="36">
        <v>-0.25049169005176197</v>
      </c>
      <c r="K48" s="44" t="s">
        <v>325</v>
      </c>
      <c r="L48" s="44" t="s">
        <v>226</v>
      </c>
      <c r="M48" s="44" t="s">
        <v>382</v>
      </c>
      <c r="N48" s="44" t="s">
        <v>402</v>
      </c>
      <c r="O48" s="44" t="s">
        <v>145</v>
      </c>
      <c r="P48" s="44" t="s">
        <v>444</v>
      </c>
      <c r="Q48" s="44" t="s">
        <v>465</v>
      </c>
      <c r="R48" s="43">
        <v>1</v>
      </c>
      <c r="S48" s="83" t="s">
        <v>383</v>
      </c>
      <c r="T48" s="83" t="s">
        <v>486</v>
      </c>
      <c r="U48" s="83" t="s">
        <v>343</v>
      </c>
      <c r="V48" s="83" t="s">
        <v>199</v>
      </c>
      <c r="W48" s="83" t="s">
        <v>381</v>
      </c>
      <c r="X48" s="83" t="s">
        <v>362</v>
      </c>
      <c r="Y48" s="83" t="s">
        <v>444</v>
      </c>
      <c r="Z48" s="83" t="s">
        <v>105</v>
      </c>
      <c r="AA48" s="83" t="s">
        <v>433</v>
      </c>
      <c r="AB48" s="83" t="s">
        <v>487</v>
      </c>
      <c r="AC48" s="83" t="s">
        <v>87</v>
      </c>
      <c r="AD48" s="83" t="s">
        <v>488</v>
      </c>
      <c r="AE48" s="83" t="s">
        <v>489</v>
      </c>
      <c r="AF48" s="36">
        <v>-9.4967124552764043E-2</v>
      </c>
      <c r="AG48" s="36">
        <v>0.27369435771682687</v>
      </c>
      <c r="AH48" s="83" t="s">
        <v>490</v>
      </c>
      <c r="AI48" s="83" t="s">
        <v>491</v>
      </c>
      <c r="AJ48" s="83" t="s">
        <v>492</v>
      </c>
      <c r="AK48" s="36">
        <v>3.8073322846081073E-2</v>
      </c>
      <c r="AL48" s="83" t="s">
        <v>493</v>
      </c>
      <c r="AM48" s="83" t="s">
        <v>494</v>
      </c>
      <c r="AN48" s="83" t="s">
        <v>495</v>
      </c>
      <c r="AO48" s="83" t="s">
        <v>496</v>
      </c>
      <c r="AP48" s="83" t="s">
        <v>497</v>
      </c>
      <c r="AQ48" s="83" t="s">
        <v>267</v>
      </c>
      <c r="AR48" s="83" t="s">
        <v>498</v>
      </c>
      <c r="AS48" s="83" t="s">
        <v>499</v>
      </c>
      <c r="AT48" s="83" t="s">
        <v>266</v>
      </c>
      <c r="AU48" s="83" t="s">
        <v>150</v>
      </c>
      <c r="AV48" s="83" t="s">
        <v>157</v>
      </c>
      <c r="AW48" s="83" t="s">
        <v>500</v>
      </c>
      <c r="AX48" s="36">
        <v>1.1355218871575591E-2</v>
      </c>
      <c r="AY48" s="83" t="s">
        <v>173</v>
      </c>
      <c r="AZ48" s="84" t="s">
        <v>501</v>
      </c>
    </row>
    <row r="49" spans="1:52" ht="34">
      <c r="A49" s="90"/>
      <c r="B49" s="34" t="s">
        <v>126</v>
      </c>
      <c r="C49" s="46">
        <v>6.4673232716160978E-8</v>
      </c>
      <c r="D49" s="36">
        <v>2.3000126875426415E-16</v>
      </c>
      <c r="E49" s="36">
        <v>1.4666186748927072E-13</v>
      </c>
      <c r="F49" s="36">
        <v>1.887225723242818E-7</v>
      </c>
      <c r="G49" s="36">
        <v>3.6498714905626175E-10</v>
      </c>
      <c r="H49" s="36">
        <v>1.0920427142812701E-20</v>
      </c>
      <c r="I49" s="36">
        <v>3.0764974828760467E-2</v>
      </c>
      <c r="J49" s="36">
        <v>0.10520461507250595</v>
      </c>
      <c r="K49" s="36">
        <v>1.8300742610207594E-5</v>
      </c>
      <c r="L49" s="36">
        <v>1.862010910149189E-7</v>
      </c>
      <c r="M49" s="36">
        <v>6.30401013273737E-18</v>
      </c>
      <c r="N49" s="36">
        <v>7.3169037492200646E-5</v>
      </c>
      <c r="O49" s="36">
        <v>7.1910182060804284E-18</v>
      </c>
      <c r="P49" s="36">
        <v>2.9161355198943098E-25</v>
      </c>
      <c r="Q49" s="36">
        <v>5.1372426702122378E-7</v>
      </c>
      <c r="R49" s="47"/>
      <c r="S49" s="36">
        <v>6.4789389425577357E-4</v>
      </c>
      <c r="T49" s="36">
        <v>1.6256807854548131E-5</v>
      </c>
      <c r="U49" s="36">
        <v>1.6279417070511108E-4</v>
      </c>
      <c r="V49" s="36">
        <v>2.8969536926342709E-11</v>
      </c>
      <c r="W49" s="36">
        <v>5.1739821281408828E-9</v>
      </c>
      <c r="X49" s="36">
        <v>7.5908821957623546E-6</v>
      </c>
      <c r="Y49" s="36">
        <v>3.1350726321990373E-25</v>
      </c>
      <c r="Z49" s="36">
        <v>6.1706020662049266E-7</v>
      </c>
      <c r="AA49" s="36">
        <v>1.324906767078415E-2</v>
      </c>
      <c r="AB49" s="36">
        <v>6.1641910069518143E-16</v>
      </c>
      <c r="AC49" s="36">
        <v>1.9380520873843231E-3</v>
      </c>
      <c r="AD49" s="36">
        <v>7.4036805436810036E-11</v>
      </c>
      <c r="AE49" s="36">
        <v>2.1380139473312393E-17</v>
      </c>
      <c r="AF49" s="36">
        <v>0.53974800820813351</v>
      </c>
      <c r="AG49" s="36">
        <v>0.4154252393968153</v>
      </c>
      <c r="AH49" s="36">
        <v>7.93451182325524E-3</v>
      </c>
      <c r="AI49" s="36">
        <v>9.670428633080542E-16</v>
      </c>
      <c r="AJ49" s="36">
        <v>1.9599984215800103E-5</v>
      </c>
      <c r="AK49" s="36">
        <v>0.7950741465831408</v>
      </c>
      <c r="AL49" s="36">
        <v>2.483374379011033E-4</v>
      </c>
      <c r="AM49" s="36">
        <v>1.9924950069929859E-6</v>
      </c>
      <c r="AN49" s="36">
        <v>3.2041807425013719E-6</v>
      </c>
      <c r="AO49" s="36">
        <v>2.0550470463827833E-12</v>
      </c>
      <c r="AP49" s="36">
        <v>1.5717593537266766E-15</v>
      </c>
      <c r="AQ49" s="36">
        <v>2.5228946644482394E-6</v>
      </c>
      <c r="AR49" s="36">
        <v>1.4409032930311732E-11</v>
      </c>
      <c r="AS49" s="36">
        <v>5.6296046112135297E-19</v>
      </c>
      <c r="AT49" s="36">
        <v>1.5267528960347773E-10</v>
      </c>
      <c r="AU49" s="36">
        <v>3.2838373255085191E-20</v>
      </c>
      <c r="AV49" s="36">
        <v>7.8359877088477746E-7</v>
      </c>
      <c r="AW49" s="36">
        <v>1.7588531057801088E-19</v>
      </c>
      <c r="AX49" s="36">
        <v>0.93827590148433226</v>
      </c>
      <c r="AY49" s="36">
        <v>2.315749390229858E-4</v>
      </c>
      <c r="AZ49" s="37">
        <v>1.6416847846550519E-11</v>
      </c>
    </row>
    <row r="50" spans="1:52" ht="17">
      <c r="A50" s="89"/>
      <c r="B50" s="38" t="s">
        <v>127</v>
      </c>
      <c r="C50" s="39">
        <v>49</v>
      </c>
      <c r="D50" s="40">
        <v>49</v>
      </c>
      <c r="E50" s="40">
        <v>49</v>
      </c>
      <c r="F50" s="40">
        <v>33</v>
      </c>
      <c r="G50" s="40">
        <v>47</v>
      </c>
      <c r="H50" s="40">
        <v>49</v>
      </c>
      <c r="I50" s="40">
        <v>20</v>
      </c>
      <c r="J50" s="40">
        <v>43</v>
      </c>
      <c r="K50" s="40">
        <v>33</v>
      </c>
      <c r="L50" s="40">
        <v>49</v>
      </c>
      <c r="M50" s="40">
        <v>49</v>
      </c>
      <c r="N50" s="40">
        <v>49</v>
      </c>
      <c r="O50" s="40">
        <v>45</v>
      </c>
      <c r="P50" s="40">
        <v>49</v>
      </c>
      <c r="Q50" s="40">
        <v>49</v>
      </c>
      <c r="R50" s="40">
        <v>49</v>
      </c>
      <c r="S50" s="40">
        <v>49</v>
      </c>
      <c r="T50" s="40">
        <v>46</v>
      </c>
      <c r="U50" s="40">
        <v>11</v>
      </c>
      <c r="V50" s="40">
        <v>49</v>
      </c>
      <c r="W50" s="40">
        <v>49</v>
      </c>
      <c r="X50" s="40">
        <v>49</v>
      </c>
      <c r="Y50" s="40">
        <v>49</v>
      </c>
      <c r="Z50" s="40">
        <v>47</v>
      </c>
      <c r="AA50" s="40">
        <v>9</v>
      </c>
      <c r="AB50" s="40">
        <v>49</v>
      </c>
      <c r="AC50" s="40">
        <v>49</v>
      </c>
      <c r="AD50" s="40">
        <v>49</v>
      </c>
      <c r="AE50" s="40">
        <v>49</v>
      </c>
      <c r="AF50" s="40">
        <v>44</v>
      </c>
      <c r="AG50" s="40">
        <v>11</v>
      </c>
      <c r="AH50" s="40">
        <v>8</v>
      </c>
      <c r="AI50" s="40">
        <v>33</v>
      </c>
      <c r="AJ50" s="40">
        <v>43</v>
      </c>
      <c r="AK50" s="40">
        <v>49</v>
      </c>
      <c r="AL50" s="40">
        <v>49</v>
      </c>
      <c r="AM50" s="40">
        <v>49</v>
      </c>
      <c r="AN50" s="40">
        <v>49</v>
      </c>
      <c r="AO50" s="40">
        <v>49</v>
      </c>
      <c r="AP50" s="40">
        <v>49</v>
      </c>
      <c r="AQ50" s="40">
        <v>49</v>
      </c>
      <c r="AR50" s="40">
        <v>49</v>
      </c>
      <c r="AS50" s="40">
        <v>49</v>
      </c>
      <c r="AT50" s="40">
        <v>49</v>
      </c>
      <c r="AU50" s="40">
        <v>40</v>
      </c>
      <c r="AV50" s="40">
        <v>49</v>
      </c>
      <c r="AW50" s="40">
        <v>49</v>
      </c>
      <c r="AX50" s="40">
        <v>49</v>
      </c>
      <c r="AY50" s="40">
        <v>14</v>
      </c>
      <c r="AZ50" s="41">
        <v>48</v>
      </c>
    </row>
    <row r="51" spans="1:52" ht="51">
      <c r="A51" s="89" t="s">
        <v>33</v>
      </c>
      <c r="B51" s="34" t="s">
        <v>85</v>
      </c>
      <c r="C51" s="42" t="s">
        <v>99</v>
      </c>
      <c r="D51" s="36">
        <v>-0.10096388202649878</v>
      </c>
      <c r="E51" s="44" t="s">
        <v>174</v>
      </c>
      <c r="F51" s="44" t="s">
        <v>203</v>
      </c>
      <c r="G51" s="36">
        <v>-4.2012986315564868E-2</v>
      </c>
      <c r="H51" s="44" t="s">
        <v>271</v>
      </c>
      <c r="I51" s="44" t="s">
        <v>300</v>
      </c>
      <c r="J51" s="44" t="s">
        <v>139</v>
      </c>
      <c r="K51" s="36">
        <v>-0.29164265734104911</v>
      </c>
      <c r="L51" s="36">
        <v>0.1540001111158262</v>
      </c>
      <c r="M51" s="44" t="s">
        <v>383</v>
      </c>
      <c r="N51" s="44" t="s">
        <v>403</v>
      </c>
      <c r="O51" s="36">
        <v>-0.13223773346296869</v>
      </c>
      <c r="P51" s="44" t="s">
        <v>426</v>
      </c>
      <c r="Q51" s="44" t="s">
        <v>460</v>
      </c>
      <c r="R51" s="44" t="s">
        <v>383</v>
      </c>
      <c r="S51" s="43">
        <v>1</v>
      </c>
      <c r="T51" s="83" t="s">
        <v>173</v>
      </c>
      <c r="U51" s="83" t="s">
        <v>502</v>
      </c>
      <c r="V51" s="36">
        <v>7.8964568569042243E-2</v>
      </c>
      <c r="W51" s="83" t="s">
        <v>398</v>
      </c>
      <c r="X51" s="83" t="s">
        <v>503</v>
      </c>
      <c r="Y51" s="44" t="s">
        <v>415</v>
      </c>
      <c r="Z51" s="83" t="s">
        <v>504</v>
      </c>
      <c r="AA51" s="36">
        <v>-0.26484696269460761</v>
      </c>
      <c r="AB51" s="36">
        <v>5.718890906093143E-2</v>
      </c>
      <c r="AC51" s="83" t="s">
        <v>505</v>
      </c>
      <c r="AD51" s="36">
        <v>7.4541315013449669E-2</v>
      </c>
      <c r="AE51" s="83" t="s">
        <v>506</v>
      </c>
      <c r="AF51" s="83" t="s">
        <v>447</v>
      </c>
      <c r="AG51" s="36">
        <v>7.9476101241662003E-2</v>
      </c>
      <c r="AH51" s="83" t="s">
        <v>461</v>
      </c>
      <c r="AI51" s="36">
        <v>-0.16760052370124398</v>
      </c>
      <c r="AJ51" s="83" t="s">
        <v>507</v>
      </c>
      <c r="AK51" s="83" t="s">
        <v>119</v>
      </c>
      <c r="AL51" s="44" t="s">
        <v>508</v>
      </c>
      <c r="AM51" s="44" t="s">
        <v>509</v>
      </c>
      <c r="AN51" s="36">
        <v>3.0059776752456371E-2</v>
      </c>
      <c r="AO51" s="36">
        <v>0.21603562039389895</v>
      </c>
      <c r="AP51" s="36">
        <v>-1.777013251433122E-3</v>
      </c>
      <c r="AQ51" s="83" t="s">
        <v>178</v>
      </c>
      <c r="AR51" s="44" t="s">
        <v>510</v>
      </c>
      <c r="AS51" s="83" t="s">
        <v>511</v>
      </c>
      <c r="AT51" s="36">
        <v>3.0564990319350584E-2</v>
      </c>
      <c r="AU51" s="83" t="s">
        <v>512</v>
      </c>
      <c r="AV51" s="83" t="s">
        <v>513</v>
      </c>
      <c r="AW51" s="36">
        <v>-0.15341994088577082</v>
      </c>
      <c r="AX51" s="83" t="s">
        <v>514</v>
      </c>
      <c r="AY51" s="36">
        <v>-0.49458354892293921</v>
      </c>
      <c r="AZ51" s="37">
        <v>1.2538555724943577E-2</v>
      </c>
    </row>
    <row r="52" spans="1:52" ht="34">
      <c r="A52" s="90"/>
      <c r="B52" s="34" t="s">
        <v>126</v>
      </c>
      <c r="C52" s="46">
        <v>1.4991697961610708E-7</v>
      </c>
      <c r="D52" s="36">
        <v>0.49002485135837937</v>
      </c>
      <c r="E52" s="36">
        <v>1.7580382330946949E-2</v>
      </c>
      <c r="F52" s="36">
        <v>6.3482737542178549E-8</v>
      </c>
      <c r="G52" s="36">
        <v>0.7791748994526948</v>
      </c>
      <c r="H52" s="36">
        <v>6.4972424322643388E-5</v>
      </c>
      <c r="I52" s="36">
        <v>4.0649483979651263E-4</v>
      </c>
      <c r="J52" s="36">
        <v>2.046357115728989E-14</v>
      </c>
      <c r="K52" s="36">
        <v>9.960272488804052E-2</v>
      </c>
      <c r="L52" s="36">
        <v>0.29074431054402938</v>
      </c>
      <c r="M52" s="36">
        <v>6.5859226288060297E-4</v>
      </c>
      <c r="N52" s="36">
        <v>1.7776498718031997E-25</v>
      </c>
      <c r="O52" s="36">
        <v>0.38653025572894739</v>
      </c>
      <c r="P52" s="36">
        <v>3.5022032713333212E-6</v>
      </c>
      <c r="Q52" s="36">
        <v>6.2523430209737712E-9</v>
      </c>
      <c r="R52" s="36">
        <v>6.4789389425577357E-4</v>
      </c>
      <c r="S52" s="47"/>
      <c r="T52" s="36">
        <v>9.0233635685368886E-13</v>
      </c>
      <c r="U52" s="36">
        <v>2.5119938756804509E-2</v>
      </c>
      <c r="V52" s="36">
        <v>0.58966200176576389</v>
      </c>
      <c r="W52" s="36">
        <v>7.3296291972410327E-9</v>
      </c>
      <c r="X52" s="36">
        <v>2.63755156590711E-4</v>
      </c>
      <c r="Y52" s="36">
        <v>2.7244800101522814E-2</v>
      </c>
      <c r="Z52" s="36">
        <v>1.3061577177882527E-13</v>
      </c>
      <c r="AA52" s="36">
        <v>0.49100905778471271</v>
      </c>
      <c r="AB52" s="36">
        <v>0.69630907078571558</v>
      </c>
      <c r="AC52" s="36">
        <v>3.835175270716282E-17</v>
      </c>
      <c r="AD52" s="36">
        <v>0.61073245942091203</v>
      </c>
      <c r="AE52" s="36">
        <v>6.9395047962929698E-10</v>
      </c>
      <c r="AF52" s="36">
        <v>1.9212100031318699E-7</v>
      </c>
      <c r="AG52" s="36">
        <v>0.81632011797677451</v>
      </c>
      <c r="AH52" s="36">
        <v>6.0397455789498752E-5</v>
      </c>
      <c r="AI52" s="36">
        <v>0.35118888608340926</v>
      </c>
      <c r="AJ52" s="36">
        <v>4.9859165770806182E-24</v>
      </c>
      <c r="AK52" s="36">
        <v>3.757977978944355E-11</v>
      </c>
      <c r="AL52" s="36">
        <v>1.0208285816586936E-2</v>
      </c>
      <c r="AM52" s="36">
        <v>1.5991456604843381E-2</v>
      </c>
      <c r="AN52" s="36">
        <v>0.83754658968978735</v>
      </c>
      <c r="AO52" s="36">
        <v>0.13599329794287532</v>
      </c>
      <c r="AP52" s="36">
        <v>0.99033149182922908</v>
      </c>
      <c r="AQ52" s="36">
        <v>1.9677375971073231E-15</v>
      </c>
      <c r="AR52" s="36">
        <v>8.9766067435786759E-3</v>
      </c>
      <c r="AS52" s="36">
        <v>8.3557652675150606E-5</v>
      </c>
      <c r="AT52" s="36">
        <v>0.83485399367714686</v>
      </c>
      <c r="AU52" s="36">
        <v>3.7884874835042552E-8</v>
      </c>
      <c r="AV52" s="36">
        <v>3.070232917331269E-5</v>
      </c>
      <c r="AW52" s="36">
        <v>0.29258759112328164</v>
      </c>
      <c r="AX52" s="36">
        <v>3.6833589443308856E-8</v>
      </c>
      <c r="AY52" s="36">
        <v>7.2197692441329286E-2</v>
      </c>
      <c r="AZ52" s="37">
        <v>0.93259286246785511</v>
      </c>
    </row>
    <row r="53" spans="1:52" ht="17">
      <c r="A53" s="89"/>
      <c r="B53" s="38" t="s">
        <v>127</v>
      </c>
      <c r="C53" s="39">
        <v>49</v>
      </c>
      <c r="D53" s="40">
        <v>49</v>
      </c>
      <c r="E53" s="40">
        <v>49</v>
      </c>
      <c r="F53" s="40">
        <v>33</v>
      </c>
      <c r="G53" s="40">
        <v>47</v>
      </c>
      <c r="H53" s="40">
        <v>49</v>
      </c>
      <c r="I53" s="40">
        <v>20</v>
      </c>
      <c r="J53" s="40">
        <v>43</v>
      </c>
      <c r="K53" s="40">
        <v>33</v>
      </c>
      <c r="L53" s="40">
        <v>49</v>
      </c>
      <c r="M53" s="40">
        <v>49</v>
      </c>
      <c r="N53" s="40">
        <v>49</v>
      </c>
      <c r="O53" s="40">
        <v>45</v>
      </c>
      <c r="P53" s="40">
        <v>49</v>
      </c>
      <c r="Q53" s="40">
        <v>49</v>
      </c>
      <c r="R53" s="40">
        <v>49</v>
      </c>
      <c r="S53" s="40">
        <v>49</v>
      </c>
      <c r="T53" s="40">
        <v>46</v>
      </c>
      <c r="U53" s="40">
        <v>11</v>
      </c>
      <c r="V53" s="40">
        <v>49</v>
      </c>
      <c r="W53" s="40">
        <v>49</v>
      </c>
      <c r="X53" s="40">
        <v>49</v>
      </c>
      <c r="Y53" s="40">
        <v>49</v>
      </c>
      <c r="Z53" s="40">
        <v>47</v>
      </c>
      <c r="AA53" s="40">
        <v>9</v>
      </c>
      <c r="AB53" s="40">
        <v>49</v>
      </c>
      <c r="AC53" s="40">
        <v>49</v>
      </c>
      <c r="AD53" s="40">
        <v>49</v>
      </c>
      <c r="AE53" s="40">
        <v>49</v>
      </c>
      <c r="AF53" s="40">
        <v>44</v>
      </c>
      <c r="AG53" s="40">
        <v>11</v>
      </c>
      <c r="AH53" s="40">
        <v>8</v>
      </c>
      <c r="AI53" s="40">
        <v>33</v>
      </c>
      <c r="AJ53" s="40">
        <v>43</v>
      </c>
      <c r="AK53" s="40">
        <v>49</v>
      </c>
      <c r="AL53" s="40">
        <v>49</v>
      </c>
      <c r="AM53" s="40">
        <v>49</v>
      </c>
      <c r="AN53" s="40">
        <v>49</v>
      </c>
      <c r="AO53" s="40">
        <v>49</v>
      </c>
      <c r="AP53" s="40">
        <v>49</v>
      </c>
      <c r="AQ53" s="40">
        <v>49</v>
      </c>
      <c r="AR53" s="40">
        <v>49</v>
      </c>
      <c r="AS53" s="40">
        <v>49</v>
      </c>
      <c r="AT53" s="40">
        <v>49</v>
      </c>
      <c r="AU53" s="40">
        <v>40</v>
      </c>
      <c r="AV53" s="40">
        <v>49</v>
      </c>
      <c r="AW53" s="40">
        <v>49</v>
      </c>
      <c r="AX53" s="40">
        <v>49</v>
      </c>
      <c r="AY53" s="40">
        <v>14</v>
      </c>
      <c r="AZ53" s="41">
        <v>48</v>
      </c>
    </row>
    <row r="54" spans="1:52" ht="51">
      <c r="A54" s="89" t="s">
        <v>34</v>
      </c>
      <c r="B54" s="34" t="s">
        <v>85</v>
      </c>
      <c r="C54" s="42" t="s">
        <v>100</v>
      </c>
      <c r="D54" s="36">
        <v>-0.10459702610429746</v>
      </c>
      <c r="E54" s="36">
        <v>-0.24665481319169974</v>
      </c>
      <c r="F54" s="44" t="s">
        <v>204</v>
      </c>
      <c r="G54" s="36">
        <v>-2.047465665318126E-2</v>
      </c>
      <c r="H54" s="44" t="s">
        <v>272</v>
      </c>
      <c r="I54" s="36">
        <v>0.42511220556270879</v>
      </c>
      <c r="J54" s="44" t="s">
        <v>239</v>
      </c>
      <c r="K54" s="36">
        <v>0.174868149175926</v>
      </c>
      <c r="L54" s="36">
        <v>-2.6073796905746346E-2</v>
      </c>
      <c r="M54" s="44" t="s">
        <v>384</v>
      </c>
      <c r="N54" s="44" t="s">
        <v>215</v>
      </c>
      <c r="O54" s="44" t="s">
        <v>424</v>
      </c>
      <c r="P54" s="44" t="s">
        <v>445</v>
      </c>
      <c r="Q54" s="44" t="s">
        <v>216</v>
      </c>
      <c r="R54" s="44" t="s">
        <v>486</v>
      </c>
      <c r="S54" s="44" t="s">
        <v>173</v>
      </c>
      <c r="T54" s="43">
        <v>1</v>
      </c>
      <c r="U54" s="83" t="s">
        <v>515</v>
      </c>
      <c r="V54" s="36">
        <v>-5.633477755741418E-2</v>
      </c>
      <c r="W54" s="83" t="s">
        <v>516</v>
      </c>
      <c r="X54" s="83" t="s">
        <v>517</v>
      </c>
      <c r="Y54" s="83" t="s">
        <v>518</v>
      </c>
      <c r="Z54" s="83" t="s">
        <v>489</v>
      </c>
      <c r="AA54" s="83" t="s">
        <v>519</v>
      </c>
      <c r="AB54" s="44" t="s">
        <v>520</v>
      </c>
      <c r="AC54" s="83" t="s">
        <v>521</v>
      </c>
      <c r="AD54" s="44" t="s">
        <v>522</v>
      </c>
      <c r="AE54" s="83" t="s">
        <v>523</v>
      </c>
      <c r="AF54" s="83" t="s">
        <v>524</v>
      </c>
      <c r="AG54" s="83" t="s">
        <v>525</v>
      </c>
      <c r="AH54" s="83" t="s">
        <v>526</v>
      </c>
      <c r="AI54" s="36">
        <v>-7.0923358473697601E-2</v>
      </c>
      <c r="AJ54" s="83" t="s">
        <v>230</v>
      </c>
      <c r="AK54" s="83" t="s">
        <v>527</v>
      </c>
      <c r="AL54" s="36">
        <v>-0.1080309926635679</v>
      </c>
      <c r="AM54" s="44" t="s">
        <v>509</v>
      </c>
      <c r="AN54" s="44" t="s">
        <v>528</v>
      </c>
      <c r="AO54" s="83" t="s">
        <v>529</v>
      </c>
      <c r="AP54" s="36">
        <v>-0.14278268181877285</v>
      </c>
      <c r="AQ54" s="83" t="s">
        <v>530</v>
      </c>
      <c r="AR54" s="83" t="s">
        <v>531</v>
      </c>
      <c r="AS54" s="83" t="s">
        <v>217</v>
      </c>
      <c r="AT54" s="36">
        <v>4.5845432475129171E-2</v>
      </c>
      <c r="AU54" s="83" t="s">
        <v>532</v>
      </c>
      <c r="AV54" s="83" t="s">
        <v>533</v>
      </c>
      <c r="AW54" s="36">
        <v>-0.27425209136456102</v>
      </c>
      <c r="AX54" s="83" t="s">
        <v>534</v>
      </c>
      <c r="AY54" s="83" t="s">
        <v>275</v>
      </c>
      <c r="AZ54" s="37">
        <v>-0.18296483705689698</v>
      </c>
    </row>
    <row r="55" spans="1:52" ht="34">
      <c r="A55" s="90"/>
      <c r="B55" s="34" t="s">
        <v>126</v>
      </c>
      <c r="C55" s="46">
        <v>1.3207934920663648E-9</v>
      </c>
      <c r="D55" s="36">
        <v>0.48906960050502057</v>
      </c>
      <c r="E55" s="36">
        <v>9.8433099210658848E-2</v>
      </c>
      <c r="F55" s="36">
        <v>1.5233580938490618E-3</v>
      </c>
      <c r="G55" s="36">
        <v>0.89256579763079613</v>
      </c>
      <c r="H55" s="36">
        <v>4.9461360509562029E-7</v>
      </c>
      <c r="I55" s="36">
        <v>8.8929419071657731E-2</v>
      </c>
      <c r="J55" s="36">
        <v>2.1819649189016499E-9</v>
      </c>
      <c r="K55" s="36">
        <v>0.35535968462613132</v>
      </c>
      <c r="L55" s="36">
        <v>0.86343479678155033</v>
      </c>
      <c r="M55" s="36">
        <v>1.4047308602743731E-5</v>
      </c>
      <c r="N55" s="36">
        <v>1.5835608083065881E-17</v>
      </c>
      <c r="O55" s="36">
        <v>9.6674775287542321E-3</v>
      </c>
      <c r="P55" s="36">
        <v>2.0031344433703636E-8</v>
      </c>
      <c r="Q55" s="36">
        <v>2.5016598969083499E-23</v>
      </c>
      <c r="R55" s="36">
        <v>1.6256807854548131E-5</v>
      </c>
      <c r="S55" s="36">
        <v>9.0233635685368886E-13</v>
      </c>
      <c r="T55" s="47"/>
      <c r="U55" s="36">
        <v>7.1523717138010322E-4</v>
      </c>
      <c r="V55" s="36">
        <v>0.70999595685228889</v>
      </c>
      <c r="W55" s="36">
        <v>9.471523092426969E-17</v>
      </c>
      <c r="X55" s="36">
        <v>4.4876429780876646E-4</v>
      </c>
      <c r="Y55" s="36">
        <v>5.3546835827296033E-4</v>
      </c>
      <c r="Z55" s="36">
        <v>2.1864776917131655E-16</v>
      </c>
      <c r="AA55" s="36">
        <v>8.254911225462902E-3</v>
      </c>
      <c r="AB55" s="36">
        <v>4.9112653447579091E-2</v>
      </c>
      <c r="AC55" s="36">
        <v>1.0989481394017357E-28</v>
      </c>
      <c r="AD55" s="36">
        <v>4.1785065772562746E-2</v>
      </c>
      <c r="AE55" s="36">
        <v>6.4502714928360765E-12</v>
      </c>
      <c r="AF55" s="36">
        <v>3.9539514785542846E-3</v>
      </c>
      <c r="AG55" s="36">
        <v>2.6410372782889231E-2</v>
      </c>
      <c r="AH55" s="36">
        <v>3.0264119539630614E-2</v>
      </c>
      <c r="AI55" s="36">
        <v>0.70957540872584302</v>
      </c>
      <c r="AJ55" s="36">
        <v>7.9522366077963286E-20</v>
      </c>
      <c r="AK55" s="36">
        <v>3.6256772898482097E-13</v>
      </c>
      <c r="AL55" s="36">
        <v>0.47483580333913711</v>
      </c>
      <c r="AM55" s="36">
        <v>1.9598244424701573E-2</v>
      </c>
      <c r="AN55" s="36">
        <v>7.2296970747619442E-3</v>
      </c>
      <c r="AO55" s="36">
        <v>1.6357882779223433E-3</v>
      </c>
      <c r="AP55" s="36">
        <v>0.34383731024985131</v>
      </c>
      <c r="AQ55" s="36">
        <v>7.6478361510168808E-20</v>
      </c>
      <c r="AR55" s="36">
        <v>2.4862612780983883E-4</v>
      </c>
      <c r="AS55" s="36">
        <v>1.1995036167494135E-8</v>
      </c>
      <c r="AT55" s="36">
        <v>0.76223987338992305</v>
      </c>
      <c r="AU55" s="36">
        <v>1.5903779882684415E-19</v>
      </c>
      <c r="AV55" s="36">
        <v>2.9099554256254002E-8</v>
      </c>
      <c r="AW55" s="36">
        <v>6.5122112305611782E-2</v>
      </c>
      <c r="AX55" s="36">
        <v>1.838459974883857E-17</v>
      </c>
      <c r="AY55" s="36">
        <v>7.7458260023394545E-4</v>
      </c>
      <c r="AZ55" s="37">
        <v>0.22357279873624575</v>
      </c>
    </row>
    <row r="56" spans="1:52" ht="17">
      <c r="A56" s="89"/>
      <c r="B56" s="38" t="s">
        <v>127</v>
      </c>
      <c r="C56" s="39">
        <v>46</v>
      </c>
      <c r="D56" s="40">
        <v>46</v>
      </c>
      <c r="E56" s="40">
        <v>46</v>
      </c>
      <c r="F56" s="40">
        <v>30</v>
      </c>
      <c r="G56" s="40">
        <v>46</v>
      </c>
      <c r="H56" s="40">
        <v>46</v>
      </c>
      <c r="I56" s="40">
        <v>17</v>
      </c>
      <c r="J56" s="40">
        <v>43</v>
      </c>
      <c r="K56" s="40">
        <v>30</v>
      </c>
      <c r="L56" s="40">
        <v>46</v>
      </c>
      <c r="M56" s="40">
        <v>46</v>
      </c>
      <c r="N56" s="40">
        <v>46</v>
      </c>
      <c r="O56" s="40">
        <v>45</v>
      </c>
      <c r="P56" s="40">
        <v>46</v>
      </c>
      <c r="Q56" s="40">
        <v>46</v>
      </c>
      <c r="R56" s="40">
        <v>46</v>
      </c>
      <c r="S56" s="40">
        <v>46</v>
      </c>
      <c r="T56" s="40">
        <v>46</v>
      </c>
      <c r="U56" s="40">
        <v>8</v>
      </c>
      <c r="V56" s="40">
        <v>46</v>
      </c>
      <c r="W56" s="40">
        <v>46</v>
      </c>
      <c r="X56" s="40">
        <v>46</v>
      </c>
      <c r="Y56" s="40">
        <v>46</v>
      </c>
      <c r="Z56" s="40">
        <v>46</v>
      </c>
      <c r="AA56" s="40">
        <v>6</v>
      </c>
      <c r="AB56" s="40">
        <v>46</v>
      </c>
      <c r="AC56" s="40">
        <v>46</v>
      </c>
      <c r="AD56" s="40">
        <v>46</v>
      </c>
      <c r="AE56" s="40">
        <v>46</v>
      </c>
      <c r="AF56" s="40">
        <v>44</v>
      </c>
      <c r="AG56" s="40">
        <v>8</v>
      </c>
      <c r="AH56" s="40">
        <v>5</v>
      </c>
      <c r="AI56" s="40">
        <v>30</v>
      </c>
      <c r="AJ56" s="40">
        <v>43</v>
      </c>
      <c r="AK56" s="40">
        <v>46</v>
      </c>
      <c r="AL56" s="40">
        <v>46</v>
      </c>
      <c r="AM56" s="40">
        <v>46</v>
      </c>
      <c r="AN56" s="40">
        <v>46</v>
      </c>
      <c r="AO56" s="40">
        <v>46</v>
      </c>
      <c r="AP56" s="40">
        <v>46</v>
      </c>
      <c r="AQ56" s="40">
        <v>46</v>
      </c>
      <c r="AR56" s="40">
        <v>46</v>
      </c>
      <c r="AS56" s="40">
        <v>46</v>
      </c>
      <c r="AT56" s="40">
        <v>46</v>
      </c>
      <c r="AU56" s="40">
        <v>40</v>
      </c>
      <c r="AV56" s="40">
        <v>46</v>
      </c>
      <c r="AW56" s="40">
        <v>46</v>
      </c>
      <c r="AX56" s="40">
        <v>46</v>
      </c>
      <c r="AY56" s="40">
        <v>11</v>
      </c>
      <c r="AZ56" s="41">
        <v>46</v>
      </c>
    </row>
    <row r="57" spans="1:52" ht="51">
      <c r="A57" s="89" t="s">
        <v>35</v>
      </c>
      <c r="B57" s="34" t="s">
        <v>85</v>
      </c>
      <c r="C57" s="42" t="s">
        <v>101</v>
      </c>
      <c r="D57" s="44" t="s">
        <v>140</v>
      </c>
      <c r="E57" s="44" t="s">
        <v>175</v>
      </c>
      <c r="F57" s="44" t="s">
        <v>205</v>
      </c>
      <c r="G57" s="44" t="s">
        <v>240</v>
      </c>
      <c r="H57" s="44" t="s">
        <v>179</v>
      </c>
      <c r="I57" s="36">
        <v>0.58171859709419882</v>
      </c>
      <c r="J57" s="36">
        <v>-0.66404407641442886</v>
      </c>
      <c r="K57" s="44" t="s">
        <v>343</v>
      </c>
      <c r="L57" s="44" t="s">
        <v>365</v>
      </c>
      <c r="M57" s="36">
        <v>-0.32110454619662165</v>
      </c>
      <c r="N57" s="36">
        <v>0.37776914093395142</v>
      </c>
      <c r="O57" s="44" t="s">
        <v>425</v>
      </c>
      <c r="P57" s="44" t="s">
        <v>446</v>
      </c>
      <c r="Q57" s="44" t="s">
        <v>466</v>
      </c>
      <c r="R57" s="44" t="s">
        <v>343</v>
      </c>
      <c r="S57" s="44" t="s">
        <v>502</v>
      </c>
      <c r="T57" s="44" t="s">
        <v>515</v>
      </c>
      <c r="U57" s="43">
        <v>1</v>
      </c>
      <c r="V57" s="83" t="s">
        <v>535</v>
      </c>
      <c r="W57" s="83" t="s">
        <v>279</v>
      </c>
      <c r="X57" s="83" t="s">
        <v>536</v>
      </c>
      <c r="Y57" s="83" t="s">
        <v>537</v>
      </c>
      <c r="Z57" s="36">
        <v>-0.61263315686765885</v>
      </c>
      <c r="AA57" s="83" t="s">
        <v>538</v>
      </c>
      <c r="AB57" s="36">
        <v>0.37786185556442248</v>
      </c>
      <c r="AC57" s="83" t="s">
        <v>539</v>
      </c>
      <c r="AD57" s="36">
        <v>-0.39231839108283956</v>
      </c>
      <c r="AE57" s="83" t="s">
        <v>175</v>
      </c>
      <c r="AF57" s="36">
        <v>0.2196470775697334</v>
      </c>
      <c r="AG57" s="36">
        <v>-0.28477643195240904</v>
      </c>
      <c r="AH57" s="36">
        <v>0.56707593956776159</v>
      </c>
      <c r="AI57" s="83" t="s">
        <v>540</v>
      </c>
      <c r="AJ57" s="36">
        <v>-0.71383083453097529</v>
      </c>
      <c r="AK57" s="83" t="s">
        <v>240</v>
      </c>
      <c r="AL57" s="83" t="s">
        <v>541</v>
      </c>
      <c r="AM57" s="83" t="s">
        <v>542</v>
      </c>
      <c r="AN57" s="83" t="s">
        <v>543</v>
      </c>
      <c r="AO57" s="83" t="s">
        <v>544</v>
      </c>
      <c r="AP57" s="83" t="s">
        <v>545</v>
      </c>
      <c r="AQ57" s="83" t="s">
        <v>546</v>
      </c>
      <c r="AR57" s="36">
        <v>-6.0415982423742597E-2</v>
      </c>
      <c r="AS57" s="36">
        <v>-0.51606771102268034</v>
      </c>
      <c r="AT57" s="83" t="s">
        <v>547</v>
      </c>
      <c r="AU57" s="83" t="s">
        <v>548</v>
      </c>
      <c r="AV57" s="83" t="s">
        <v>549</v>
      </c>
      <c r="AW57" s="83" t="s">
        <v>244</v>
      </c>
      <c r="AX57" s="83" t="s">
        <v>550</v>
      </c>
      <c r="AY57" s="83" t="s">
        <v>551</v>
      </c>
      <c r="AZ57" s="84" t="s">
        <v>209</v>
      </c>
    </row>
    <row r="58" spans="1:52" ht="34">
      <c r="A58" s="90"/>
      <c r="B58" s="34" t="s">
        <v>126</v>
      </c>
      <c r="C58" s="46">
        <v>5.5419387650383026E-4</v>
      </c>
      <c r="D58" s="36">
        <v>2.7395781173168894E-4</v>
      </c>
      <c r="E58" s="36">
        <v>2.0230527594105037E-4</v>
      </c>
      <c r="F58" s="36">
        <v>6.4965988281768658E-3</v>
      </c>
      <c r="G58" s="36">
        <v>9.1582769292435225E-4</v>
      </c>
      <c r="H58" s="36">
        <v>7.9627339836216438E-3</v>
      </c>
      <c r="I58" s="36">
        <v>6.0474493857847603E-2</v>
      </c>
      <c r="J58" s="36">
        <v>0.22159482659645471</v>
      </c>
      <c r="K58" s="36">
        <v>1.5941149038160488E-4</v>
      </c>
      <c r="L58" s="36">
        <v>2.5951358391132617E-3</v>
      </c>
      <c r="M58" s="36">
        <v>0.33563116716065022</v>
      </c>
      <c r="N58" s="36">
        <v>0.25202470002423988</v>
      </c>
      <c r="O58" s="36">
        <v>1.6527929035170671E-3</v>
      </c>
      <c r="P58" s="36">
        <v>2.0540229884430075E-3</v>
      </c>
      <c r="Q58" s="36">
        <v>5.6683049705652632E-5</v>
      </c>
      <c r="R58" s="36">
        <v>1.6279417070511108E-4</v>
      </c>
      <c r="S58" s="36">
        <v>2.5119938756804509E-2</v>
      </c>
      <c r="T58" s="36">
        <v>7.1523717138010322E-4</v>
      </c>
      <c r="U58" s="47"/>
      <c r="V58" s="36">
        <v>3.2192607787755928E-2</v>
      </c>
      <c r="W58" s="36">
        <v>5.4046327895765425E-3</v>
      </c>
      <c r="X58" s="36">
        <v>4.4801466617164316E-3</v>
      </c>
      <c r="Y58" s="36">
        <v>1.0417758643153127E-3</v>
      </c>
      <c r="Z58" s="36">
        <v>7.9438093554857758E-2</v>
      </c>
      <c r="AA58" s="36">
        <v>2.0103097133837944E-3</v>
      </c>
      <c r="AB58" s="36">
        <v>0.25189879118784231</v>
      </c>
      <c r="AC58" s="36">
        <v>3.7469869794884737E-3</v>
      </c>
      <c r="AD58" s="36">
        <v>0.23270788391079827</v>
      </c>
      <c r="AE58" s="36">
        <v>2.0565239235000889E-4</v>
      </c>
      <c r="AF58" s="36">
        <v>0.675827802557871</v>
      </c>
      <c r="AG58" s="36">
        <v>0.39600578245162055</v>
      </c>
      <c r="AH58" s="36">
        <v>0.14268889095216664</v>
      </c>
      <c r="AI58" s="36">
        <v>2.6891405819490125E-2</v>
      </c>
      <c r="AJ58" s="36">
        <v>0.17566530609028566</v>
      </c>
      <c r="AK58" s="36">
        <v>1.5357112344436199E-4</v>
      </c>
      <c r="AL58" s="36">
        <v>1.8282869104775451E-5</v>
      </c>
      <c r="AM58" s="36">
        <v>1.2778774067454183E-4</v>
      </c>
      <c r="AN58" s="36">
        <v>1.0395342806044056E-2</v>
      </c>
      <c r="AO58" s="36">
        <v>1.8470073704980574E-2</v>
      </c>
      <c r="AP58" s="36">
        <v>7.0334685990647012E-4</v>
      </c>
      <c r="AQ58" s="36">
        <v>2.8310132312287092E-3</v>
      </c>
      <c r="AR58" s="36">
        <v>0.859936297546393</v>
      </c>
      <c r="AS58" s="36">
        <v>0.10414786834687323</v>
      </c>
      <c r="AT58" s="36">
        <v>1.0736422619392852E-3</v>
      </c>
      <c r="AU58" s="44"/>
      <c r="AV58" s="36">
        <v>3.3342871952166307E-2</v>
      </c>
      <c r="AW58" s="36">
        <v>1.7352908051355143E-3</v>
      </c>
      <c r="AX58" s="36">
        <v>2.4187626245525653E-4</v>
      </c>
      <c r="AY58" s="36">
        <v>2.8881181852994681E-2</v>
      </c>
      <c r="AZ58" s="37">
        <v>2.4526541657320073E-4</v>
      </c>
    </row>
    <row r="59" spans="1:52" ht="17">
      <c r="A59" s="89"/>
      <c r="B59" s="38" t="s">
        <v>127</v>
      </c>
      <c r="C59" s="39">
        <v>11</v>
      </c>
      <c r="D59" s="40">
        <v>11</v>
      </c>
      <c r="E59" s="40">
        <v>11</v>
      </c>
      <c r="F59" s="40">
        <v>11</v>
      </c>
      <c r="G59" s="40">
        <v>9</v>
      </c>
      <c r="H59" s="40">
        <v>11</v>
      </c>
      <c r="I59" s="40">
        <v>11</v>
      </c>
      <c r="J59" s="40">
        <v>5</v>
      </c>
      <c r="K59" s="40">
        <v>11</v>
      </c>
      <c r="L59" s="40">
        <v>11</v>
      </c>
      <c r="M59" s="40">
        <v>11</v>
      </c>
      <c r="N59" s="40">
        <v>11</v>
      </c>
      <c r="O59" s="40">
        <v>7</v>
      </c>
      <c r="P59" s="40">
        <v>11</v>
      </c>
      <c r="Q59" s="40">
        <v>11</v>
      </c>
      <c r="R59" s="40">
        <v>11</v>
      </c>
      <c r="S59" s="40">
        <v>11</v>
      </c>
      <c r="T59" s="40">
        <v>8</v>
      </c>
      <c r="U59" s="40">
        <v>11</v>
      </c>
      <c r="V59" s="40">
        <v>11</v>
      </c>
      <c r="W59" s="40">
        <v>11</v>
      </c>
      <c r="X59" s="40">
        <v>11</v>
      </c>
      <c r="Y59" s="40">
        <v>11</v>
      </c>
      <c r="Z59" s="40">
        <v>9</v>
      </c>
      <c r="AA59" s="40">
        <v>9</v>
      </c>
      <c r="AB59" s="40">
        <v>11</v>
      </c>
      <c r="AC59" s="40">
        <v>11</v>
      </c>
      <c r="AD59" s="40">
        <v>11</v>
      </c>
      <c r="AE59" s="40">
        <v>11</v>
      </c>
      <c r="AF59" s="40">
        <v>6</v>
      </c>
      <c r="AG59" s="40">
        <v>11</v>
      </c>
      <c r="AH59" s="40">
        <v>8</v>
      </c>
      <c r="AI59" s="40">
        <v>8</v>
      </c>
      <c r="AJ59" s="40">
        <v>5</v>
      </c>
      <c r="AK59" s="40">
        <v>11</v>
      </c>
      <c r="AL59" s="40">
        <v>11</v>
      </c>
      <c r="AM59" s="40">
        <v>11</v>
      </c>
      <c r="AN59" s="40">
        <v>11</v>
      </c>
      <c r="AO59" s="40">
        <v>11</v>
      </c>
      <c r="AP59" s="40">
        <v>11</v>
      </c>
      <c r="AQ59" s="40">
        <v>11</v>
      </c>
      <c r="AR59" s="40">
        <v>11</v>
      </c>
      <c r="AS59" s="40">
        <v>11</v>
      </c>
      <c r="AT59" s="40">
        <v>11</v>
      </c>
      <c r="AU59" s="40">
        <v>2</v>
      </c>
      <c r="AV59" s="40">
        <v>11</v>
      </c>
      <c r="AW59" s="40">
        <v>11</v>
      </c>
      <c r="AX59" s="40">
        <v>11</v>
      </c>
      <c r="AY59" s="40">
        <v>11</v>
      </c>
      <c r="AZ59" s="41">
        <v>10</v>
      </c>
    </row>
    <row r="60" spans="1:52" ht="51">
      <c r="A60" s="89" t="s">
        <v>36</v>
      </c>
      <c r="B60" s="34" t="s">
        <v>85</v>
      </c>
      <c r="C60" s="42" t="s">
        <v>102</v>
      </c>
      <c r="D60" s="44" t="s">
        <v>141</v>
      </c>
      <c r="E60" s="44" t="s">
        <v>138</v>
      </c>
      <c r="F60" s="44" t="s">
        <v>145</v>
      </c>
      <c r="G60" s="44" t="s">
        <v>206</v>
      </c>
      <c r="H60" s="44" t="s">
        <v>183</v>
      </c>
      <c r="I60" s="44" t="s">
        <v>301</v>
      </c>
      <c r="J60" s="44" t="s">
        <v>265</v>
      </c>
      <c r="K60" s="44" t="s">
        <v>344</v>
      </c>
      <c r="L60" s="44" t="s">
        <v>366</v>
      </c>
      <c r="M60" s="44" t="s">
        <v>114</v>
      </c>
      <c r="N60" s="36">
        <v>-1.0083409561492696E-2</v>
      </c>
      <c r="O60" s="44" t="s">
        <v>295</v>
      </c>
      <c r="P60" s="44" t="s">
        <v>181</v>
      </c>
      <c r="Q60" s="36">
        <v>-0.23891218508147222</v>
      </c>
      <c r="R60" s="44" t="s">
        <v>199</v>
      </c>
      <c r="S60" s="36">
        <v>7.8964568569042243E-2</v>
      </c>
      <c r="T60" s="36">
        <v>-5.633477755741418E-2</v>
      </c>
      <c r="U60" s="44" t="s">
        <v>535</v>
      </c>
      <c r="V60" s="43">
        <v>1</v>
      </c>
      <c r="W60" s="36">
        <v>-0.24313732832106644</v>
      </c>
      <c r="X60" s="83" t="s">
        <v>552</v>
      </c>
      <c r="Y60" s="83" t="s">
        <v>228</v>
      </c>
      <c r="Z60" s="36">
        <v>-0.11103165568638756</v>
      </c>
      <c r="AA60" s="36">
        <v>0.25261383644251295</v>
      </c>
      <c r="AB60" s="83" t="s">
        <v>553</v>
      </c>
      <c r="AC60" s="36">
        <v>0.10549307380314595</v>
      </c>
      <c r="AD60" s="83" t="s">
        <v>434</v>
      </c>
      <c r="AE60" s="83" t="s">
        <v>554</v>
      </c>
      <c r="AF60" s="83" t="s">
        <v>555</v>
      </c>
      <c r="AG60" s="36">
        <v>-0.32118335791773805</v>
      </c>
      <c r="AH60" s="83" t="s">
        <v>556</v>
      </c>
      <c r="AI60" s="83" t="s">
        <v>557</v>
      </c>
      <c r="AJ60" s="36">
        <v>0.13296170514526939</v>
      </c>
      <c r="AK60" s="83" t="s">
        <v>558</v>
      </c>
      <c r="AL60" s="83" t="s">
        <v>559</v>
      </c>
      <c r="AM60" s="83" t="s">
        <v>500</v>
      </c>
      <c r="AN60" s="83" t="s">
        <v>426</v>
      </c>
      <c r="AO60" s="83" t="s">
        <v>560</v>
      </c>
      <c r="AP60" s="83" t="s">
        <v>230</v>
      </c>
      <c r="AQ60" s="36">
        <v>-0.13123934823008809</v>
      </c>
      <c r="AR60" s="83" t="s">
        <v>561</v>
      </c>
      <c r="AS60" s="83" t="s">
        <v>562</v>
      </c>
      <c r="AT60" s="83" t="s">
        <v>563</v>
      </c>
      <c r="AU60" s="44" t="s">
        <v>564</v>
      </c>
      <c r="AV60" s="83" t="s">
        <v>565</v>
      </c>
      <c r="AW60" s="83" t="s">
        <v>566</v>
      </c>
      <c r="AX60" s="83" t="s">
        <v>552</v>
      </c>
      <c r="AY60" s="83" t="s">
        <v>134</v>
      </c>
      <c r="AZ60" s="84" t="s">
        <v>316</v>
      </c>
    </row>
    <row r="61" spans="1:52" ht="34">
      <c r="A61" s="90"/>
      <c r="B61" s="34" t="s">
        <v>126</v>
      </c>
      <c r="C61" s="46">
        <v>6.3994744270383852E-3</v>
      </c>
      <c r="D61" s="36">
        <v>1.3262338424821908E-17</v>
      </c>
      <c r="E61" s="36">
        <v>4.0640101858390442E-11</v>
      </c>
      <c r="F61" s="36">
        <v>3.2113087524983603E-13</v>
      </c>
      <c r="G61" s="36">
        <v>1.6245583260469011E-15</v>
      </c>
      <c r="H61" s="36">
        <v>3.4391193052434938E-8</v>
      </c>
      <c r="I61" s="36">
        <v>1.8840415582876159E-5</v>
      </c>
      <c r="J61" s="36">
        <v>5.2605230793222101E-4</v>
      </c>
      <c r="K61" s="36">
        <v>6.0817828679275872E-5</v>
      </c>
      <c r="L61" s="36">
        <v>2.32722191358697E-7</v>
      </c>
      <c r="M61" s="36">
        <v>1.2642906327951359E-5</v>
      </c>
      <c r="N61" s="36">
        <v>0.94517793265402661</v>
      </c>
      <c r="O61" s="36">
        <v>2.8683984038119021E-14</v>
      </c>
      <c r="P61" s="36">
        <v>8.9865851904604898E-9</v>
      </c>
      <c r="Q61" s="36">
        <v>9.8279877592698198E-2</v>
      </c>
      <c r="R61" s="36">
        <v>2.8969536926342709E-11</v>
      </c>
      <c r="S61" s="36">
        <v>0.58966200176576389</v>
      </c>
      <c r="T61" s="36">
        <v>0.70999595685228889</v>
      </c>
      <c r="U61" s="36">
        <v>3.2192607787755928E-2</v>
      </c>
      <c r="V61" s="47"/>
      <c r="W61" s="36">
        <v>9.2299518505601391E-2</v>
      </c>
      <c r="X61" s="36">
        <v>2.3625828627801582E-4</v>
      </c>
      <c r="Y61" s="36">
        <v>5.7035838058051797E-16</v>
      </c>
      <c r="Z61" s="36">
        <v>0.45748203544884936</v>
      </c>
      <c r="AA61" s="36">
        <v>0.51196602570560235</v>
      </c>
      <c r="AB61" s="36">
        <v>2.9786503766510037E-19</v>
      </c>
      <c r="AC61" s="36">
        <v>0.47066043740923524</v>
      </c>
      <c r="AD61" s="36">
        <v>3.447542160216753E-19</v>
      </c>
      <c r="AE61" s="36">
        <v>4.8422294031940619E-5</v>
      </c>
      <c r="AF61" s="36">
        <v>4.4085465821744357E-4</v>
      </c>
      <c r="AG61" s="36">
        <v>0.33550580678828795</v>
      </c>
      <c r="AH61" s="36">
        <v>3.4712980947182968E-5</v>
      </c>
      <c r="AI61" s="36">
        <v>6.3484361894003521E-19</v>
      </c>
      <c r="AJ61" s="36">
        <v>0.39533658670333027</v>
      </c>
      <c r="AK61" s="36">
        <v>7.8036384586932568E-5</v>
      </c>
      <c r="AL61" s="36">
        <v>8.2199958935733682E-4</v>
      </c>
      <c r="AM61" s="36">
        <v>1.6912950098921682E-19</v>
      </c>
      <c r="AN61" s="36">
        <v>3.4418598154099809E-6</v>
      </c>
      <c r="AO61" s="36">
        <v>4.9928216345374425E-14</v>
      </c>
      <c r="AP61" s="36">
        <v>1.4622527184875872E-22</v>
      </c>
      <c r="AQ61" s="36">
        <v>0.36872941518481939</v>
      </c>
      <c r="AR61" s="36">
        <v>1.0992849691648083E-9</v>
      </c>
      <c r="AS61" s="36">
        <v>4.9464647718098249E-7</v>
      </c>
      <c r="AT61" s="36">
        <v>2.6724443597597789E-20</v>
      </c>
      <c r="AU61" s="36">
        <v>4.6246924620021168E-2</v>
      </c>
      <c r="AV61" s="36">
        <v>3.9598957416184894E-3</v>
      </c>
      <c r="AW61" s="36">
        <v>6.8951693537202963E-24</v>
      </c>
      <c r="AX61" s="36">
        <v>2.3426242584857337E-4</v>
      </c>
      <c r="AY61" s="36">
        <v>4.5697678445999678E-3</v>
      </c>
      <c r="AZ61" s="37">
        <v>1.510709689399538E-19</v>
      </c>
    </row>
    <row r="62" spans="1:52" ht="17">
      <c r="A62" s="89"/>
      <c r="B62" s="38" t="s">
        <v>127</v>
      </c>
      <c r="C62" s="39">
        <v>49</v>
      </c>
      <c r="D62" s="40">
        <v>49</v>
      </c>
      <c r="E62" s="40">
        <v>49</v>
      </c>
      <c r="F62" s="40">
        <v>33</v>
      </c>
      <c r="G62" s="40">
        <v>47</v>
      </c>
      <c r="H62" s="40">
        <v>49</v>
      </c>
      <c r="I62" s="40">
        <v>20</v>
      </c>
      <c r="J62" s="40">
        <v>43</v>
      </c>
      <c r="K62" s="40">
        <v>33</v>
      </c>
      <c r="L62" s="40">
        <v>49</v>
      </c>
      <c r="M62" s="40">
        <v>49</v>
      </c>
      <c r="N62" s="40">
        <v>49</v>
      </c>
      <c r="O62" s="40">
        <v>45</v>
      </c>
      <c r="P62" s="40">
        <v>49</v>
      </c>
      <c r="Q62" s="40">
        <v>49</v>
      </c>
      <c r="R62" s="40">
        <v>49</v>
      </c>
      <c r="S62" s="40">
        <v>49</v>
      </c>
      <c r="T62" s="40">
        <v>46</v>
      </c>
      <c r="U62" s="40">
        <v>11</v>
      </c>
      <c r="V62" s="40">
        <v>49</v>
      </c>
      <c r="W62" s="40">
        <v>49</v>
      </c>
      <c r="X62" s="40">
        <v>49</v>
      </c>
      <c r="Y62" s="40">
        <v>49</v>
      </c>
      <c r="Z62" s="40">
        <v>47</v>
      </c>
      <c r="AA62" s="40">
        <v>9</v>
      </c>
      <c r="AB62" s="40">
        <v>49</v>
      </c>
      <c r="AC62" s="40">
        <v>49</v>
      </c>
      <c r="AD62" s="40">
        <v>49</v>
      </c>
      <c r="AE62" s="40">
        <v>49</v>
      </c>
      <c r="AF62" s="40">
        <v>44</v>
      </c>
      <c r="AG62" s="40">
        <v>11</v>
      </c>
      <c r="AH62" s="40">
        <v>8</v>
      </c>
      <c r="AI62" s="40">
        <v>33</v>
      </c>
      <c r="AJ62" s="40">
        <v>43</v>
      </c>
      <c r="AK62" s="40">
        <v>49</v>
      </c>
      <c r="AL62" s="40">
        <v>49</v>
      </c>
      <c r="AM62" s="40">
        <v>49</v>
      </c>
      <c r="AN62" s="40">
        <v>49</v>
      </c>
      <c r="AO62" s="40">
        <v>49</v>
      </c>
      <c r="AP62" s="40">
        <v>49</v>
      </c>
      <c r="AQ62" s="40">
        <v>49</v>
      </c>
      <c r="AR62" s="40">
        <v>49</v>
      </c>
      <c r="AS62" s="40">
        <v>49</v>
      </c>
      <c r="AT62" s="40">
        <v>49</v>
      </c>
      <c r="AU62" s="40">
        <v>40</v>
      </c>
      <c r="AV62" s="40">
        <v>49</v>
      </c>
      <c r="AW62" s="40">
        <v>49</v>
      </c>
      <c r="AX62" s="40">
        <v>49</v>
      </c>
      <c r="AY62" s="40">
        <v>14</v>
      </c>
      <c r="AZ62" s="41">
        <v>48</v>
      </c>
    </row>
    <row r="63" spans="1:52" ht="51">
      <c r="A63" s="89" t="s">
        <v>78</v>
      </c>
      <c r="B63" s="34" t="s">
        <v>85</v>
      </c>
      <c r="C63" s="42" t="s">
        <v>103</v>
      </c>
      <c r="D63" s="44" t="s">
        <v>142</v>
      </c>
      <c r="E63" s="44" t="s">
        <v>176</v>
      </c>
      <c r="F63" s="36">
        <v>0.20563841106099698</v>
      </c>
      <c r="G63" s="36">
        <v>-0.21493030477850752</v>
      </c>
      <c r="H63" s="44" t="s">
        <v>273</v>
      </c>
      <c r="I63" s="44" t="s">
        <v>302</v>
      </c>
      <c r="J63" s="44" t="s">
        <v>323</v>
      </c>
      <c r="K63" s="44" t="s">
        <v>345</v>
      </c>
      <c r="L63" s="44" t="s">
        <v>367</v>
      </c>
      <c r="M63" s="44" t="s">
        <v>385</v>
      </c>
      <c r="N63" s="44" t="s">
        <v>404</v>
      </c>
      <c r="O63" s="44" t="s">
        <v>426</v>
      </c>
      <c r="P63" s="44" t="s">
        <v>447</v>
      </c>
      <c r="Q63" s="44" t="s">
        <v>467</v>
      </c>
      <c r="R63" s="44" t="s">
        <v>381</v>
      </c>
      <c r="S63" s="44" t="s">
        <v>398</v>
      </c>
      <c r="T63" s="44" t="s">
        <v>516</v>
      </c>
      <c r="U63" s="44" t="s">
        <v>279</v>
      </c>
      <c r="V63" s="36">
        <v>-0.24313732832106644</v>
      </c>
      <c r="W63" s="43">
        <v>1</v>
      </c>
      <c r="X63" s="44" t="s">
        <v>567</v>
      </c>
      <c r="Y63" s="83" t="s">
        <v>288</v>
      </c>
      <c r="Z63" s="83" t="s">
        <v>568</v>
      </c>
      <c r="AA63" s="36">
        <v>0.52275947538039247</v>
      </c>
      <c r="AB63" s="83" t="s">
        <v>397</v>
      </c>
      <c r="AC63" s="83" t="s">
        <v>569</v>
      </c>
      <c r="AD63" s="44" t="s">
        <v>570</v>
      </c>
      <c r="AE63" s="83" t="s">
        <v>571</v>
      </c>
      <c r="AF63" s="36">
        <v>-0.14507022726926574</v>
      </c>
      <c r="AG63" s="36">
        <v>0.24565735910841438</v>
      </c>
      <c r="AH63" s="83" t="s">
        <v>572</v>
      </c>
      <c r="AI63" s="83" t="s">
        <v>573</v>
      </c>
      <c r="AJ63" s="83" t="s">
        <v>187</v>
      </c>
      <c r="AK63" s="83" t="s">
        <v>375</v>
      </c>
      <c r="AL63" s="36">
        <v>-5.4605146330834319E-2</v>
      </c>
      <c r="AM63" s="36">
        <v>2.1152203815371508E-2</v>
      </c>
      <c r="AN63" s="83" t="s">
        <v>574</v>
      </c>
      <c r="AO63" s="83" t="s">
        <v>575</v>
      </c>
      <c r="AP63" s="83" t="s">
        <v>184</v>
      </c>
      <c r="AQ63" s="83" t="s">
        <v>576</v>
      </c>
      <c r="AR63" s="83" t="s">
        <v>577</v>
      </c>
      <c r="AS63" s="83" t="s">
        <v>578</v>
      </c>
      <c r="AT63" s="36">
        <v>-0.16246221516944004</v>
      </c>
      <c r="AU63" s="83" t="s">
        <v>579</v>
      </c>
      <c r="AV63" s="83" t="s">
        <v>580</v>
      </c>
      <c r="AW63" s="83" t="s">
        <v>581</v>
      </c>
      <c r="AX63" s="83" t="s">
        <v>582</v>
      </c>
      <c r="AY63" s="83" t="s">
        <v>162</v>
      </c>
      <c r="AZ63" s="45" t="s">
        <v>142</v>
      </c>
    </row>
    <row r="64" spans="1:52" ht="34">
      <c r="A64" s="90"/>
      <c r="B64" s="34" t="s">
        <v>126</v>
      </c>
      <c r="C64" s="46">
        <v>1.350194653133852E-11</v>
      </c>
      <c r="D64" s="36">
        <v>1.2966942891976438E-2</v>
      </c>
      <c r="E64" s="36">
        <v>2.0337032678807675E-2</v>
      </c>
      <c r="F64" s="36">
        <v>0.25093744274723012</v>
      </c>
      <c r="G64" s="36">
        <v>0.14682784139771968</v>
      </c>
      <c r="H64" s="36">
        <v>1.3647644453204001E-7</v>
      </c>
      <c r="I64" s="36">
        <v>1.5260459605258606E-3</v>
      </c>
      <c r="J64" s="36">
        <v>1.3433124610443349E-5</v>
      </c>
      <c r="K64" s="36">
        <v>3.2692978178536905E-2</v>
      </c>
      <c r="L64" s="36">
        <v>3.2516589385852028E-3</v>
      </c>
      <c r="M64" s="36">
        <v>3.6637888665515161E-14</v>
      </c>
      <c r="N64" s="36">
        <v>3.327378102135106E-11</v>
      </c>
      <c r="O64" s="36">
        <v>8.9611452780379172E-6</v>
      </c>
      <c r="P64" s="36">
        <v>3.6020009375899875E-8</v>
      </c>
      <c r="Q64" s="36">
        <v>3.0360141638197913E-23</v>
      </c>
      <c r="R64" s="36">
        <v>5.1739821281408828E-9</v>
      </c>
      <c r="S64" s="36">
        <v>7.3296291972410327E-9</v>
      </c>
      <c r="T64" s="36">
        <v>9.471523092426969E-17</v>
      </c>
      <c r="U64" s="36">
        <v>5.4046327895765425E-3</v>
      </c>
      <c r="V64" s="36">
        <v>9.2299518505601391E-2</v>
      </c>
      <c r="W64" s="47"/>
      <c r="X64" s="36">
        <v>7.359887000205248E-3</v>
      </c>
      <c r="Y64" s="36">
        <v>1.6009069956702558E-6</v>
      </c>
      <c r="Z64" s="36">
        <v>5.3716036623931766E-17</v>
      </c>
      <c r="AA64" s="36">
        <v>0.14874069832760012</v>
      </c>
      <c r="AB64" s="36">
        <v>4.618754749037861E-4</v>
      </c>
      <c r="AC64" s="36">
        <v>1.3505723663906663E-15</v>
      </c>
      <c r="AD64" s="36">
        <v>9.7624730043328542E-3</v>
      </c>
      <c r="AE64" s="36">
        <v>5.9353567475832164E-13</v>
      </c>
      <c r="AF64" s="36">
        <v>0.34743944269239013</v>
      </c>
      <c r="AG64" s="36">
        <v>0.4665425405300837</v>
      </c>
      <c r="AH64" s="36">
        <v>6.3959847436982219E-4</v>
      </c>
      <c r="AI64" s="36">
        <v>6.9725815292394523E-5</v>
      </c>
      <c r="AJ64" s="36">
        <v>1.1695027594259839E-11</v>
      </c>
      <c r="AK64" s="36">
        <v>3.6421526331914835E-5</v>
      </c>
      <c r="AL64" s="36">
        <v>0.70941138393678738</v>
      </c>
      <c r="AM64" s="36">
        <v>0.88529584662859562</v>
      </c>
      <c r="AN64" s="36">
        <v>3.1714242398053874E-5</v>
      </c>
      <c r="AO64" s="36">
        <v>4.0293060421155749E-4</v>
      </c>
      <c r="AP64" s="36">
        <v>2.9348296114883022E-3</v>
      </c>
      <c r="AQ64" s="36">
        <v>7.6155139958972731E-16</v>
      </c>
      <c r="AR64" s="36">
        <v>4.6436137388692098E-4</v>
      </c>
      <c r="AS64" s="36">
        <v>4.5761843420038653E-14</v>
      </c>
      <c r="AT64" s="36">
        <v>0.26471901372669993</v>
      </c>
      <c r="AU64" s="36">
        <v>6.6992585390915242E-18</v>
      </c>
      <c r="AV64" s="36">
        <v>8.5993366190980713E-7</v>
      </c>
      <c r="AW64" s="36">
        <v>1.9021589577780081E-3</v>
      </c>
      <c r="AX64" s="36">
        <v>1.3540545008035105E-6</v>
      </c>
      <c r="AY64" s="36">
        <v>3.9281661717523179E-6</v>
      </c>
      <c r="AZ64" s="37">
        <v>1.393522216993898E-2</v>
      </c>
    </row>
    <row r="65" spans="1:52" ht="17">
      <c r="A65" s="89"/>
      <c r="B65" s="38" t="s">
        <v>127</v>
      </c>
      <c r="C65" s="39">
        <v>49</v>
      </c>
      <c r="D65" s="40">
        <v>49</v>
      </c>
      <c r="E65" s="40">
        <v>49</v>
      </c>
      <c r="F65" s="40">
        <v>33</v>
      </c>
      <c r="G65" s="40">
        <v>47</v>
      </c>
      <c r="H65" s="40">
        <v>49</v>
      </c>
      <c r="I65" s="40">
        <v>20</v>
      </c>
      <c r="J65" s="40">
        <v>43</v>
      </c>
      <c r="K65" s="40">
        <v>33</v>
      </c>
      <c r="L65" s="40">
        <v>49</v>
      </c>
      <c r="M65" s="40">
        <v>49</v>
      </c>
      <c r="N65" s="40">
        <v>49</v>
      </c>
      <c r="O65" s="40">
        <v>45</v>
      </c>
      <c r="P65" s="40">
        <v>49</v>
      </c>
      <c r="Q65" s="40">
        <v>49</v>
      </c>
      <c r="R65" s="40">
        <v>49</v>
      </c>
      <c r="S65" s="40">
        <v>49</v>
      </c>
      <c r="T65" s="40">
        <v>46</v>
      </c>
      <c r="U65" s="40">
        <v>11</v>
      </c>
      <c r="V65" s="40">
        <v>49</v>
      </c>
      <c r="W65" s="40">
        <v>49</v>
      </c>
      <c r="X65" s="40">
        <v>49</v>
      </c>
      <c r="Y65" s="40">
        <v>49</v>
      </c>
      <c r="Z65" s="40">
        <v>47</v>
      </c>
      <c r="AA65" s="40">
        <v>9</v>
      </c>
      <c r="AB65" s="40">
        <v>49</v>
      </c>
      <c r="AC65" s="40">
        <v>49</v>
      </c>
      <c r="AD65" s="40">
        <v>49</v>
      </c>
      <c r="AE65" s="40">
        <v>49</v>
      </c>
      <c r="AF65" s="40">
        <v>44</v>
      </c>
      <c r="AG65" s="40">
        <v>11</v>
      </c>
      <c r="AH65" s="40">
        <v>8</v>
      </c>
      <c r="AI65" s="40">
        <v>33</v>
      </c>
      <c r="AJ65" s="40">
        <v>43</v>
      </c>
      <c r="AK65" s="40">
        <v>49</v>
      </c>
      <c r="AL65" s="40">
        <v>49</v>
      </c>
      <c r="AM65" s="40">
        <v>49</v>
      </c>
      <c r="AN65" s="40">
        <v>49</v>
      </c>
      <c r="AO65" s="40">
        <v>49</v>
      </c>
      <c r="AP65" s="40">
        <v>49</v>
      </c>
      <c r="AQ65" s="40">
        <v>49</v>
      </c>
      <c r="AR65" s="40">
        <v>49</v>
      </c>
      <c r="AS65" s="40">
        <v>49</v>
      </c>
      <c r="AT65" s="40">
        <v>49</v>
      </c>
      <c r="AU65" s="40">
        <v>40</v>
      </c>
      <c r="AV65" s="40">
        <v>49</v>
      </c>
      <c r="AW65" s="40">
        <v>49</v>
      </c>
      <c r="AX65" s="40">
        <v>49</v>
      </c>
      <c r="AY65" s="40">
        <v>14</v>
      </c>
      <c r="AZ65" s="41">
        <v>48</v>
      </c>
    </row>
    <row r="66" spans="1:52" ht="51">
      <c r="A66" s="89" t="s">
        <v>37</v>
      </c>
      <c r="B66" s="34" t="s">
        <v>85</v>
      </c>
      <c r="C66" s="42" t="s">
        <v>104</v>
      </c>
      <c r="D66" s="44" t="s">
        <v>143</v>
      </c>
      <c r="E66" s="44" t="s">
        <v>177</v>
      </c>
      <c r="F66" s="44" t="s">
        <v>139</v>
      </c>
      <c r="G66" s="44" t="s">
        <v>241</v>
      </c>
      <c r="H66" s="44" t="s">
        <v>274</v>
      </c>
      <c r="I66" s="44" t="s">
        <v>253</v>
      </c>
      <c r="J66" s="44" t="s">
        <v>324</v>
      </c>
      <c r="K66" s="44" t="s">
        <v>346</v>
      </c>
      <c r="L66" s="36">
        <v>-0.11349596047643934</v>
      </c>
      <c r="M66" s="44" t="s">
        <v>386</v>
      </c>
      <c r="N66" s="44" t="s">
        <v>405</v>
      </c>
      <c r="O66" s="36">
        <v>0.29183189269400056</v>
      </c>
      <c r="P66" s="44" t="s">
        <v>217</v>
      </c>
      <c r="Q66" s="44" t="s">
        <v>468</v>
      </c>
      <c r="R66" s="44" t="s">
        <v>362</v>
      </c>
      <c r="S66" s="44" t="s">
        <v>503</v>
      </c>
      <c r="T66" s="44" t="s">
        <v>517</v>
      </c>
      <c r="U66" s="44" t="s">
        <v>536</v>
      </c>
      <c r="V66" s="44" t="s">
        <v>552</v>
      </c>
      <c r="W66" s="44" t="s">
        <v>567</v>
      </c>
      <c r="X66" s="43">
        <v>1</v>
      </c>
      <c r="Y66" s="83" t="s">
        <v>583</v>
      </c>
      <c r="Z66" s="44" t="s">
        <v>584</v>
      </c>
      <c r="AA66" s="36">
        <v>0.43592112253541915</v>
      </c>
      <c r="AB66" s="83" t="s">
        <v>585</v>
      </c>
      <c r="AC66" s="83" t="s">
        <v>586</v>
      </c>
      <c r="AD66" s="83" t="s">
        <v>468</v>
      </c>
      <c r="AE66" s="83" t="s">
        <v>231</v>
      </c>
      <c r="AF66" s="83" t="s">
        <v>587</v>
      </c>
      <c r="AG66" s="36">
        <v>-0.19041343427451712</v>
      </c>
      <c r="AH66" s="83" t="s">
        <v>588</v>
      </c>
      <c r="AI66" s="83" t="s">
        <v>109</v>
      </c>
      <c r="AJ66" s="83" t="s">
        <v>378</v>
      </c>
      <c r="AK66" s="36">
        <v>-0.19821623695512286</v>
      </c>
      <c r="AL66" s="83" t="s">
        <v>589</v>
      </c>
      <c r="AM66" s="36">
        <v>0.25648472218467239</v>
      </c>
      <c r="AN66" s="44" t="s">
        <v>590</v>
      </c>
      <c r="AO66" s="83" t="s">
        <v>591</v>
      </c>
      <c r="AP66" s="44" t="s">
        <v>592</v>
      </c>
      <c r="AQ66" s="83" t="s">
        <v>374</v>
      </c>
      <c r="AR66" s="83" t="s">
        <v>178</v>
      </c>
      <c r="AS66" s="83" t="s">
        <v>593</v>
      </c>
      <c r="AT66" s="83" t="s">
        <v>594</v>
      </c>
      <c r="AU66" s="83" t="s">
        <v>595</v>
      </c>
      <c r="AV66" s="83" t="s">
        <v>130</v>
      </c>
      <c r="AW66" s="83" t="s">
        <v>354</v>
      </c>
      <c r="AX66" s="36">
        <v>-9.7162818767873554E-2</v>
      </c>
      <c r="AY66" s="83" t="s">
        <v>596</v>
      </c>
      <c r="AZ66" s="84" t="s">
        <v>597</v>
      </c>
    </row>
    <row r="67" spans="1:52" ht="34">
      <c r="A67" s="90"/>
      <c r="B67" s="34" t="s">
        <v>126</v>
      </c>
      <c r="C67" s="46">
        <v>7.1479137696356929E-4</v>
      </c>
      <c r="D67" s="36">
        <v>6.0115466378783313E-3</v>
      </c>
      <c r="E67" s="36">
        <v>1.8219219226386229E-11</v>
      </c>
      <c r="F67" s="36">
        <v>3.221937239746946E-11</v>
      </c>
      <c r="G67" s="36">
        <v>2.0500797255599599E-5</v>
      </c>
      <c r="H67" s="36">
        <v>9.1008053056134478E-6</v>
      </c>
      <c r="I67" s="36">
        <v>4.4218005032956445E-6</v>
      </c>
      <c r="J67" s="36">
        <v>1.8936417535810782E-2</v>
      </c>
      <c r="K67" s="36">
        <v>4.2327546236823714E-2</v>
      </c>
      <c r="L67" s="36">
        <v>0.43746792930381972</v>
      </c>
      <c r="M67" s="36">
        <v>2.6835878633373507E-2</v>
      </c>
      <c r="N67" s="36">
        <v>1.4972205700994183E-4</v>
      </c>
      <c r="O67" s="36">
        <v>5.1756492957487098E-2</v>
      </c>
      <c r="P67" s="36">
        <v>3.8158706297881612E-9</v>
      </c>
      <c r="Q67" s="36">
        <v>4.9148404407923948E-5</v>
      </c>
      <c r="R67" s="36">
        <v>7.5908821957623546E-6</v>
      </c>
      <c r="S67" s="36">
        <v>2.63755156590711E-4</v>
      </c>
      <c r="T67" s="36">
        <v>4.4876429780876646E-4</v>
      </c>
      <c r="U67" s="36">
        <v>4.4801466617164316E-3</v>
      </c>
      <c r="V67" s="36">
        <v>2.3625828627801582E-4</v>
      </c>
      <c r="W67" s="36">
        <v>7.359887000205248E-3</v>
      </c>
      <c r="X67" s="47"/>
      <c r="Y67" s="36">
        <v>5.4667281757260282E-8</v>
      </c>
      <c r="Z67" s="36">
        <v>1.3293936139307095E-2</v>
      </c>
      <c r="AA67" s="36">
        <v>0.24082892035630138</v>
      </c>
      <c r="AB67" s="36">
        <v>2.4446796041699751E-4</v>
      </c>
      <c r="AC67" s="36">
        <v>2.1788955723078488E-3</v>
      </c>
      <c r="AD67" s="36">
        <v>4.8825241012167086E-5</v>
      </c>
      <c r="AE67" s="36">
        <v>7.5172384302381004E-8</v>
      </c>
      <c r="AF67" s="36">
        <v>4.7785536570040546E-4</v>
      </c>
      <c r="AG67" s="36">
        <v>0.57492688796475933</v>
      </c>
      <c r="AH67" s="36">
        <v>5.2249365866418032E-3</v>
      </c>
      <c r="AI67" s="36">
        <v>1.0912165307639136E-3</v>
      </c>
      <c r="AJ67" s="36">
        <v>9.877515264485215E-5</v>
      </c>
      <c r="AK67" s="36">
        <v>0.1721634121808206</v>
      </c>
      <c r="AL67" s="36">
        <v>1.0947960045832027E-13</v>
      </c>
      <c r="AM67" s="36">
        <v>7.5250412092957103E-2</v>
      </c>
      <c r="AN67" s="36">
        <v>1.0018023729659807E-2</v>
      </c>
      <c r="AO67" s="36">
        <v>7.8635460664681646E-7</v>
      </c>
      <c r="AP67" s="36">
        <v>5.6596387256351672E-3</v>
      </c>
      <c r="AQ67" s="36">
        <v>1.3326915972704096E-4</v>
      </c>
      <c r="AR67" s="36">
        <v>2.2616176915608105E-15</v>
      </c>
      <c r="AS67" s="36">
        <v>1.0040059089919885E-6</v>
      </c>
      <c r="AT67" s="36">
        <v>8.4381036632189402E-6</v>
      </c>
      <c r="AU67" s="36">
        <v>9.5432490636776328E-5</v>
      </c>
      <c r="AV67" s="36">
        <v>5.7738146868020593E-17</v>
      </c>
      <c r="AW67" s="36">
        <v>5.4172205714455041E-7</v>
      </c>
      <c r="AX67" s="36">
        <v>0.50659053718646496</v>
      </c>
      <c r="AY67" s="36">
        <v>5.6008073744828254E-6</v>
      </c>
      <c r="AZ67" s="37">
        <v>2.0974614544403538E-5</v>
      </c>
    </row>
    <row r="68" spans="1:52" ht="17">
      <c r="A68" s="89"/>
      <c r="B68" s="38" t="s">
        <v>127</v>
      </c>
      <c r="C68" s="39">
        <v>49</v>
      </c>
      <c r="D68" s="40">
        <v>49</v>
      </c>
      <c r="E68" s="40">
        <v>49</v>
      </c>
      <c r="F68" s="40">
        <v>33</v>
      </c>
      <c r="G68" s="40">
        <v>47</v>
      </c>
      <c r="H68" s="40">
        <v>49</v>
      </c>
      <c r="I68" s="40">
        <v>20</v>
      </c>
      <c r="J68" s="40">
        <v>43</v>
      </c>
      <c r="K68" s="40">
        <v>33</v>
      </c>
      <c r="L68" s="40">
        <v>49</v>
      </c>
      <c r="M68" s="40">
        <v>49</v>
      </c>
      <c r="N68" s="40">
        <v>49</v>
      </c>
      <c r="O68" s="40">
        <v>45</v>
      </c>
      <c r="P68" s="40">
        <v>49</v>
      </c>
      <c r="Q68" s="40">
        <v>49</v>
      </c>
      <c r="R68" s="40">
        <v>49</v>
      </c>
      <c r="S68" s="40">
        <v>49</v>
      </c>
      <c r="T68" s="40">
        <v>46</v>
      </c>
      <c r="U68" s="40">
        <v>11</v>
      </c>
      <c r="V68" s="40">
        <v>49</v>
      </c>
      <c r="W68" s="40">
        <v>49</v>
      </c>
      <c r="X68" s="40">
        <v>49</v>
      </c>
      <c r="Y68" s="40">
        <v>49</v>
      </c>
      <c r="Z68" s="40">
        <v>47</v>
      </c>
      <c r="AA68" s="40">
        <v>9</v>
      </c>
      <c r="AB68" s="40">
        <v>49</v>
      </c>
      <c r="AC68" s="40">
        <v>49</v>
      </c>
      <c r="AD68" s="40">
        <v>49</v>
      </c>
      <c r="AE68" s="40">
        <v>49</v>
      </c>
      <c r="AF68" s="40">
        <v>44</v>
      </c>
      <c r="AG68" s="40">
        <v>11</v>
      </c>
      <c r="AH68" s="40">
        <v>8</v>
      </c>
      <c r="AI68" s="40">
        <v>33</v>
      </c>
      <c r="AJ68" s="40">
        <v>43</v>
      </c>
      <c r="AK68" s="40">
        <v>49</v>
      </c>
      <c r="AL68" s="40">
        <v>49</v>
      </c>
      <c r="AM68" s="40">
        <v>49</v>
      </c>
      <c r="AN68" s="40">
        <v>49</v>
      </c>
      <c r="AO68" s="40">
        <v>49</v>
      </c>
      <c r="AP68" s="40">
        <v>49</v>
      </c>
      <c r="AQ68" s="40">
        <v>49</v>
      </c>
      <c r="AR68" s="40">
        <v>49</v>
      </c>
      <c r="AS68" s="40">
        <v>49</v>
      </c>
      <c r="AT68" s="40">
        <v>49</v>
      </c>
      <c r="AU68" s="40">
        <v>40</v>
      </c>
      <c r="AV68" s="40">
        <v>49</v>
      </c>
      <c r="AW68" s="40">
        <v>49</v>
      </c>
      <c r="AX68" s="40">
        <v>49</v>
      </c>
      <c r="AY68" s="40">
        <v>14</v>
      </c>
      <c r="AZ68" s="41">
        <v>48</v>
      </c>
    </row>
    <row r="69" spans="1:52" ht="51">
      <c r="A69" s="89" t="s">
        <v>38</v>
      </c>
      <c r="B69" s="34" t="s">
        <v>85</v>
      </c>
      <c r="C69" s="42" t="s">
        <v>105</v>
      </c>
      <c r="D69" s="44" t="s">
        <v>144</v>
      </c>
      <c r="E69" s="44" t="s">
        <v>178</v>
      </c>
      <c r="F69" s="44" t="s">
        <v>206</v>
      </c>
      <c r="G69" s="44" t="s">
        <v>242</v>
      </c>
      <c r="H69" s="44" t="s">
        <v>275</v>
      </c>
      <c r="I69" s="44" t="s">
        <v>303</v>
      </c>
      <c r="J69" s="36">
        <v>-3.151101119791809E-2</v>
      </c>
      <c r="K69" s="44" t="s">
        <v>347</v>
      </c>
      <c r="L69" s="44" t="s">
        <v>323</v>
      </c>
      <c r="M69" s="44" t="s">
        <v>128</v>
      </c>
      <c r="N69" s="44" t="s">
        <v>406</v>
      </c>
      <c r="O69" s="44" t="s">
        <v>427</v>
      </c>
      <c r="P69" s="44" t="s">
        <v>331</v>
      </c>
      <c r="Q69" s="44" t="s">
        <v>469</v>
      </c>
      <c r="R69" s="44" t="s">
        <v>444</v>
      </c>
      <c r="S69" s="44" t="s">
        <v>415</v>
      </c>
      <c r="T69" s="44" t="s">
        <v>518</v>
      </c>
      <c r="U69" s="44" t="s">
        <v>537</v>
      </c>
      <c r="V69" s="44" t="s">
        <v>228</v>
      </c>
      <c r="W69" s="44" t="s">
        <v>288</v>
      </c>
      <c r="X69" s="44" t="s">
        <v>583</v>
      </c>
      <c r="Y69" s="43">
        <v>1</v>
      </c>
      <c r="Z69" s="83" t="s">
        <v>278</v>
      </c>
      <c r="AA69" s="83" t="s">
        <v>598</v>
      </c>
      <c r="AB69" s="83" t="s">
        <v>599</v>
      </c>
      <c r="AC69" s="44" t="s">
        <v>600</v>
      </c>
      <c r="AD69" s="83" t="s">
        <v>601</v>
      </c>
      <c r="AE69" s="83" t="s">
        <v>602</v>
      </c>
      <c r="AF69" s="36">
        <v>-0.16924027264718372</v>
      </c>
      <c r="AG69" s="36">
        <v>0.14352149306052572</v>
      </c>
      <c r="AH69" s="83" t="s">
        <v>603</v>
      </c>
      <c r="AI69" s="83" t="s">
        <v>521</v>
      </c>
      <c r="AJ69" s="83" t="s">
        <v>604</v>
      </c>
      <c r="AK69" s="36">
        <v>0.12784969315690489</v>
      </c>
      <c r="AL69" s="83" t="s">
        <v>605</v>
      </c>
      <c r="AM69" s="83" t="s">
        <v>514</v>
      </c>
      <c r="AN69" s="83" t="s">
        <v>606</v>
      </c>
      <c r="AO69" s="83" t="s">
        <v>343</v>
      </c>
      <c r="AP69" s="83" t="s">
        <v>516</v>
      </c>
      <c r="AQ69" s="83" t="s">
        <v>607</v>
      </c>
      <c r="AR69" s="83" t="s">
        <v>379</v>
      </c>
      <c r="AS69" s="83" t="s">
        <v>608</v>
      </c>
      <c r="AT69" s="83" t="s">
        <v>609</v>
      </c>
      <c r="AU69" s="83" t="s">
        <v>610</v>
      </c>
      <c r="AV69" s="83" t="s">
        <v>611</v>
      </c>
      <c r="AW69" s="83" t="s">
        <v>612</v>
      </c>
      <c r="AX69" s="36">
        <v>0.10209743343831311</v>
      </c>
      <c r="AY69" s="83" t="s">
        <v>613</v>
      </c>
      <c r="AZ69" s="84" t="s">
        <v>215</v>
      </c>
    </row>
    <row r="70" spans="1:52" ht="34">
      <c r="A70" s="90"/>
      <c r="B70" s="34" t="s">
        <v>126</v>
      </c>
      <c r="C70" s="46">
        <v>3.4318296587877703E-7</v>
      </c>
      <c r="D70" s="36">
        <v>1.3593642162077723E-14</v>
      </c>
      <c r="E70" s="36">
        <v>2.0075832971479988E-15</v>
      </c>
      <c r="F70" s="36">
        <v>4.3026608289524316E-11</v>
      </c>
      <c r="G70" s="36">
        <v>1.1964858617066093E-11</v>
      </c>
      <c r="H70" s="36">
        <v>4.4121044270984923E-15</v>
      </c>
      <c r="I70" s="36">
        <v>9.7761199966030311E-6</v>
      </c>
      <c r="J70" s="36">
        <v>0.84101730368993843</v>
      </c>
      <c r="K70" s="36">
        <v>7.0095179144723534E-4</v>
      </c>
      <c r="L70" s="36">
        <v>3.1170887961610656E-6</v>
      </c>
      <c r="M70" s="36">
        <v>6.4400212208574162E-13</v>
      </c>
      <c r="N70" s="36">
        <v>3.0075822916811024E-3</v>
      </c>
      <c r="O70" s="36">
        <v>4.7233722153123191E-18</v>
      </c>
      <c r="P70" s="36">
        <v>4.3367661292401384E-19</v>
      </c>
      <c r="Q70" s="36">
        <v>1.121559917615946E-6</v>
      </c>
      <c r="R70" s="36">
        <v>3.1350726321990373E-25</v>
      </c>
      <c r="S70" s="36">
        <v>2.7244800101522814E-2</v>
      </c>
      <c r="T70" s="36">
        <v>5.3546835827296033E-4</v>
      </c>
      <c r="U70" s="36">
        <v>1.0417758643153127E-3</v>
      </c>
      <c r="V70" s="36">
        <v>5.7035838058051797E-16</v>
      </c>
      <c r="W70" s="36">
        <v>1.6009069956702558E-6</v>
      </c>
      <c r="X70" s="36">
        <v>5.4667281757260282E-8</v>
      </c>
      <c r="Y70" s="47"/>
      <c r="Z70" s="36">
        <v>5.3746950157900549E-4</v>
      </c>
      <c r="AA70" s="36">
        <v>1.5236413331596092E-2</v>
      </c>
      <c r="AB70" s="36">
        <v>1.0348929896351533E-21</v>
      </c>
      <c r="AC70" s="36">
        <v>1.9065876240104907E-2</v>
      </c>
      <c r="AD70" s="36">
        <v>1.5866368693402151E-15</v>
      </c>
      <c r="AE70" s="36">
        <v>1.9035936201268472E-13</v>
      </c>
      <c r="AF70" s="36">
        <v>0.27209953382832469</v>
      </c>
      <c r="AG70" s="36">
        <v>0.67375883499671907</v>
      </c>
      <c r="AH70" s="36">
        <v>2.4287830267233569E-3</v>
      </c>
      <c r="AI70" s="36">
        <v>1.1985599695452196E-20</v>
      </c>
      <c r="AJ70" s="36">
        <v>4.7834266075874625E-3</v>
      </c>
      <c r="AK70" s="36">
        <v>0.38133187108759048</v>
      </c>
      <c r="AL70" s="36">
        <v>1.0946159929698552E-4</v>
      </c>
      <c r="AM70" s="36">
        <v>3.7182626157455725E-8</v>
      </c>
      <c r="AN70" s="36">
        <v>1.1195721951091323E-9</v>
      </c>
      <c r="AO70" s="36">
        <v>1.5919756386160875E-18</v>
      </c>
      <c r="AP70" s="36">
        <v>7.2786720887177867E-18</v>
      </c>
      <c r="AQ70" s="36">
        <v>2.0536219667901767E-4</v>
      </c>
      <c r="AR70" s="36">
        <v>9.8052860142855456E-16</v>
      </c>
      <c r="AS70" s="36">
        <v>3.4456069107760912E-20</v>
      </c>
      <c r="AT70" s="36">
        <v>2.8830033042106318E-13</v>
      </c>
      <c r="AU70" s="36">
        <v>1.2147281513862489E-13</v>
      </c>
      <c r="AV70" s="36">
        <v>7.6433902871278203E-9</v>
      </c>
      <c r="AW70" s="36">
        <v>1.661933018897521E-29</v>
      </c>
      <c r="AX70" s="36">
        <v>0.48513983091404089</v>
      </c>
      <c r="AY70" s="36">
        <v>2.5764762610026683E-9</v>
      </c>
      <c r="AZ70" s="37">
        <v>2.6631401585040327E-18</v>
      </c>
    </row>
    <row r="71" spans="1:52" ht="17">
      <c r="A71" s="89"/>
      <c r="B71" s="38" t="s">
        <v>127</v>
      </c>
      <c r="C71" s="39">
        <v>49</v>
      </c>
      <c r="D71" s="40">
        <v>49</v>
      </c>
      <c r="E71" s="40">
        <v>49</v>
      </c>
      <c r="F71" s="40">
        <v>33</v>
      </c>
      <c r="G71" s="40">
        <v>47</v>
      </c>
      <c r="H71" s="40">
        <v>49</v>
      </c>
      <c r="I71" s="40">
        <v>20</v>
      </c>
      <c r="J71" s="40">
        <v>43</v>
      </c>
      <c r="K71" s="40">
        <v>33</v>
      </c>
      <c r="L71" s="40">
        <v>49</v>
      </c>
      <c r="M71" s="40">
        <v>49</v>
      </c>
      <c r="N71" s="40">
        <v>49</v>
      </c>
      <c r="O71" s="40">
        <v>45</v>
      </c>
      <c r="P71" s="40">
        <v>49</v>
      </c>
      <c r="Q71" s="40">
        <v>49</v>
      </c>
      <c r="R71" s="40">
        <v>49</v>
      </c>
      <c r="S71" s="40">
        <v>49</v>
      </c>
      <c r="T71" s="40">
        <v>46</v>
      </c>
      <c r="U71" s="40">
        <v>11</v>
      </c>
      <c r="V71" s="40">
        <v>49</v>
      </c>
      <c r="W71" s="40">
        <v>49</v>
      </c>
      <c r="X71" s="40">
        <v>49</v>
      </c>
      <c r="Y71" s="40">
        <v>49</v>
      </c>
      <c r="Z71" s="40">
        <v>47</v>
      </c>
      <c r="AA71" s="40">
        <v>9</v>
      </c>
      <c r="AB71" s="40">
        <v>49</v>
      </c>
      <c r="AC71" s="40">
        <v>49</v>
      </c>
      <c r="AD71" s="40">
        <v>49</v>
      </c>
      <c r="AE71" s="40">
        <v>49</v>
      </c>
      <c r="AF71" s="40">
        <v>44</v>
      </c>
      <c r="AG71" s="40">
        <v>11</v>
      </c>
      <c r="AH71" s="40">
        <v>8</v>
      </c>
      <c r="AI71" s="40">
        <v>33</v>
      </c>
      <c r="AJ71" s="40">
        <v>43</v>
      </c>
      <c r="AK71" s="40">
        <v>49</v>
      </c>
      <c r="AL71" s="40">
        <v>49</v>
      </c>
      <c r="AM71" s="40">
        <v>49</v>
      </c>
      <c r="AN71" s="40">
        <v>49</v>
      </c>
      <c r="AO71" s="40">
        <v>49</v>
      </c>
      <c r="AP71" s="40">
        <v>49</v>
      </c>
      <c r="AQ71" s="40">
        <v>49</v>
      </c>
      <c r="AR71" s="40">
        <v>49</v>
      </c>
      <c r="AS71" s="40">
        <v>49</v>
      </c>
      <c r="AT71" s="40">
        <v>49</v>
      </c>
      <c r="AU71" s="40">
        <v>40</v>
      </c>
      <c r="AV71" s="40">
        <v>49</v>
      </c>
      <c r="AW71" s="40">
        <v>49</v>
      </c>
      <c r="AX71" s="40">
        <v>49</v>
      </c>
      <c r="AY71" s="40">
        <v>14</v>
      </c>
      <c r="AZ71" s="41">
        <v>48</v>
      </c>
    </row>
    <row r="72" spans="1:52" ht="51">
      <c r="A72" s="89" t="s">
        <v>39</v>
      </c>
      <c r="B72" s="34" t="s">
        <v>85</v>
      </c>
      <c r="C72" s="42" t="s">
        <v>106</v>
      </c>
      <c r="D72" s="36">
        <v>-0.26864343451108258</v>
      </c>
      <c r="E72" s="36">
        <v>-0.27802965677286395</v>
      </c>
      <c r="F72" s="44" t="s">
        <v>207</v>
      </c>
      <c r="G72" s="36">
        <v>-0.13395460963810857</v>
      </c>
      <c r="H72" s="44" t="s">
        <v>276</v>
      </c>
      <c r="I72" s="36">
        <v>0.4443575889172981</v>
      </c>
      <c r="J72" s="44" t="s">
        <v>325</v>
      </c>
      <c r="K72" s="36">
        <v>-4.3758824131527076E-2</v>
      </c>
      <c r="L72" s="36">
        <v>-0.2157256509931984</v>
      </c>
      <c r="M72" s="44" t="s">
        <v>387</v>
      </c>
      <c r="N72" s="44" t="s">
        <v>407</v>
      </c>
      <c r="O72" s="44" t="s">
        <v>428</v>
      </c>
      <c r="P72" s="44" t="s">
        <v>400</v>
      </c>
      <c r="Q72" s="44" t="s">
        <v>333</v>
      </c>
      <c r="R72" s="44" t="s">
        <v>105</v>
      </c>
      <c r="S72" s="44" t="s">
        <v>504</v>
      </c>
      <c r="T72" s="44" t="s">
        <v>489</v>
      </c>
      <c r="U72" s="36">
        <v>-0.61263315686765885</v>
      </c>
      <c r="V72" s="36">
        <v>-0.11103165568638756</v>
      </c>
      <c r="W72" s="44" t="s">
        <v>568</v>
      </c>
      <c r="X72" s="44" t="s">
        <v>584</v>
      </c>
      <c r="Y72" s="44" t="s">
        <v>278</v>
      </c>
      <c r="Z72" s="43">
        <v>1</v>
      </c>
      <c r="AA72" s="36">
        <v>0.60882299966122644</v>
      </c>
      <c r="AB72" s="44" t="s">
        <v>161</v>
      </c>
      <c r="AC72" s="83" t="s">
        <v>610</v>
      </c>
      <c r="AD72" s="36">
        <v>0.27004915681073882</v>
      </c>
      <c r="AE72" s="83" t="s">
        <v>446</v>
      </c>
      <c r="AF72" s="44" t="s">
        <v>324</v>
      </c>
      <c r="AG72" s="36">
        <v>9.6992625662960848E-4</v>
      </c>
      <c r="AH72" s="83" t="s">
        <v>614</v>
      </c>
      <c r="AI72" s="36">
        <v>-0.30196714102014299</v>
      </c>
      <c r="AJ72" s="83" t="s">
        <v>379</v>
      </c>
      <c r="AK72" s="83" t="s">
        <v>615</v>
      </c>
      <c r="AL72" s="36">
        <v>-7.6638544287408156E-2</v>
      </c>
      <c r="AM72" s="36">
        <v>0.20787063580943335</v>
      </c>
      <c r="AN72" s="44" t="s">
        <v>616</v>
      </c>
      <c r="AO72" s="83" t="s">
        <v>617</v>
      </c>
      <c r="AP72" s="36">
        <v>-0.25808625675868191</v>
      </c>
      <c r="AQ72" s="83" t="s">
        <v>128</v>
      </c>
      <c r="AR72" s="83" t="s">
        <v>618</v>
      </c>
      <c r="AS72" s="83" t="s">
        <v>615</v>
      </c>
      <c r="AT72" s="36">
        <v>1.0376798226358019E-2</v>
      </c>
      <c r="AU72" s="83" t="s">
        <v>385</v>
      </c>
      <c r="AV72" s="83" t="s">
        <v>619</v>
      </c>
      <c r="AW72" s="44" t="s">
        <v>620</v>
      </c>
      <c r="AX72" s="83" t="s">
        <v>621</v>
      </c>
      <c r="AY72" s="36">
        <v>3.6890711408115909E-2</v>
      </c>
      <c r="AZ72" s="37">
        <v>-0.13881790946581896</v>
      </c>
    </row>
    <row r="73" spans="1:52" ht="34">
      <c r="A73" s="90"/>
      <c r="B73" s="34" t="s">
        <v>126</v>
      </c>
      <c r="C73" s="46">
        <v>1.3788225323167262E-12</v>
      </c>
      <c r="D73" s="36">
        <v>6.7871518256951091E-2</v>
      </c>
      <c r="E73" s="36">
        <v>5.8458238353154925E-2</v>
      </c>
      <c r="F73" s="36">
        <v>1.0070241764946488E-3</v>
      </c>
      <c r="G73" s="36">
        <v>0.36936008300205159</v>
      </c>
      <c r="H73" s="36">
        <v>2.3101177213354268E-8</v>
      </c>
      <c r="I73" s="36">
        <v>6.4675033807317858E-2</v>
      </c>
      <c r="J73" s="36">
        <v>8.123975477157072E-7</v>
      </c>
      <c r="K73" s="36">
        <v>0.81518804397122846</v>
      </c>
      <c r="L73" s="36">
        <v>0.14530239738972939</v>
      </c>
      <c r="M73" s="36">
        <v>8.4956023742613823E-8</v>
      </c>
      <c r="N73" s="36">
        <v>8.7517904979924747E-14</v>
      </c>
      <c r="O73" s="36">
        <v>5.8040751394322306E-4</v>
      </c>
      <c r="P73" s="36">
        <v>1.6074609262720145E-7</v>
      </c>
      <c r="Q73" s="36">
        <v>4.0982682402171152E-13</v>
      </c>
      <c r="R73" s="36">
        <v>6.1706020662049266E-7</v>
      </c>
      <c r="S73" s="36">
        <v>1.3061577177882527E-13</v>
      </c>
      <c r="T73" s="36">
        <v>2.1864776917131655E-16</v>
      </c>
      <c r="U73" s="36">
        <v>7.9438093554857758E-2</v>
      </c>
      <c r="V73" s="36">
        <v>0.45748203544884936</v>
      </c>
      <c r="W73" s="36">
        <v>5.3716036623931766E-17</v>
      </c>
      <c r="X73" s="36">
        <v>1.3293936139307095E-2</v>
      </c>
      <c r="Y73" s="36">
        <v>5.3746950157900549E-4</v>
      </c>
      <c r="Z73" s="47"/>
      <c r="AA73" s="36">
        <v>0.14680366680334736</v>
      </c>
      <c r="AB73" s="36">
        <v>3.3557287081735686E-2</v>
      </c>
      <c r="AC73" s="36">
        <v>6.8737669516582866E-16</v>
      </c>
      <c r="AD73" s="36">
        <v>6.6389652928282958E-2</v>
      </c>
      <c r="AE73" s="36">
        <v>1.8886864534064405E-12</v>
      </c>
      <c r="AF73" s="36">
        <v>1.7437232746049611E-2</v>
      </c>
      <c r="AG73" s="36">
        <v>0.99802408400437936</v>
      </c>
      <c r="AH73" s="36">
        <v>9.9229392030090145E-4</v>
      </c>
      <c r="AI73" s="36">
        <v>9.8740842517662172E-2</v>
      </c>
      <c r="AJ73" s="36">
        <v>6.4403519853677503E-14</v>
      </c>
      <c r="AK73" s="36">
        <v>5.306171219747025E-8</v>
      </c>
      <c r="AL73" s="36">
        <v>0.60864155291316135</v>
      </c>
      <c r="AM73" s="36">
        <v>0.1608901549475702</v>
      </c>
      <c r="AN73" s="36">
        <v>9.437554462364663E-3</v>
      </c>
      <c r="AO73" s="36">
        <v>2.754113249543215E-3</v>
      </c>
      <c r="AP73" s="36">
        <v>7.9857386929688745E-2</v>
      </c>
      <c r="AQ73" s="36">
        <v>1.8868157989042048E-12</v>
      </c>
      <c r="AR73" s="36">
        <v>2.0040495561132739E-3</v>
      </c>
      <c r="AS73" s="36">
        <v>5.325318379534248E-8</v>
      </c>
      <c r="AT73" s="36">
        <v>0.94480978411406868</v>
      </c>
      <c r="AU73" s="36">
        <v>1.0225976767542748E-11</v>
      </c>
      <c r="AV73" s="36">
        <v>2.5430197627773662E-4</v>
      </c>
      <c r="AW73" s="36">
        <v>4.2505274148639645E-2</v>
      </c>
      <c r="AX73" s="36">
        <v>1.9308699096793817E-10</v>
      </c>
      <c r="AY73" s="36">
        <v>0.90937879996887527</v>
      </c>
      <c r="AZ73" s="37">
        <v>0.35207230174552273</v>
      </c>
    </row>
    <row r="74" spans="1:52" ht="17">
      <c r="A74" s="89"/>
      <c r="B74" s="38" t="s">
        <v>127</v>
      </c>
      <c r="C74" s="39">
        <v>47</v>
      </c>
      <c r="D74" s="40">
        <v>47</v>
      </c>
      <c r="E74" s="40">
        <v>47</v>
      </c>
      <c r="F74" s="40">
        <v>31</v>
      </c>
      <c r="G74" s="40">
        <v>47</v>
      </c>
      <c r="H74" s="40">
        <v>47</v>
      </c>
      <c r="I74" s="40">
        <v>18</v>
      </c>
      <c r="J74" s="40">
        <v>43</v>
      </c>
      <c r="K74" s="40">
        <v>31</v>
      </c>
      <c r="L74" s="40">
        <v>47</v>
      </c>
      <c r="M74" s="40">
        <v>47</v>
      </c>
      <c r="N74" s="40">
        <v>47</v>
      </c>
      <c r="O74" s="40">
        <v>45</v>
      </c>
      <c r="P74" s="40">
        <v>47</v>
      </c>
      <c r="Q74" s="40">
        <v>47</v>
      </c>
      <c r="R74" s="40">
        <v>47</v>
      </c>
      <c r="S74" s="40">
        <v>47</v>
      </c>
      <c r="T74" s="40">
        <v>46</v>
      </c>
      <c r="U74" s="40">
        <v>9</v>
      </c>
      <c r="V74" s="40">
        <v>47</v>
      </c>
      <c r="W74" s="40">
        <v>47</v>
      </c>
      <c r="X74" s="40">
        <v>47</v>
      </c>
      <c r="Y74" s="40">
        <v>47</v>
      </c>
      <c r="Z74" s="40">
        <v>47</v>
      </c>
      <c r="AA74" s="40">
        <v>7</v>
      </c>
      <c r="AB74" s="40">
        <v>47</v>
      </c>
      <c r="AC74" s="40">
        <v>47</v>
      </c>
      <c r="AD74" s="40">
        <v>47</v>
      </c>
      <c r="AE74" s="40">
        <v>47</v>
      </c>
      <c r="AF74" s="40">
        <v>44</v>
      </c>
      <c r="AG74" s="40">
        <v>9</v>
      </c>
      <c r="AH74" s="40">
        <v>6</v>
      </c>
      <c r="AI74" s="40">
        <v>31</v>
      </c>
      <c r="AJ74" s="40">
        <v>43</v>
      </c>
      <c r="AK74" s="40">
        <v>47</v>
      </c>
      <c r="AL74" s="40">
        <v>47</v>
      </c>
      <c r="AM74" s="40">
        <v>47</v>
      </c>
      <c r="AN74" s="40">
        <v>47</v>
      </c>
      <c r="AO74" s="40">
        <v>47</v>
      </c>
      <c r="AP74" s="40">
        <v>47</v>
      </c>
      <c r="AQ74" s="40">
        <v>47</v>
      </c>
      <c r="AR74" s="40">
        <v>47</v>
      </c>
      <c r="AS74" s="40">
        <v>47</v>
      </c>
      <c r="AT74" s="40">
        <v>47</v>
      </c>
      <c r="AU74" s="40">
        <v>40</v>
      </c>
      <c r="AV74" s="40">
        <v>47</v>
      </c>
      <c r="AW74" s="40">
        <v>47</v>
      </c>
      <c r="AX74" s="40">
        <v>47</v>
      </c>
      <c r="AY74" s="40">
        <v>12</v>
      </c>
      <c r="AZ74" s="41">
        <v>47</v>
      </c>
    </row>
    <row r="75" spans="1:52" ht="51">
      <c r="A75" s="89" t="s">
        <v>40</v>
      </c>
      <c r="B75" s="34" t="s">
        <v>85</v>
      </c>
      <c r="C75" s="42" t="s">
        <v>106</v>
      </c>
      <c r="D75" s="44" t="s">
        <v>145</v>
      </c>
      <c r="E75" s="44" t="s">
        <v>165</v>
      </c>
      <c r="F75" s="44" t="s">
        <v>208</v>
      </c>
      <c r="G75" s="44" t="s">
        <v>243</v>
      </c>
      <c r="H75" s="36">
        <v>0.42746928371189169</v>
      </c>
      <c r="I75" s="44" t="s">
        <v>304</v>
      </c>
      <c r="J75" s="36">
        <v>0.99249616158007892</v>
      </c>
      <c r="K75" s="44" t="s">
        <v>348</v>
      </c>
      <c r="L75" s="44" t="s">
        <v>193</v>
      </c>
      <c r="M75" s="36">
        <v>0.3877646953867262</v>
      </c>
      <c r="N75" s="44" t="s">
        <v>408</v>
      </c>
      <c r="O75" s="44" t="s">
        <v>429</v>
      </c>
      <c r="P75" s="36">
        <v>0.63961775061378789</v>
      </c>
      <c r="Q75" s="44" t="s">
        <v>225</v>
      </c>
      <c r="R75" s="44" t="s">
        <v>433</v>
      </c>
      <c r="S75" s="36">
        <v>-0.26484696269460761</v>
      </c>
      <c r="T75" s="44" t="s">
        <v>519</v>
      </c>
      <c r="U75" s="44" t="s">
        <v>538</v>
      </c>
      <c r="V75" s="36">
        <v>0.25261383644251295</v>
      </c>
      <c r="W75" s="36">
        <v>0.52275947538039247</v>
      </c>
      <c r="X75" s="36">
        <v>0.43592112253541915</v>
      </c>
      <c r="Y75" s="44" t="s">
        <v>598</v>
      </c>
      <c r="Z75" s="36">
        <v>0.60882299966122644</v>
      </c>
      <c r="AA75" s="43">
        <v>1</v>
      </c>
      <c r="AB75" s="36">
        <v>-0.30429823680806212</v>
      </c>
      <c r="AC75" s="83" t="s">
        <v>576</v>
      </c>
      <c r="AD75" s="36">
        <v>0.3033227889413273</v>
      </c>
      <c r="AE75" s="83" t="s">
        <v>622</v>
      </c>
      <c r="AF75" s="36">
        <v>0.60964838694895662</v>
      </c>
      <c r="AG75" s="36">
        <v>6.389825385936776E-2</v>
      </c>
      <c r="AH75" s="36">
        <v>-0.14762151653765601</v>
      </c>
      <c r="AI75" s="36">
        <v>0.63350518800826294</v>
      </c>
      <c r="AJ75" s="36">
        <v>0.99629932490970163</v>
      </c>
      <c r="AK75" s="83" t="s">
        <v>623</v>
      </c>
      <c r="AL75" s="83" t="s">
        <v>331</v>
      </c>
      <c r="AM75" s="83" t="s">
        <v>602</v>
      </c>
      <c r="AN75" s="36">
        <v>0.47912166436545961</v>
      </c>
      <c r="AO75" s="83" t="s">
        <v>624</v>
      </c>
      <c r="AP75" s="83" t="s">
        <v>333</v>
      </c>
      <c r="AQ75" s="36">
        <v>-0.53772129804550928</v>
      </c>
      <c r="AR75" s="83" t="s">
        <v>625</v>
      </c>
      <c r="AS75" s="36">
        <v>0.56113834802096918</v>
      </c>
      <c r="AT75" s="36">
        <v>0.60929678674590892</v>
      </c>
      <c r="AU75" s="44" t="s">
        <v>626</v>
      </c>
      <c r="AV75" s="36">
        <v>-0.63005825499268908</v>
      </c>
      <c r="AW75" s="36">
        <v>0.62221126215872702</v>
      </c>
      <c r="AX75" s="83" t="s">
        <v>627</v>
      </c>
      <c r="AY75" s="83" t="s">
        <v>187</v>
      </c>
      <c r="AZ75" s="84" t="s">
        <v>407</v>
      </c>
    </row>
    <row r="76" spans="1:52" ht="34">
      <c r="A76" s="90"/>
      <c r="B76" s="34" t="s">
        <v>126</v>
      </c>
      <c r="C76" s="46">
        <v>6.5624225553905574E-3</v>
      </c>
      <c r="D76" s="36">
        <v>7.0979353108078234E-4</v>
      </c>
      <c r="E76" s="36">
        <v>8.09232038981182E-4</v>
      </c>
      <c r="F76" s="36">
        <v>5.5928638831437348E-4</v>
      </c>
      <c r="G76" s="36">
        <v>1.490579000734113E-2</v>
      </c>
      <c r="H76" s="36">
        <v>0.25111046940578075</v>
      </c>
      <c r="I76" s="36">
        <v>4.7100380338577219E-2</v>
      </c>
      <c r="J76" s="36">
        <v>7.8038480584277647E-2</v>
      </c>
      <c r="K76" s="36">
        <v>2.3421960563752162E-2</v>
      </c>
      <c r="L76" s="36">
        <v>1.1209539765198633E-3</v>
      </c>
      <c r="M76" s="36">
        <v>0.30245802197547489</v>
      </c>
      <c r="N76" s="36">
        <v>3.0941197563607491E-2</v>
      </c>
      <c r="O76" s="36">
        <v>2.1969001227943753E-2</v>
      </c>
      <c r="P76" s="36">
        <v>6.3591091994776916E-2</v>
      </c>
      <c r="Q76" s="36">
        <v>3.1405498779855847E-4</v>
      </c>
      <c r="R76" s="36">
        <v>1.324906767078415E-2</v>
      </c>
      <c r="S76" s="36">
        <v>0.49100905778471271</v>
      </c>
      <c r="T76" s="36">
        <v>8.254911225462902E-3</v>
      </c>
      <c r="U76" s="36">
        <v>2.0103097133837944E-3</v>
      </c>
      <c r="V76" s="36">
        <v>0.51196602570560235</v>
      </c>
      <c r="W76" s="36">
        <v>0.14874069832760012</v>
      </c>
      <c r="X76" s="36">
        <v>0.24082892035630138</v>
      </c>
      <c r="Y76" s="36">
        <v>1.5236413331596092E-2</v>
      </c>
      <c r="Z76" s="36">
        <v>0.14680366680334736</v>
      </c>
      <c r="AA76" s="47"/>
      <c r="AB76" s="36">
        <v>0.42595281461321854</v>
      </c>
      <c r="AC76" s="36">
        <v>2.4624596056618173E-3</v>
      </c>
      <c r="AD76" s="36">
        <v>0.42751268655831443</v>
      </c>
      <c r="AE76" s="36">
        <v>1.3547537179492227E-2</v>
      </c>
      <c r="AF76" s="36">
        <v>0.39035161305104338</v>
      </c>
      <c r="AG76" s="36">
        <v>0.87026964311892829</v>
      </c>
      <c r="AH76" s="36">
        <v>0.72720459796229497</v>
      </c>
      <c r="AI76" s="36">
        <v>9.1719361315370312E-2</v>
      </c>
      <c r="AJ76" s="36">
        <v>5.4786003647385506E-2</v>
      </c>
      <c r="AK76" s="36">
        <v>1.8168097887098104E-2</v>
      </c>
      <c r="AL76" s="36">
        <v>7.938619600763152E-4</v>
      </c>
      <c r="AM76" s="36">
        <v>5.6841484185126924E-3</v>
      </c>
      <c r="AN76" s="36">
        <v>0.19191085664473434</v>
      </c>
      <c r="AO76" s="36">
        <v>9.5774047254700116E-3</v>
      </c>
      <c r="AP76" s="36">
        <v>5.4607189682846493E-3</v>
      </c>
      <c r="AQ76" s="36">
        <v>0.13538680724950425</v>
      </c>
      <c r="AR76" s="36">
        <v>3.4300793957625204E-2</v>
      </c>
      <c r="AS76" s="36">
        <v>0.11595920112302013</v>
      </c>
      <c r="AT76" s="36">
        <v>8.1551546575319572E-2</v>
      </c>
      <c r="AU76" s="44"/>
      <c r="AV76" s="36">
        <v>6.8953749064464942E-2</v>
      </c>
      <c r="AW76" s="36">
        <v>7.3560778420133394E-2</v>
      </c>
      <c r="AX76" s="36">
        <v>4.649533405587053E-2</v>
      </c>
      <c r="AY76" s="36">
        <v>6.2794891314481311E-3</v>
      </c>
      <c r="AZ76" s="37">
        <v>8.3866572035846357E-3</v>
      </c>
    </row>
    <row r="77" spans="1:52" ht="17">
      <c r="A77" s="89"/>
      <c r="B77" s="38" t="s">
        <v>127</v>
      </c>
      <c r="C77" s="39">
        <v>9</v>
      </c>
      <c r="D77" s="40">
        <v>9</v>
      </c>
      <c r="E77" s="40">
        <v>9</v>
      </c>
      <c r="F77" s="40">
        <v>9</v>
      </c>
      <c r="G77" s="40">
        <v>7</v>
      </c>
      <c r="H77" s="40">
        <v>9</v>
      </c>
      <c r="I77" s="40">
        <v>9</v>
      </c>
      <c r="J77" s="40">
        <v>3</v>
      </c>
      <c r="K77" s="40">
        <v>9</v>
      </c>
      <c r="L77" s="40">
        <v>9</v>
      </c>
      <c r="M77" s="40">
        <v>9</v>
      </c>
      <c r="N77" s="40">
        <v>9</v>
      </c>
      <c r="O77" s="40">
        <v>5</v>
      </c>
      <c r="P77" s="40">
        <v>9</v>
      </c>
      <c r="Q77" s="40">
        <v>9</v>
      </c>
      <c r="R77" s="40">
        <v>9</v>
      </c>
      <c r="S77" s="40">
        <v>9</v>
      </c>
      <c r="T77" s="40">
        <v>6</v>
      </c>
      <c r="U77" s="40">
        <v>9</v>
      </c>
      <c r="V77" s="40">
        <v>9</v>
      </c>
      <c r="W77" s="40">
        <v>9</v>
      </c>
      <c r="X77" s="40">
        <v>9</v>
      </c>
      <c r="Y77" s="40">
        <v>9</v>
      </c>
      <c r="Z77" s="40">
        <v>7</v>
      </c>
      <c r="AA77" s="40">
        <v>9</v>
      </c>
      <c r="AB77" s="40">
        <v>9</v>
      </c>
      <c r="AC77" s="40">
        <v>9</v>
      </c>
      <c r="AD77" s="40">
        <v>9</v>
      </c>
      <c r="AE77" s="40">
        <v>9</v>
      </c>
      <c r="AF77" s="40">
        <v>4</v>
      </c>
      <c r="AG77" s="40">
        <v>9</v>
      </c>
      <c r="AH77" s="40">
        <v>8</v>
      </c>
      <c r="AI77" s="40">
        <v>8</v>
      </c>
      <c r="AJ77" s="40">
        <v>3</v>
      </c>
      <c r="AK77" s="40">
        <v>9</v>
      </c>
      <c r="AL77" s="40">
        <v>9</v>
      </c>
      <c r="AM77" s="40">
        <v>9</v>
      </c>
      <c r="AN77" s="40">
        <v>9</v>
      </c>
      <c r="AO77" s="40">
        <v>9</v>
      </c>
      <c r="AP77" s="40">
        <v>9</v>
      </c>
      <c r="AQ77" s="40">
        <v>9</v>
      </c>
      <c r="AR77" s="40">
        <v>9</v>
      </c>
      <c r="AS77" s="40">
        <v>9</v>
      </c>
      <c r="AT77" s="40">
        <v>9</v>
      </c>
      <c r="AU77" s="40">
        <v>0</v>
      </c>
      <c r="AV77" s="40">
        <v>9</v>
      </c>
      <c r="AW77" s="40">
        <v>9</v>
      </c>
      <c r="AX77" s="40">
        <v>9</v>
      </c>
      <c r="AY77" s="40">
        <v>9</v>
      </c>
      <c r="AZ77" s="41">
        <v>8</v>
      </c>
    </row>
    <row r="78" spans="1:52" ht="51">
      <c r="A78" s="89" t="s">
        <v>41</v>
      </c>
      <c r="B78" s="34" t="s">
        <v>85</v>
      </c>
      <c r="C78" s="42" t="s">
        <v>107</v>
      </c>
      <c r="D78" s="44" t="s">
        <v>146</v>
      </c>
      <c r="E78" s="44" t="s">
        <v>179</v>
      </c>
      <c r="F78" s="44" t="s">
        <v>209</v>
      </c>
      <c r="G78" s="44" t="s">
        <v>244</v>
      </c>
      <c r="H78" s="44" t="s">
        <v>277</v>
      </c>
      <c r="I78" s="44" t="s">
        <v>305</v>
      </c>
      <c r="J78" s="36">
        <v>-0.25019387173746171</v>
      </c>
      <c r="K78" s="44" t="s">
        <v>271</v>
      </c>
      <c r="L78" s="44" t="s">
        <v>368</v>
      </c>
      <c r="M78" s="44" t="s">
        <v>388</v>
      </c>
      <c r="N78" s="36">
        <v>0.20323786470605945</v>
      </c>
      <c r="O78" s="44" t="s">
        <v>430</v>
      </c>
      <c r="P78" s="44" t="s">
        <v>448</v>
      </c>
      <c r="Q78" s="44" t="s">
        <v>470</v>
      </c>
      <c r="R78" s="44" t="s">
        <v>487</v>
      </c>
      <c r="S78" s="36">
        <v>5.718890906093143E-2</v>
      </c>
      <c r="T78" s="44" t="s">
        <v>520</v>
      </c>
      <c r="U78" s="36">
        <v>0.37786185556442248</v>
      </c>
      <c r="V78" s="44" t="s">
        <v>553</v>
      </c>
      <c r="W78" s="44" t="s">
        <v>397</v>
      </c>
      <c r="X78" s="44" t="s">
        <v>585</v>
      </c>
      <c r="Y78" s="44" t="s">
        <v>599</v>
      </c>
      <c r="Z78" s="44" t="s">
        <v>161</v>
      </c>
      <c r="AA78" s="36">
        <v>-0.30429823680806212</v>
      </c>
      <c r="AB78" s="43">
        <v>1</v>
      </c>
      <c r="AC78" s="36">
        <v>0.12249843055532196</v>
      </c>
      <c r="AD78" s="83" t="s">
        <v>316</v>
      </c>
      <c r="AE78" s="83" t="s">
        <v>628</v>
      </c>
      <c r="AF78" s="83" t="s">
        <v>629</v>
      </c>
      <c r="AG78" s="83" t="s">
        <v>630</v>
      </c>
      <c r="AH78" s="83" t="s">
        <v>631</v>
      </c>
      <c r="AI78" s="83" t="s">
        <v>632</v>
      </c>
      <c r="AJ78" s="36">
        <v>0.11073861146281257</v>
      </c>
      <c r="AK78" s="44" t="s">
        <v>478</v>
      </c>
      <c r="AL78" s="44" t="s">
        <v>633</v>
      </c>
      <c r="AM78" s="83" t="s">
        <v>110</v>
      </c>
      <c r="AN78" s="83" t="s">
        <v>501</v>
      </c>
      <c r="AO78" s="83" t="s">
        <v>634</v>
      </c>
      <c r="AP78" s="83" t="s">
        <v>635</v>
      </c>
      <c r="AQ78" s="44" t="s">
        <v>192</v>
      </c>
      <c r="AR78" s="83" t="s">
        <v>636</v>
      </c>
      <c r="AS78" s="83" t="s">
        <v>498</v>
      </c>
      <c r="AT78" s="83" t="s">
        <v>244</v>
      </c>
      <c r="AU78" s="83" t="s">
        <v>495</v>
      </c>
      <c r="AV78" s="83" t="s">
        <v>637</v>
      </c>
      <c r="AW78" s="83" t="s">
        <v>638</v>
      </c>
      <c r="AX78" s="36">
        <v>-0.24407063292053766</v>
      </c>
      <c r="AY78" s="83" t="s">
        <v>533</v>
      </c>
      <c r="AZ78" s="84" t="s">
        <v>639</v>
      </c>
    </row>
    <row r="79" spans="1:52" ht="34">
      <c r="A79" s="90"/>
      <c r="B79" s="34" t="s">
        <v>126</v>
      </c>
      <c r="C79" s="46">
        <v>5.1847937874466353E-4</v>
      </c>
      <c r="D79" s="36">
        <v>3.1690585725737743E-17</v>
      </c>
      <c r="E79" s="36">
        <v>5.8222544697877406E-10</v>
      </c>
      <c r="F79" s="36">
        <v>1.7177864328735312E-13</v>
      </c>
      <c r="G79" s="36">
        <v>8.36978506340301E-13</v>
      </c>
      <c r="H79" s="36">
        <v>7.8207962822465111E-12</v>
      </c>
      <c r="I79" s="36">
        <v>9.3797719622218357E-4</v>
      </c>
      <c r="J79" s="36">
        <v>0.10563269619394715</v>
      </c>
      <c r="K79" s="36">
        <v>1.2245852331007902E-3</v>
      </c>
      <c r="L79" s="36">
        <v>2.9945026071436765E-9</v>
      </c>
      <c r="M79" s="36">
        <v>3.4954518977193377E-10</v>
      </c>
      <c r="N79" s="36">
        <v>0.1613321879048118</v>
      </c>
      <c r="O79" s="36">
        <v>3.9381205683511015E-24</v>
      </c>
      <c r="P79" s="36">
        <v>3.62416788249953E-11</v>
      </c>
      <c r="Q79" s="36">
        <v>8.9357386393286453E-4</v>
      </c>
      <c r="R79" s="36">
        <v>6.1641910069518143E-16</v>
      </c>
      <c r="S79" s="36">
        <v>0.69630907078571558</v>
      </c>
      <c r="T79" s="36">
        <v>4.9112653447579091E-2</v>
      </c>
      <c r="U79" s="36">
        <v>0.25189879118784231</v>
      </c>
      <c r="V79" s="36">
        <v>2.9786503766510037E-19</v>
      </c>
      <c r="W79" s="36">
        <v>4.618754749037861E-4</v>
      </c>
      <c r="X79" s="36">
        <v>2.4446796041699751E-4</v>
      </c>
      <c r="Y79" s="36">
        <v>1.0348929896351533E-21</v>
      </c>
      <c r="Z79" s="36">
        <v>3.3557287081735686E-2</v>
      </c>
      <c r="AA79" s="36">
        <v>0.42595281461321854</v>
      </c>
      <c r="AB79" s="47"/>
      <c r="AC79" s="36">
        <v>0.40174025181597284</v>
      </c>
      <c r="AD79" s="36">
        <v>6.5463613999242412E-20</v>
      </c>
      <c r="AE79" s="36">
        <v>6.894726284901008E-8</v>
      </c>
      <c r="AF79" s="36">
        <v>1.2046292140031067E-3</v>
      </c>
      <c r="AG79" s="36">
        <v>1.0237332664910323E-2</v>
      </c>
      <c r="AH79" s="36">
        <v>4.9907810359654532E-2</v>
      </c>
      <c r="AI79" s="36">
        <v>4.7480934187279048E-19</v>
      </c>
      <c r="AJ79" s="36">
        <v>0.47960212258301471</v>
      </c>
      <c r="AK79" s="36">
        <v>1.9928634575434628E-2</v>
      </c>
      <c r="AL79" s="36">
        <v>7.0946471776131698E-3</v>
      </c>
      <c r="AM79" s="36">
        <v>1.4534790363635591E-12</v>
      </c>
      <c r="AN79" s="36">
        <v>1.0012237071048351E-11</v>
      </c>
      <c r="AO79" s="36">
        <v>3.5695471765199086E-19</v>
      </c>
      <c r="AP79" s="36">
        <v>1.3518238223676277E-22</v>
      </c>
      <c r="AQ79" s="36">
        <v>3.4317466200190175E-2</v>
      </c>
      <c r="AR79" s="36">
        <v>5.8043634991603508E-12</v>
      </c>
      <c r="AS79" s="36">
        <v>1.5134898098986708E-11</v>
      </c>
      <c r="AT79" s="36">
        <v>2.8233601806606003E-13</v>
      </c>
      <c r="AU79" s="36">
        <v>2.9871008412175391E-5</v>
      </c>
      <c r="AV79" s="36">
        <v>1.2766616213529645E-4</v>
      </c>
      <c r="AW79" s="36">
        <v>4.3227583826942417E-24</v>
      </c>
      <c r="AX79" s="36">
        <v>9.1017456902396543E-2</v>
      </c>
      <c r="AY79" s="36">
        <v>4.287222953711649E-3</v>
      </c>
      <c r="AZ79" s="37">
        <v>2.9604510603871418E-25</v>
      </c>
    </row>
    <row r="80" spans="1:52" ht="17">
      <c r="A80" s="89"/>
      <c r="B80" s="38" t="s">
        <v>127</v>
      </c>
      <c r="C80" s="39">
        <v>49</v>
      </c>
      <c r="D80" s="40">
        <v>49</v>
      </c>
      <c r="E80" s="40">
        <v>49</v>
      </c>
      <c r="F80" s="40">
        <v>33</v>
      </c>
      <c r="G80" s="40">
        <v>47</v>
      </c>
      <c r="H80" s="40">
        <v>49</v>
      </c>
      <c r="I80" s="40">
        <v>20</v>
      </c>
      <c r="J80" s="40">
        <v>43</v>
      </c>
      <c r="K80" s="40">
        <v>33</v>
      </c>
      <c r="L80" s="40">
        <v>49</v>
      </c>
      <c r="M80" s="40">
        <v>49</v>
      </c>
      <c r="N80" s="40">
        <v>49</v>
      </c>
      <c r="O80" s="40">
        <v>45</v>
      </c>
      <c r="P80" s="40">
        <v>49</v>
      </c>
      <c r="Q80" s="40">
        <v>49</v>
      </c>
      <c r="R80" s="40">
        <v>49</v>
      </c>
      <c r="S80" s="40">
        <v>49</v>
      </c>
      <c r="T80" s="40">
        <v>46</v>
      </c>
      <c r="U80" s="40">
        <v>11</v>
      </c>
      <c r="V80" s="40">
        <v>49</v>
      </c>
      <c r="W80" s="40">
        <v>49</v>
      </c>
      <c r="X80" s="40">
        <v>49</v>
      </c>
      <c r="Y80" s="40">
        <v>49</v>
      </c>
      <c r="Z80" s="40">
        <v>47</v>
      </c>
      <c r="AA80" s="40">
        <v>9</v>
      </c>
      <c r="AB80" s="40">
        <v>49</v>
      </c>
      <c r="AC80" s="40">
        <v>49</v>
      </c>
      <c r="AD80" s="40">
        <v>49</v>
      </c>
      <c r="AE80" s="40">
        <v>49</v>
      </c>
      <c r="AF80" s="40">
        <v>44</v>
      </c>
      <c r="AG80" s="40">
        <v>11</v>
      </c>
      <c r="AH80" s="40">
        <v>8</v>
      </c>
      <c r="AI80" s="40">
        <v>33</v>
      </c>
      <c r="AJ80" s="40">
        <v>43</v>
      </c>
      <c r="AK80" s="40">
        <v>49</v>
      </c>
      <c r="AL80" s="40">
        <v>49</v>
      </c>
      <c r="AM80" s="40">
        <v>49</v>
      </c>
      <c r="AN80" s="40">
        <v>49</v>
      </c>
      <c r="AO80" s="40">
        <v>49</v>
      </c>
      <c r="AP80" s="40">
        <v>49</v>
      </c>
      <c r="AQ80" s="40">
        <v>49</v>
      </c>
      <c r="AR80" s="40">
        <v>49</v>
      </c>
      <c r="AS80" s="40">
        <v>49</v>
      </c>
      <c r="AT80" s="40">
        <v>49</v>
      </c>
      <c r="AU80" s="40">
        <v>40</v>
      </c>
      <c r="AV80" s="40">
        <v>49</v>
      </c>
      <c r="AW80" s="40">
        <v>49</v>
      </c>
      <c r="AX80" s="40">
        <v>49</v>
      </c>
      <c r="AY80" s="40">
        <v>14</v>
      </c>
      <c r="AZ80" s="41">
        <v>48</v>
      </c>
    </row>
    <row r="81" spans="1:52" ht="51">
      <c r="A81" s="89" t="s">
        <v>42</v>
      </c>
      <c r="B81" s="34" t="s">
        <v>85</v>
      </c>
      <c r="C81" s="42" t="s">
        <v>108</v>
      </c>
      <c r="D81" s="36">
        <v>1.1638447458398588E-2</v>
      </c>
      <c r="E81" s="36">
        <v>-0.15074175267535378</v>
      </c>
      <c r="F81" s="44" t="s">
        <v>128</v>
      </c>
      <c r="G81" s="36">
        <v>5.9978159504495865E-2</v>
      </c>
      <c r="H81" s="44" t="s">
        <v>278</v>
      </c>
      <c r="I81" s="44" t="s">
        <v>291</v>
      </c>
      <c r="J81" s="44" t="s">
        <v>206</v>
      </c>
      <c r="K81" s="36">
        <v>-5.2623975209643604E-2</v>
      </c>
      <c r="L81" s="36">
        <v>7.9121118253711695E-2</v>
      </c>
      <c r="M81" s="44" t="s">
        <v>389</v>
      </c>
      <c r="N81" s="44" t="s">
        <v>137</v>
      </c>
      <c r="O81" s="36">
        <v>-0.26108491525914074</v>
      </c>
      <c r="P81" s="44" t="s">
        <v>449</v>
      </c>
      <c r="Q81" s="44" t="s">
        <v>280</v>
      </c>
      <c r="R81" s="44" t="s">
        <v>87</v>
      </c>
      <c r="S81" s="44" t="s">
        <v>505</v>
      </c>
      <c r="T81" s="44" t="s">
        <v>521</v>
      </c>
      <c r="U81" s="44" t="s">
        <v>539</v>
      </c>
      <c r="V81" s="36">
        <v>0.10549307380314595</v>
      </c>
      <c r="W81" s="44" t="s">
        <v>569</v>
      </c>
      <c r="X81" s="44" t="s">
        <v>586</v>
      </c>
      <c r="Y81" s="44" t="s">
        <v>600</v>
      </c>
      <c r="Z81" s="44" t="s">
        <v>610</v>
      </c>
      <c r="AA81" s="44" t="s">
        <v>576</v>
      </c>
      <c r="AB81" s="36">
        <v>0.12249843055532196</v>
      </c>
      <c r="AC81" s="43">
        <v>1</v>
      </c>
      <c r="AD81" s="36">
        <v>9.5891756214300225E-2</v>
      </c>
      <c r="AE81" s="83" t="s">
        <v>445</v>
      </c>
      <c r="AF81" s="83" t="s">
        <v>640</v>
      </c>
      <c r="AG81" s="36">
        <v>0.5846882373118204</v>
      </c>
      <c r="AH81" s="36">
        <v>-0.62110319548923087</v>
      </c>
      <c r="AI81" s="36">
        <v>-5.978536677276719E-2</v>
      </c>
      <c r="AJ81" s="83" t="s">
        <v>641</v>
      </c>
      <c r="AK81" s="83" t="s">
        <v>642</v>
      </c>
      <c r="AL81" s="36">
        <v>-9.5280128714672715E-2</v>
      </c>
      <c r="AM81" s="83" t="s">
        <v>643</v>
      </c>
      <c r="AN81" s="36">
        <v>0.25155610485057339</v>
      </c>
      <c r="AO81" s="36">
        <v>0.25947793269802005</v>
      </c>
      <c r="AP81" s="36">
        <v>2.3077085654028117E-3</v>
      </c>
      <c r="AQ81" s="83" t="s">
        <v>563</v>
      </c>
      <c r="AR81" s="44" t="s">
        <v>324</v>
      </c>
      <c r="AS81" s="83" t="s">
        <v>494</v>
      </c>
      <c r="AT81" s="36">
        <v>0.13770199978210448</v>
      </c>
      <c r="AU81" s="83" t="s">
        <v>644</v>
      </c>
      <c r="AV81" s="83" t="s">
        <v>562</v>
      </c>
      <c r="AW81" s="36">
        <v>-0.11090924932055156</v>
      </c>
      <c r="AX81" s="83" t="s">
        <v>497</v>
      </c>
      <c r="AY81" s="44" t="s">
        <v>451</v>
      </c>
      <c r="AZ81" s="37">
        <v>-3.2334420900292031E-2</v>
      </c>
    </row>
    <row r="82" spans="1:52" ht="34">
      <c r="A82" s="90"/>
      <c r="B82" s="34" t="s">
        <v>126</v>
      </c>
      <c r="C82" s="46">
        <v>3.1604014431476473E-8</v>
      </c>
      <c r="D82" s="36">
        <v>0.936739430239384</v>
      </c>
      <c r="E82" s="36">
        <v>0.30119478994482884</v>
      </c>
      <c r="F82" s="36">
        <v>5.602511873255822E-9</v>
      </c>
      <c r="G82" s="36">
        <v>0.68880443025177218</v>
      </c>
      <c r="H82" s="36">
        <v>3.9749818583523905E-4</v>
      </c>
      <c r="I82" s="36">
        <v>1.9604679421733112E-3</v>
      </c>
      <c r="J82" s="36">
        <v>3.3599016389044209E-14</v>
      </c>
      <c r="K82" s="36">
        <v>0.7711683465631739</v>
      </c>
      <c r="L82" s="36">
        <v>0.58892224512144176</v>
      </c>
      <c r="M82" s="36">
        <v>8.1239655111553302E-5</v>
      </c>
      <c r="N82" s="36">
        <v>3.1973206430908362E-21</v>
      </c>
      <c r="O82" s="36">
        <v>8.3217767378235996E-2</v>
      </c>
      <c r="P82" s="36">
        <v>7.3674580104906019E-5</v>
      </c>
      <c r="Q82" s="36">
        <v>9.8106123808877153E-19</v>
      </c>
      <c r="R82" s="36">
        <v>1.9380520873843231E-3</v>
      </c>
      <c r="S82" s="36">
        <v>3.835175270716282E-17</v>
      </c>
      <c r="T82" s="36">
        <v>1.0989481394017357E-28</v>
      </c>
      <c r="U82" s="36">
        <v>3.7469869794884737E-3</v>
      </c>
      <c r="V82" s="36">
        <v>0.47066043740923524</v>
      </c>
      <c r="W82" s="36">
        <v>1.3505723663906663E-15</v>
      </c>
      <c r="X82" s="36">
        <v>2.1788955723078488E-3</v>
      </c>
      <c r="Y82" s="36">
        <v>1.9065876240104907E-2</v>
      </c>
      <c r="Z82" s="36">
        <v>6.8737669516582866E-16</v>
      </c>
      <c r="AA82" s="36">
        <v>2.4624596056618173E-3</v>
      </c>
      <c r="AB82" s="36">
        <v>0.40174025181597284</v>
      </c>
      <c r="AC82" s="47"/>
      <c r="AD82" s="36">
        <v>0.51219289841945304</v>
      </c>
      <c r="AE82" s="36">
        <v>6.1689140874529403E-9</v>
      </c>
      <c r="AF82" s="36">
        <v>1.6610754410485817E-4</v>
      </c>
      <c r="AG82" s="36">
        <v>5.8860724023018965E-2</v>
      </c>
      <c r="AH82" s="36">
        <v>0.10027287794941074</v>
      </c>
      <c r="AI82" s="36">
        <v>0.74102666134482365</v>
      </c>
      <c r="AJ82" s="36">
        <v>9.1005997412907722E-31</v>
      </c>
      <c r="AK82" s="36">
        <v>2.8582868009482379E-16</v>
      </c>
      <c r="AL82" s="36">
        <v>0.51489981827967601</v>
      </c>
      <c r="AM82" s="36">
        <v>2.7628220254671178E-3</v>
      </c>
      <c r="AN82" s="36">
        <v>8.1229784714120387E-2</v>
      </c>
      <c r="AO82" s="36">
        <v>7.1792327213106535E-2</v>
      </c>
      <c r="AP82" s="36">
        <v>0.9874442487348144</v>
      </c>
      <c r="AQ82" s="36">
        <v>2.910305344278533E-20</v>
      </c>
      <c r="AR82" s="36">
        <v>1.16879923344437E-2</v>
      </c>
      <c r="AS82" s="36">
        <v>1.996965903931559E-6</v>
      </c>
      <c r="AT82" s="36">
        <v>0.34540710889595672</v>
      </c>
      <c r="AU82" s="36">
        <v>4.5429584440531047E-16</v>
      </c>
      <c r="AV82" s="36">
        <v>4.7898285639418399E-7</v>
      </c>
      <c r="AW82" s="36">
        <v>0.44805131084920613</v>
      </c>
      <c r="AX82" s="36">
        <v>1.6018077556652384E-15</v>
      </c>
      <c r="AY82" s="36">
        <v>6.700488757315076E-7</v>
      </c>
      <c r="AZ82" s="37">
        <v>0.82729562768423337</v>
      </c>
    </row>
    <row r="83" spans="1:52" ht="17">
      <c r="A83" s="89"/>
      <c r="B83" s="38" t="s">
        <v>127</v>
      </c>
      <c r="C83" s="39">
        <v>49</v>
      </c>
      <c r="D83" s="40">
        <v>49</v>
      </c>
      <c r="E83" s="40">
        <v>49</v>
      </c>
      <c r="F83" s="40">
        <v>33</v>
      </c>
      <c r="G83" s="40">
        <v>47</v>
      </c>
      <c r="H83" s="40">
        <v>49</v>
      </c>
      <c r="I83" s="40">
        <v>20</v>
      </c>
      <c r="J83" s="40">
        <v>43</v>
      </c>
      <c r="K83" s="40">
        <v>33</v>
      </c>
      <c r="L83" s="40">
        <v>49</v>
      </c>
      <c r="M83" s="40">
        <v>49</v>
      </c>
      <c r="N83" s="40">
        <v>49</v>
      </c>
      <c r="O83" s="40">
        <v>45</v>
      </c>
      <c r="P83" s="40">
        <v>49</v>
      </c>
      <c r="Q83" s="40">
        <v>49</v>
      </c>
      <c r="R83" s="40">
        <v>49</v>
      </c>
      <c r="S83" s="40">
        <v>49</v>
      </c>
      <c r="T83" s="40">
        <v>46</v>
      </c>
      <c r="U83" s="40">
        <v>11</v>
      </c>
      <c r="V83" s="40">
        <v>49</v>
      </c>
      <c r="W83" s="40">
        <v>49</v>
      </c>
      <c r="X83" s="40">
        <v>49</v>
      </c>
      <c r="Y83" s="40">
        <v>49</v>
      </c>
      <c r="Z83" s="40">
        <v>47</v>
      </c>
      <c r="AA83" s="40">
        <v>9</v>
      </c>
      <c r="AB83" s="40">
        <v>49</v>
      </c>
      <c r="AC83" s="40">
        <v>49</v>
      </c>
      <c r="AD83" s="40">
        <v>49</v>
      </c>
      <c r="AE83" s="40">
        <v>49</v>
      </c>
      <c r="AF83" s="40">
        <v>44</v>
      </c>
      <c r="AG83" s="40">
        <v>11</v>
      </c>
      <c r="AH83" s="40">
        <v>8</v>
      </c>
      <c r="AI83" s="40">
        <v>33</v>
      </c>
      <c r="AJ83" s="40">
        <v>43</v>
      </c>
      <c r="AK83" s="40">
        <v>49</v>
      </c>
      <c r="AL83" s="40">
        <v>49</v>
      </c>
      <c r="AM83" s="40">
        <v>49</v>
      </c>
      <c r="AN83" s="40">
        <v>49</v>
      </c>
      <c r="AO83" s="40">
        <v>49</v>
      </c>
      <c r="AP83" s="40">
        <v>49</v>
      </c>
      <c r="AQ83" s="40">
        <v>49</v>
      </c>
      <c r="AR83" s="40">
        <v>49</v>
      </c>
      <c r="AS83" s="40">
        <v>49</v>
      </c>
      <c r="AT83" s="40">
        <v>49</v>
      </c>
      <c r="AU83" s="40">
        <v>40</v>
      </c>
      <c r="AV83" s="40">
        <v>49</v>
      </c>
      <c r="AW83" s="40">
        <v>49</v>
      </c>
      <c r="AX83" s="40">
        <v>49</v>
      </c>
      <c r="AY83" s="40">
        <v>14</v>
      </c>
      <c r="AZ83" s="41">
        <v>48</v>
      </c>
    </row>
    <row r="84" spans="1:52" ht="51">
      <c r="A84" s="89" t="s">
        <v>79</v>
      </c>
      <c r="B84" s="34" t="s">
        <v>85</v>
      </c>
      <c r="C84" s="42" t="s">
        <v>109</v>
      </c>
      <c r="D84" s="44" t="s">
        <v>147</v>
      </c>
      <c r="E84" s="44" t="s">
        <v>180</v>
      </c>
      <c r="F84" s="44" t="s">
        <v>210</v>
      </c>
      <c r="G84" s="44" t="s">
        <v>245</v>
      </c>
      <c r="H84" s="44" t="s">
        <v>279</v>
      </c>
      <c r="I84" s="44" t="s">
        <v>306</v>
      </c>
      <c r="J84" s="36">
        <v>-0.2627791891365267</v>
      </c>
      <c r="K84" s="44" t="s">
        <v>349</v>
      </c>
      <c r="L84" s="44" t="s">
        <v>369</v>
      </c>
      <c r="M84" s="44" t="s">
        <v>390</v>
      </c>
      <c r="N84" s="36">
        <v>0.21300259456338255</v>
      </c>
      <c r="O84" s="44" t="s">
        <v>431</v>
      </c>
      <c r="P84" s="44" t="s">
        <v>450</v>
      </c>
      <c r="Q84" s="44" t="s">
        <v>471</v>
      </c>
      <c r="R84" s="44" t="s">
        <v>488</v>
      </c>
      <c r="S84" s="36">
        <v>7.4541315013449669E-2</v>
      </c>
      <c r="T84" s="44" t="s">
        <v>522</v>
      </c>
      <c r="U84" s="36">
        <v>-0.39231839108283956</v>
      </c>
      <c r="V84" s="44" t="s">
        <v>434</v>
      </c>
      <c r="W84" s="44" t="s">
        <v>570</v>
      </c>
      <c r="X84" s="44" t="s">
        <v>468</v>
      </c>
      <c r="Y84" s="44" t="s">
        <v>601</v>
      </c>
      <c r="Z84" s="36">
        <v>0.27004915681073882</v>
      </c>
      <c r="AA84" s="36">
        <v>0.3033227889413273</v>
      </c>
      <c r="AB84" s="44" t="s">
        <v>316</v>
      </c>
      <c r="AC84" s="36">
        <v>9.5891756214300225E-2</v>
      </c>
      <c r="AD84" s="43">
        <v>1</v>
      </c>
      <c r="AE84" s="83" t="s">
        <v>645</v>
      </c>
      <c r="AF84" s="44" t="s">
        <v>416</v>
      </c>
      <c r="AG84" s="83" t="s">
        <v>602</v>
      </c>
      <c r="AH84" s="83" t="s">
        <v>646</v>
      </c>
      <c r="AI84" s="83" t="s">
        <v>343</v>
      </c>
      <c r="AJ84" s="36">
        <v>9.6742523385985033E-2</v>
      </c>
      <c r="AK84" s="44" t="s">
        <v>647</v>
      </c>
      <c r="AL84" s="83" t="s">
        <v>648</v>
      </c>
      <c r="AM84" s="83" t="s">
        <v>155</v>
      </c>
      <c r="AN84" s="83" t="s">
        <v>460</v>
      </c>
      <c r="AO84" s="83" t="s">
        <v>649</v>
      </c>
      <c r="AP84" s="83" t="s">
        <v>431</v>
      </c>
      <c r="AQ84" s="44" t="s">
        <v>650</v>
      </c>
      <c r="AR84" s="83" t="s">
        <v>651</v>
      </c>
      <c r="AS84" s="83" t="s">
        <v>117</v>
      </c>
      <c r="AT84" s="83" t="s">
        <v>652</v>
      </c>
      <c r="AU84" s="83" t="s">
        <v>531</v>
      </c>
      <c r="AV84" s="83" t="s">
        <v>653</v>
      </c>
      <c r="AW84" s="83" t="s">
        <v>140</v>
      </c>
      <c r="AX84" s="36">
        <v>-0.24571950951910851</v>
      </c>
      <c r="AY84" s="36">
        <v>-0.12776624331744918</v>
      </c>
      <c r="AZ84" s="84" t="s">
        <v>542</v>
      </c>
    </row>
    <row r="85" spans="1:52" ht="34">
      <c r="A85" s="90"/>
      <c r="B85" s="34" t="s">
        <v>126</v>
      </c>
      <c r="C85" s="46">
        <v>5.6544153802262165E-5</v>
      </c>
      <c r="D85" s="36">
        <v>6.659721043409348E-12</v>
      </c>
      <c r="E85" s="36">
        <v>1.4229185225028858E-8</v>
      </c>
      <c r="F85" s="36">
        <v>7.2210891741874887E-12</v>
      </c>
      <c r="G85" s="36">
        <v>6.3508056334371307E-10</v>
      </c>
      <c r="H85" s="36">
        <v>8.6210999010732611E-11</v>
      </c>
      <c r="I85" s="36">
        <v>5.8323863211260132E-7</v>
      </c>
      <c r="J85" s="36">
        <v>8.8671733266032671E-2</v>
      </c>
      <c r="K85" s="36">
        <v>6.5063715534123797E-3</v>
      </c>
      <c r="L85" s="36">
        <v>4.7424592892598168E-5</v>
      </c>
      <c r="M85" s="36">
        <v>3.9079734508165869E-6</v>
      </c>
      <c r="N85" s="36">
        <v>0.14171088922563507</v>
      </c>
      <c r="O85" s="36">
        <v>1.9291507798365487E-13</v>
      </c>
      <c r="P85" s="36">
        <v>1.5507615541688035E-10</v>
      </c>
      <c r="Q85" s="36">
        <v>2.630998109747101E-3</v>
      </c>
      <c r="R85" s="36">
        <v>7.4036805436810036E-11</v>
      </c>
      <c r="S85" s="36">
        <v>0.61073245942091203</v>
      </c>
      <c r="T85" s="36">
        <v>4.1785065772562746E-2</v>
      </c>
      <c r="U85" s="36">
        <v>0.23270788391079827</v>
      </c>
      <c r="V85" s="36">
        <v>3.447542160216753E-19</v>
      </c>
      <c r="W85" s="36">
        <v>9.7624730043328542E-3</v>
      </c>
      <c r="X85" s="36">
        <v>4.8825241012167086E-5</v>
      </c>
      <c r="Y85" s="36">
        <v>1.5866368693402151E-15</v>
      </c>
      <c r="Z85" s="36">
        <v>6.6389652928282958E-2</v>
      </c>
      <c r="AA85" s="36">
        <v>0.42751268655831443</v>
      </c>
      <c r="AB85" s="36">
        <v>6.5463613999242412E-20</v>
      </c>
      <c r="AC85" s="36">
        <v>0.51219289841945304</v>
      </c>
      <c r="AD85" s="47"/>
      <c r="AE85" s="36">
        <v>2.6479671425836753E-7</v>
      </c>
      <c r="AF85" s="36">
        <v>1.6529240810596455E-2</v>
      </c>
      <c r="AG85" s="36">
        <v>1.6134694090058264E-3</v>
      </c>
      <c r="AH85" s="36">
        <v>2.1224906046219759E-2</v>
      </c>
      <c r="AI85" s="36">
        <v>1.0959471042177955E-12</v>
      </c>
      <c r="AJ85" s="36">
        <v>0.53714238078697085</v>
      </c>
      <c r="AK85" s="36">
        <v>4.043562743049884E-2</v>
      </c>
      <c r="AL85" s="36">
        <v>4.2797535297718009E-3</v>
      </c>
      <c r="AM85" s="36">
        <v>9.8298713847316274E-10</v>
      </c>
      <c r="AN85" s="36">
        <v>6.2631182846821768E-9</v>
      </c>
      <c r="AO85" s="36">
        <v>2.1061181837166832E-24</v>
      </c>
      <c r="AP85" s="36">
        <v>1.4240096235776646E-14</v>
      </c>
      <c r="AQ85" s="36">
        <v>4.1376380289583584E-2</v>
      </c>
      <c r="AR85" s="36">
        <v>2.977436503198667E-13</v>
      </c>
      <c r="AS85" s="36">
        <v>9.8527914385438822E-9</v>
      </c>
      <c r="AT85" s="36">
        <v>2.7439987921430352E-10</v>
      </c>
      <c r="AU85" s="36">
        <v>6.7347394841598535E-4</v>
      </c>
      <c r="AV85" s="36">
        <v>4.3061199425306759E-4</v>
      </c>
      <c r="AW85" s="36">
        <v>2.1566198169049795E-17</v>
      </c>
      <c r="AX85" s="36">
        <v>8.8786338954752256E-2</v>
      </c>
      <c r="AY85" s="36">
        <v>0.6633606057789333</v>
      </c>
      <c r="AZ85" s="37">
        <v>1.2021747356989614E-18</v>
      </c>
    </row>
    <row r="86" spans="1:52" ht="17">
      <c r="A86" s="89"/>
      <c r="B86" s="38" t="s">
        <v>127</v>
      </c>
      <c r="C86" s="39">
        <v>49</v>
      </c>
      <c r="D86" s="40">
        <v>49</v>
      </c>
      <c r="E86" s="40">
        <v>49</v>
      </c>
      <c r="F86" s="40">
        <v>33</v>
      </c>
      <c r="G86" s="40">
        <v>47</v>
      </c>
      <c r="H86" s="40">
        <v>49</v>
      </c>
      <c r="I86" s="40">
        <v>20</v>
      </c>
      <c r="J86" s="40">
        <v>43</v>
      </c>
      <c r="K86" s="40">
        <v>33</v>
      </c>
      <c r="L86" s="40">
        <v>49</v>
      </c>
      <c r="M86" s="40">
        <v>49</v>
      </c>
      <c r="N86" s="40">
        <v>49</v>
      </c>
      <c r="O86" s="40">
        <v>45</v>
      </c>
      <c r="P86" s="40">
        <v>49</v>
      </c>
      <c r="Q86" s="40">
        <v>49</v>
      </c>
      <c r="R86" s="40">
        <v>49</v>
      </c>
      <c r="S86" s="40">
        <v>49</v>
      </c>
      <c r="T86" s="40">
        <v>46</v>
      </c>
      <c r="U86" s="40">
        <v>11</v>
      </c>
      <c r="V86" s="40">
        <v>49</v>
      </c>
      <c r="W86" s="40">
        <v>49</v>
      </c>
      <c r="X86" s="40">
        <v>49</v>
      </c>
      <c r="Y86" s="40">
        <v>49</v>
      </c>
      <c r="Z86" s="40">
        <v>47</v>
      </c>
      <c r="AA86" s="40">
        <v>9</v>
      </c>
      <c r="AB86" s="40">
        <v>49</v>
      </c>
      <c r="AC86" s="40">
        <v>49</v>
      </c>
      <c r="AD86" s="40">
        <v>49</v>
      </c>
      <c r="AE86" s="40">
        <v>49</v>
      </c>
      <c r="AF86" s="40">
        <v>44</v>
      </c>
      <c r="AG86" s="40">
        <v>11</v>
      </c>
      <c r="AH86" s="40">
        <v>8</v>
      </c>
      <c r="AI86" s="40">
        <v>33</v>
      </c>
      <c r="AJ86" s="40">
        <v>43</v>
      </c>
      <c r="AK86" s="40">
        <v>49</v>
      </c>
      <c r="AL86" s="40">
        <v>49</v>
      </c>
      <c r="AM86" s="40">
        <v>49</v>
      </c>
      <c r="AN86" s="40">
        <v>49</v>
      </c>
      <c r="AO86" s="40">
        <v>49</v>
      </c>
      <c r="AP86" s="40">
        <v>49</v>
      </c>
      <c r="AQ86" s="40">
        <v>49</v>
      </c>
      <c r="AR86" s="40">
        <v>49</v>
      </c>
      <c r="AS86" s="40">
        <v>49</v>
      </c>
      <c r="AT86" s="40">
        <v>49</v>
      </c>
      <c r="AU86" s="40">
        <v>40</v>
      </c>
      <c r="AV86" s="40">
        <v>49</v>
      </c>
      <c r="AW86" s="40">
        <v>49</v>
      </c>
      <c r="AX86" s="40">
        <v>49</v>
      </c>
      <c r="AY86" s="40">
        <v>14</v>
      </c>
      <c r="AZ86" s="41">
        <v>48</v>
      </c>
    </row>
    <row r="87" spans="1:52" ht="51">
      <c r="A87" s="89" t="s">
        <v>43</v>
      </c>
      <c r="B87" s="34" t="s">
        <v>85</v>
      </c>
      <c r="C87" s="42" t="s">
        <v>110</v>
      </c>
      <c r="D87" s="44" t="s">
        <v>148</v>
      </c>
      <c r="E87" s="44" t="s">
        <v>181</v>
      </c>
      <c r="F87" s="44" t="s">
        <v>211</v>
      </c>
      <c r="G87" s="44" t="s">
        <v>246</v>
      </c>
      <c r="H87" s="44" t="s">
        <v>280</v>
      </c>
      <c r="I87" s="44" t="s">
        <v>307</v>
      </c>
      <c r="J87" s="44" t="s">
        <v>326</v>
      </c>
      <c r="K87" s="44" t="s">
        <v>350</v>
      </c>
      <c r="L87" s="44" t="s">
        <v>370</v>
      </c>
      <c r="M87" s="44" t="s">
        <v>303</v>
      </c>
      <c r="N87" s="44" t="s">
        <v>409</v>
      </c>
      <c r="O87" s="44" t="s">
        <v>183</v>
      </c>
      <c r="P87" s="44" t="s">
        <v>451</v>
      </c>
      <c r="Q87" s="44" t="s">
        <v>472</v>
      </c>
      <c r="R87" s="44" t="s">
        <v>489</v>
      </c>
      <c r="S87" s="44" t="s">
        <v>506</v>
      </c>
      <c r="T87" s="44" t="s">
        <v>523</v>
      </c>
      <c r="U87" s="44" t="s">
        <v>175</v>
      </c>
      <c r="V87" s="44" t="s">
        <v>554</v>
      </c>
      <c r="W87" s="44" t="s">
        <v>571</v>
      </c>
      <c r="X87" s="44" t="s">
        <v>231</v>
      </c>
      <c r="Y87" s="44" t="s">
        <v>602</v>
      </c>
      <c r="Z87" s="44" t="s">
        <v>446</v>
      </c>
      <c r="AA87" s="44" t="s">
        <v>622</v>
      </c>
      <c r="AB87" s="44" t="s">
        <v>628</v>
      </c>
      <c r="AC87" s="44" t="s">
        <v>445</v>
      </c>
      <c r="AD87" s="44" t="s">
        <v>645</v>
      </c>
      <c r="AE87" s="43">
        <v>1</v>
      </c>
      <c r="AF87" s="36">
        <v>0.28051704305421099</v>
      </c>
      <c r="AG87" s="36">
        <v>0.25049969488791485</v>
      </c>
      <c r="AH87" s="83" t="s">
        <v>654</v>
      </c>
      <c r="AI87" s="83" t="s">
        <v>296</v>
      </c>
      <c r="AJ87" s="83" t="s">
        <v>472</v>
      </c>
      <c r="AK87" s="44" t="s">
        <v>655</v>
      </c>
      <c r="AL87" s="83" t="s">
        <v>656</v>
      </c>
      <c r="AM87" s="36">
        <v>0.27147402244087604</v>
      </c>
      <c r="AN87" s="83" t="s">
        <v>657</v>
      </c>
      <c r="AO87" s="83" t="s">
        <v>179</v>
      </c>
      <c r="AP87" s="83" t="s">
        <v>362</v>
      </c>
      <c r="AQ87" s="83" t="s">
        <v>523</v>
      </c>
      <c r="AR87" s="83" t="s">
        <v>239</v>
      </c>
      <c r="AS87" s="83" t="s">
        <v>658</v>
      </c>
      <c r="AT87" s="83" t="s">
        <v>235</v>
      </c>
      <c r="AU87" s="83" t="s">
        <v>659</v>
      </c>
      <c r="AV87" s="83" t="s">
        <v>287</v>
      </c>
      <c r="AW87" s="83" t="s">
        <v>611</v>
      </c>
      <c r="AX87" s="44" t="s">
        <v>660</v>
      </c>
      <c r="AY87" s="83" t="s">
        <v>661</v>
      </c>
      <c r="AZ87" s="84" t="s">
        <v>594</v>
      </c>
    </row>
    <row r="88" spans="1:52" ht="34">
      <c r="A88" s="90"/>
      <c r="B88" s="34" t="s">
        <v>126</v>
      </c>
      <c r="C88" s="46">
        <v>1.4949436479861825E-12</v>
      </c>
      <c r="D88" s="36">
        <v>5.8093245974679658E-7</v>
      </c>
      <c r="E88" s="36">
        <v>8.7384121860217636E-9</v>
      </c>
      <c r="F88" s="36">
        <v>1.4337155883059736E-7</v>
      </c>
      <c r="G88" s="36">
        <v>8.8527614848841696E-5</v>
      </c>
      <c r="H88" s="36">
        <v>8.9476488559014705E-19</v>
      </c>
      <c r="I88" s="36">
        <v>1.3235903774452184E-3</v>
      </c>
      <c r="J88" s="36">
        <v>2.2673122062387326E-4</v>
      </c>
      <c r="K88" s="36">
        <v>5.0400328207461246E-3</v>
      </c>
      <c r="L88" s="36">
        <v>1.6631440665453839E-2</v>
      </c>
      <c r="M88" s="36">
        <v>5.9679896643558909E-13</v>
      </c>
      <c r="N88" s="36">
        <v>6.9650580245827993E-13</v>
      </c>
      <c r="O88" s="36">
        <v>1.3424810164332692E-7</v>
      </c>
      <c r="P88" s="36">
        <v>1.9607279573181118E-23</v>
      </c>
      <c r="Q88" s="36">
        <v>4.6778345359346011E-13</v>
      </c>
      <c r="R88" s="36">
        <v>2.1380139473312393E-17</v>
      </c>
      <c r="S88" s="36">
        <v>6.9395047962929698E-10</v>
      </c>
      <c r="T88" s="36">
        <v>6.4502714928360765E-12</v>
      </c>
      <c r="U88" s="36">
        <v>2.0565239235000889E-4</v>
      </c>
      <c r="V88" s="36">
        <v>4.8422294031940619E-5</v>
      </c>
      <c r="W88" s="36">
        <v>5.9353567475832164E-13</v>
      </c>
      <c r="X88" s="36">
        <v>7.5172384302381004E-8</v>
      </c>
      <c r="Y88" s="36">
        <v>1.9035936201268472E-13</v>
      </c>
      <c r="Z88" s="36">
        <v>1.8886864534064405E-12</v>
      </c>
      <c r="AA88" s="36">
        <v>1.3547537179492227E-2</v>
      </c>
      <c r="AB88" s="36">
        <v>6.894726284901008E-8</v>
      </c>
      <c r="AC88" s="36">
        <v>6.1689140874529403E-9</v>
      </c>
      <c r="AD88" s="36">
        <v>2.6479671425836753E-7</v>
      </c>
      <c r="AE88" s="47"/>
      <c r="AF88" s="36">
        <v>6.5125139554379027E-2</v>
      </c>
      <c r="AG88" s="36">
        <v>0.45751591933424329</v>
      </c>
      <c r="AH88" s="36">
        <v>2.9729876756375971E-2</v>
      </c>
      <c r="AI88" s="36">
        <v>6.3862873306116041E-6</v>
      </c>
      <c r="AJ88" s="36">
        <v>1.4513330687199933E-11</v>
      </c>
      <c r="AK88" s="36">
        <v>1.2370138923614491E-2</v>
      </c>
      <c r="AL88" s="36">
        <v>5.4301589674138242E-4</v>
      </c>
      <c r="AM88" s="36">
        <v>5.9178364478030279E-2</v>
      </c>
      <c r="AN88" s="36">
        <v>6.1378963707099413E-5</v>
      </c>
      <c r="AO88" s="36">
        <v>5.8282055567085232E-10</v>
      </c>
      <c r="AP88" s="36">
        <v>7.4145048877035383E-6</v>
      </c>
      <c r="AQ88" s="36">
        <v>1.2418496933759092E-12</v>
      </c>
      <c r="AR88" s="36">
        <v>1.374834485716577E-10</v>
      </c>
      <c r="AS88" s="36">
        <v>9.0267216208017377E-19</v>
      </c>
      <c r="AT88" s="36">
        <v>2.1093350675244701E-4</v>
      </c>
      <c r="AU88" s="36">
        <v>2.2049277766744622E-18</v>
      </c>
      <c r="AV88" s="36">
        <v>5.3015335790009625E-9</v>
      </c>
      <c r="AW88" s="36">
        <v>7.8839764345317585E-9</v>
      </c>
      <c r="AX88" s="36">
        <v>1.6176481073643095E-2</v>
      </c>
      <c r="AY88" s="36">
        <v>2.8838216417539248E-5</v>
      </c>
      <c r="AZ88" s="37">
        <v>1.0857467621472185E-5</v>
      </c>
    </row>
    <row r="89" spans="1:52" ht="17">
      <c r="A89" s="89"/>
      <c r="B89" s="38" t="s">
        <v>127</v>
      </c>
      <c r="C89" s="39">
        <v>49</v>
      </c>
      <c r="D89" s="40">
        <v>49</v>
      </c>
      <c r="E89" s="40">
        <v>49</v>
      </c>
      <c r="F89" s="40">
        <v>33</v>
      </c>
      <c r="G89" s="40">
        <v>47</v>
      </c>
      <c r="H89" s="40">
        <v>49</v>
      </c>
      <c r="I89" s="40">
        <v>20</v>
      </c>
      <c r="J89" s="40">
        <v>43</v>
      </c>
      <c r="K89" s="40">
        <v>33</v>
      </c>
      <c r="L89" s="40">
        <v>49</v>
      </c>
      <c r="M89" s="40">
        <v>49</v>
      </c>
      <c r="N89" s="40">
        <v>49</v>
      </c>
      <c r="O89" s="40">
        <v>45</v>
      </c>
      <c r="P89" s="40">
        <v>49</v>
      </c>
      <c r="Q89" s="40">
        <v>49</v>
      </c>
      <c r="R89" s="40">
        <v>49</v>
      </c>
      <c r="S89" s="40">
        <v>49</v>
      </c>
      <c r="T89" s="40">
        <v>46</v>
      </c>
      <c r="U89" s="40">
        <v>11</v>
      </c>
      <c r="V89" s="40">
        <v>49</v>
      </c>
      <c r="W89" s="40">
        <v>49</v>
      </c>
      <c r="X89" s="40">
        <v>49</v>
      </c>
      <c r="Y89" s="40">
        <v>49</v>
      </c>
      <c r="Z89" s="40">
        <v>47</v>
      </c>
      <c r="AA89" s="40">
        <v>9</v>
      </c>
      <c r="AB89" s="40">
        <v>49</v>
      </c>
      <c r="AC89" s="40">
        <v>49</v>
      </c>
      <c r="AD89" s="40">
        <v>49</v>
      </c>
      <c r="AE89" s="40">
        <v>49</v>
      </c>
      <c r="AF89" s="40">
        <v>44</v>
      </c>
      <c r="AG89" s="40">
        <v>11</v>
      </c>
      <c r="AH89" s="40">
        <v>8</v>
      </c>
      <c r="AI89" s="40">
        <v>33</v>
      </c>
      <c r="AJ89" s="40">
        <v>43</v>
      </c>
      <c r="AK89" s="40">
        <v>49</v>
      </c>
      <c r="AL89" s="40">
        <v>49</v>
      </c>
      <c r="AM89" s="40">
        <v>49</v>
      </c>
      <c r="AN89" s="40">
        <v>49</v>
      </c>
      <c r="AO89" s="40">
        <v>49</v>
      </c>
      <c r="AP89" s="40">
        <v>49</v>
      </c>
      <c r="AQ89" s="40">
        <v>49</v>
      </c>
      <c r="AR89" s="40">
        <v>49</v>
      </c>
      <c r="AS89" s="40">
        <v>49</v>
      </c>
      <c r="AT89" s="40">
        <v>49</v>
      </c>
      <c r="AU89" s="40">
        <v>40</v>
      </c>
      <c r="AV89" s="40">
        <v>49</v>
      </c>
      <c r="AW89" s="40">
        <v>49</v>
      </c>
      <c r="AX89" s="40">
        <v>49</v>
      </c>
      <c r="AY89" s="40">
        <v>14</v>
      </c>
      <c r="AZ89" s="41">
        <v>48</v>
      </c>
    </row>
    <row r="90" spans="1:52" ht="51">
      <c r="A90" s="89" t="s">
        <v>44</v>
      </c>
      <c r="B90" s="34" t="s">
        <v>85</v>
      </c>
      <c r="C90" s="46">
        <v>-0.17329841443680946</v>
      </c>
      <c r="D90" s="44" t="s">
        <v>149</v>
      </c>
      <c r="E90" s="36">
        <v>0.13246793372938556</v>
      </c>
      <c r="F90" s="44" t="s">
        <v>212</v>
      </c>
      <c r="G90" s="36">
        <v>-0.24358187176031562</v>
      </c>
      <c r="H90" s="36">
        <v>6.8032717889666E-2</v>
      </c>
      <c r="I90" s="36">
        <v>-0.48202504295596332</v>
      </c>
      <c r="J90" s="44" t="s">
        <v>327</v>
      </c>
      <c r="K90" s="36">
        <v>-0.1507077086960224</v>
      </c>
      <c r="L90" s="44" t="s">
        <v>371</v>
      </c>
      <c r="M90" s="36">
        <v>-0.22104922798312451</v>
      </c>
      <c r="N90" s="44" t="s">
        <v>410</v>
      </c>
      <c r="O90" s="44" t="s">
        <v>432</v>
      </c>
      <c r="P90" s="36">
        <v>0.18785867157278838</v>
      </c>
      <c r="Q90" s="36">
        <v>-0.2519919641511093</v>
      </c>
      <c r="R90" s="36">
        <v>-9.4967124552764043E-2</v>
      </c>
      <c r="S90" s="44" t="s">
        <v>447</v>
      </c>
      <c r="T90" s="44" t="s">
        <v>524</v>
      </c>
      <c r="U90" s="36">
        <v>0.2196470775697334</v>
      </c>
      <c r="V90" s="44" t="s">
        <v>555</v>
      </c>
      <c r="W90" s="36">
        <v>-0.14507022726926574</v>
      </c>
      <c r="X90" s="44" t="s">
        <v>587</v>
      </c>
      <c r="Y90" s="36">
        <v>-0.16924027264718372</v>
      </c>
      <c r="Z90" s="44" t="s">
        <v>324</v>
      </c>
      <c r="AA90" s="36">
        <v>0.60964838694895662</v>
      </c>
      <c r="AB90" s="44" t="s">
        <v>629</v>
      </c>
      <c r="AC90" s="44" t="s">
        <v>640</v>
      </c>
      <c r="AD90" s="44" t="s">
        <v>416</v>
      </c>
      <c r="AE90" s="36">
        <v>0.28051704305421099</v>
      </c>
      <c r="AF90" s="43">
        <v>1</v>
      </c>
      <c r="AG90" s="36">
        <v>-0.75893375505238292</v>
      </c>
      <c r="AH90" s="36">
        <v>-0.81839181712704612</v>
      </c>
      <c r="AI90" s="36">
        <v>-0.3693836656281887</v>
      </c>
      <c r="AJ90" s="83" t="s">
        <v>465</v>
      </c>
      <c r="AK90" s="83" t="s">
        <v>662</v>
      </c>
      <c r="AL90" s="83" t="s">
        <v>663</v>
      </c>
      <c r="AM90" s="83" t="s">
        <v>279</v>
      </c>
      <c r="AN90" s="83" t="s">
        <v>664</v>
      </c>
      <c r="AO90" s="36">
        <v>0.22845880072295643</v>
      </c>
      <c r="AP90" s="83" t="s">
        <v>665</v>
      </c>
      <c r="AQ90" s="83" t="s">
        <v>666</v>
      </c>
      <c r="AR90" s="36">
        <v>0.10695434357207298</v>
      </c>
      <c r="AS90" s="36">
        <v>2.4729558161168962E-2</v>
      </c>
      <c r="AT90" s="44" t="s">
        <v>667</v>
      </c>
      <c r="AU90" s="36">
        <v>0.29410899237665322</v>
      </c>
      <c r="AV90" s="44" t="s">
        <v>233</v>
      </c>
      <c r="AW90" s="44" t="s">
        <v>668</v>
      </c>
      <c r="AX90" s="83" t="s">
        <v>669</v>
      </c>
      <c r="AY90" s="36">
        <v>9.1101313328546887E-2</v>
      </c>
      <c r="AZ90" s="84" t="s">
        <v>349</v>
      </c>
    </row>
    <row r="91" spans="1:52" ht="34">
      <c r="A91" s="90"/>
      <c r="B91" s="34" t="s">
        <v>126</v>
      </c>
      <c r="C91" s="46">
        <v>0.26059914506399873</v>
      </c>
      <c r="D91" s="36">
        <v>7.7667388554203236E-4</v>
      </c>
      <c r="E91" s="36">
        <v>0.39134356425513572</v>
      </c>
      <c r="F91" s="36">
        <v>1.3779835729511233E-5</v>
      </c>
      <c r="G91" s="36">
        <v>0.1110866440681634</v>
      </c>
      <c r="H91" s="36">
        <v>0.660809743343306</v>
      </c>
      <c r="I91" s="36">
        <v>6.8827161119146649E-2</v>
      </c>
      <c r="J91" s="36">
        <v>6.4509761381563792E-9</v>
      </c>
      <c r="K91" s="36">
        <v>0.44397398974452573</v>
      </c>
      <c r="L91" s="36">
        <v>2.1650224068488292E-9</v>
      </c>
      <c r="M91" s="36">
        <v>0.14931084202274</v>
      </c>
      <c r="N91" s="36">
        <v>3.4551798557767297E-5</v>
      </c>
      <c r="O91" s="36">
        <v>1.2448906882265107E-3</v>
      </c>
      <c r="P91" s="36">
        <v>0.22203019918879058</v>
      </c>
      <c r="Q91" s="36">
        <v>9.8911114563331015E-2</v>
      </c>
      <c r="R91" s="36">
        <v>0.53974800820813351</v>
      </c>
      <c r="S91" s="36">
        <v>1.9212100031318699E-7</v>
      </c>
      <c r="T91" s="36">
        <v>3.9539514785542846E-3</v>
      </c>
      <c r="U91" s="36">
        <v>0.675827802557871</v>
      </c>
      <c r="V91" s="36">
        <v>4.4085465821744357E-4</v>
      </c>
      <c r="W91" s="36">
        <v>0.34743944269239013</v>
      </c>
      <c r="X91" s="36">
        <v>4.7785536570040546E-4</v>
      </c>
      <c r="Y91" s="36">
        <v>0.27209953382832469</v>
      </c>
      <c r="Z91" s="36">
        <v>1.7437232746049611E-2</v>
      </c>
      <c r="AA91" s="36">
        <v>0.39035161305104338</v>
      </c>
      <c r="AB91" s="36">
        <v>1.2046292140031067E-3</v>
      </c>
      <c r="AC91" s="36">
        <v>1.6610754410485817E-4</v>
      </c>
      <c r="AD91" s="36">
        <v>1.6529240810596455E-2</v>
      </c>
      <c r="AE91" s="36">
        <v>6.5125139554379027E-2</v>
      </c>
      <c r="AF91" s="47"/>
      <c r="AG91" s="36">
        <v>8.0164868233963502E-2</v>
      </c>
      <c r="AH91" s="36">
        <v>0.3897318778298593</v>
      </c>
      <c r="AI91" s="36">
        <v>5.3048697329655031E-2</v>
      </c>
      <c r="AJ91" s="36">
        <v>2.7864479558793105E-6</v>
      </c>
      <c r="AK91" s="36">
        <v>4.5787744447741029E-9</v>
      </c>
      <c r="AL91" s="36">
        <v>8.9006930551656382E-5</v>
      </c>
      <c r="AM91" s="36">
        <v>8.4875859460046734E-10</v>
      </c>
      <c r="AN91" s="36">
        <v>2.9647220343334483E-3</v>
      </c>
      <c r="AO91" s="36">
        <v>0.13580306955890376</v>
      </c>
      <c r="AP91" s="36">
        <v>3.2611894653329552E-5</v>
      </c>
      <c r="AQ91" s="36">
        <v>3.4886522646677609E-3</v>
      </c>
      <c r="AR91" s="36">
        <v>0.48955489288428289</v>
      </c>
      <c r="AS91" s="36">
        <v>0.87340161608568645</v>
      </c>
      <c r="AT91" s="36">
        <v>7.8328726379489587E-3</v>
      </c>
      <c r="AU91" s="36">
        <v>6.5460112402009912E-2</v>
      </c>
      <c r="AV91" s="36">
        <v>1.0959951842602306E-2</v>
      </c>
      <c r="AW91" s="36">
        <v>3.6694537348684907E-2</v>
      </c>
      <c r="AX91" s="36">
        <v>1.6144016543577685E-5</v>
      </c>
      <c r="AY91" s="36">
        <v>0.81568871884692795</v>
      </c>
      <c r="AZ91" s="37">
        <v>1.496166849458165E-3</v>
      </c>
    </row>
    <row r="92" spans="1:52" ht="17">
      <c r="A92" s="89"/>
      <c r="B92" s="38" t="s">
        <v>127</v>
      </c>
      <c r="C92" s="39">
        <v>44</v>
      </c>
      <c r="D92" s="40">
        <v>44</v>
      </c>
      <c r="E92" s="40">
        <v>44</v>
      </c>
      <c r="F92" s="40">
        <v>28</v>
      </c>
      <c r="G92" s="40">
        <v>44</v>
      </c>
      <c r="H92" s="40">
        <v>44</v>
      </c>
      <c r="I92" s="40">
        <v>15</v>
      </c>
      <c r="J92" s="40">
        <v>43</v>
      </c>
      <c r="K92" s="40">
        <v>28</v>
      </c>
      <c r="L92" s="40">
        <v>44</v>
      </c>
      <c r="M92" s="40">
        <v>44</v>
      </c>
      <c r="N92" s="40">
        <v>44</v>
      </c>
      <c r="O92" s="40">
        <v>44</v>
      </c>
      <c r="P92" s="40">
        <v>44</v>
      </c>
      <c r="Q92" s="40">
        <v>44</v>
      </c>
      <c r="R92" s="40">
        <v>44</v>
      </c>
      <c r="S92" s="40">
        <v>44</v>
      </c>
      <c r="T92" s="40">
        <v>44</v>
      </c>
      <c r="U92" s="40">
        <v>6</v>
      </c>
      <c r="V92" s="40">
        <v>44</v>
      </c>
      <c r="W92" s="40">
        <v>44</v>
      </c>
      <c r="X92" s="40">
        <v>44</v>
      </c>
      <c r="Y92" s="40">
        <v>44</v>
      </c>
      <c r="Z92" s="40">
        <v>44</v>
      </c>
      <c r="AA92" s="40">
        <v>4</v>
      </c>
      <c r="AB92" s="40">
        <v>44</v>
      </c>
      <c r="AC92" s="40">
        <v>44</v>
      </c>
      <c r="AD92" s="40">
        <v>44</v>
      </c>
      <c r="AE92" s="40">
        <v>44</v>
      </c>
      <c r="AF92" s="40">
        <v>44</v>
      </c>
      <c r="AG92" s="40">
        <v>6</v>
      </c>
      <c r="AH92" s="40">
        <v>3</v>
      </c>
      <c r="AI92" s="40">
        <v>28</v>
      </c>
      <c r="AJ92" s="40">
        <v>43</v>
      </c>
      <c r="AK92" s="40">
        <v>44</v>
      </c>
      <c r="AL92" s="40">
        <v>44</v>
      </c>
      <c r="AM92" s="40">
        <v>44</v>
      </c>
      <c r="AN92" s="40">
        <v>44</v>
      </c>
      <c r="AO92" s="40">
        <v>44</v>
      </c>
      <c r="AP92" s="40">
        <v>44</v>
      </c>
      <c r="AQ92" s="40">
        <v>44</v>
      </c>
      <c r="AR92" s="40">
        <v>44</v>
      </c>
      <c r="AS92" s="40">
        <v>44</v>
      </c>
      <c r="AT92" s="40">
        <v>44</v>
      </c>
      <c r="AU92" s="40">
        <v>40</v>
      </c>
      <c r="AV92" s="40">
        <v>44</v>
      </c>
      <c r="AW92" s="40">
        <v>44</v>
      </c>
      <c r="AX92" s="40">
        <v>44</v>
      </c>
      <c r="AY92" s="40">
        <v>9</v>
      </c>
      <c r="AZ92" s="41">
        <v>44</v>
      </c>
    </row>
    <row r="93" spans="1:52" ht="51">
      <c r="A93" s="89" t="s">
        <v>73</v>
      </c>
      <c r="B93" s="34" t="s">
        <v>85</v>
      </c>
      <c r="C93" s="46">
        <v>0.11598626431562577</v>
      </c>
      <c r="D93" s="36">
        <v>0.47805475374126033</v>
      </c>
      <c r="E93" s="36">
        <v>0.48205504257616266</v>
      </c>
      <c r="F93" s="44" t="s">
        <v>213</v>
      </c>
      <c r="G93" s="36">
        <v>0.57082326445444698</v>
      </c>
      <c r="H93" s="36">
        <v>0.22345868198201746</v>
      </c>
      <c r="I93" s="44" t="s">
        <v>308</v>
      </c>
      <c r="J93" s="44" t="s">
        <v>328</v>
      </c>
      <c r="K93" s="36">
        <v>9.1944261955891074E-2</v>
      </c>
      <c r="L93" s="44" t="s">
        <v>372</v>
      </c>
      <c r="M93" s="44" t="s">
        <v>293</v>
      </c>
      <c r="N93" s="44" t="s">
        <v>411</v>
      </c>
      <c r="O93" s="44" t="s">
        <v>433</v>
      </c>
      <c r="P93" s="36">
        <v>-0.13387179856108758</v>
      </c>
      <c r="Q93" s="36">
        <v>0.47695052739586741</v>
      </c>
      <c r="R93" s="36">
        <v>0.27369435771682687</v>
      </c>
      <c r="S93" s="36">
        <v>7.9476101241662003E-2</v>
      </c>
      <c r="T93" s="44" t="s">
        <v>525</v>
      </c>
      <c r="U93" s="36">
        <v>-0.28477643195240904</v>
      </c>
      <c r="V93" s="36">
        <v>-0.32118335791773805</v>
      </c>
      <c r="W93" s="36">
        <v>0.24565735910841438</v>
      </c>
      <c r="X93" s="36">
        <v>-0.19041343427451712</v>
      </c>
      <c r="Y93" s="36">
        <v>0.14352149306052572</v>
      </c>
      <c r="Z93" s="36">
        <v>9.6992625662960848E-4</v>
      </c>
      <c r="AA93" s="36">
        <v>6.389825385936776E-2</v>
      </c>
      <c r="AB93" s="44" t="s">
        <v>630</v>
      </c>
      <c r="AC93" s="36">
        <v>0.5846882373118204</v>
      </c>
      <c r="AD93" s="44" t="s">
        <v>602</v>
      </c>
      <c r="AE93" s="36">
        <v>0.25049969488791485</v>
      </c>
      <c r="AF93" s="36">
        <v>-0.75893375505238292</v>
      </c>
      <c r="AG93" s="43">
        <v>1</v>
      </c>
      <c r="AH93" s="83" t="s">
        <v>670</v>
      </c>
      <c r="AI93" s="83" t="s">
        <v>671</v>
      </c>
      <c r="AJ93" s="83" t="s">
        <v>672</v>
      </c>
      <c r="AK93" s="36">
        <v>0.25816994587830822</v>
      </c>
      <c r="AL93" s="36">
        <v>0.32594511819234739</v>
      </c>
      <c r="AM93" s="36">
        <v>0.33495938440442324</v>
      </c>
      <c r="AN93" s="36">
        <v>-0.22098916884684158</v>
      </c>
      <c r="AO93" s="36">
        <v>0.16162588251478457</v>
      </c>
      <c r="AP93" s="36">
        <v>0.4910355154578796</v>
      </c>
      <c r="AQ93" s="36">
        <v>0.21054648103449372</v>
      </c>
      <c r="AR93" s="83" t="s">
        <v>673</v>
      </c>
      <c r="AS93" s="36">
        <v>2.0248706154751946E-2</v>
      </c>
      <c r="AT93" s="36">
        <v>0.11161534360193272</v>
      </c>
      <c r="AU93" s="83" t="s">
        <v>548</v>
      </c>
      <c r="AV93" s="83" t="s">
        <v>418</v>
      </c>
      <c r="AW93" s="36">
        <v>0.25469082815161798</v>
      </c>
      <c r="AX93" s="36">
        <v>0.14814073373255007</v>
      </c>
      <c r="AY93" s="83" t="s">
        <v>372</v>
      </c>
      <c r="AZ93" s="37">
        <v>0.42813087479396095</v>
      </c>
    </row>
    <row r="94" spans="1:52" ht="34">
      <c r="A94" s="90"/>
      <c r="B94" s="34" t="s">
        <v>126</v>
      </c>
      <c r="C94" s="46">
        <v>0.73415539470919977</v>
      </c>
      <c r="D94" s="36">
        <v>0.13693857161689124</v>
      </c>
      <c r="E94" s="36">
        <v>0.13321518345513023</v>
      </c>
      <c r="F94" s="36">
        <v>9.4538266798920474E-3</v>
      </c>
      <c r="G94" s="36">
        <v>0.1084452290930895</v>
      </c>
      <c r="H94" s="36">
        <v>0.50893470152781839</v>
      </c>
      <c r="I94" s="36">
        <v>1.4695898425636381E-2</v>
      </c>
      <c r="J94" s="36">
        <v>5.3151617835613975E-4</v>
      </c>
      <c r="K94" s="36">
        <v>0.78803241936744894</v>
      </c>
      <c r="L94" s="36">
        <v>1.7344491944934867E-2</v>
      </c>
      <c r="M94" s="36">
        <v>2.4302173456902431E-3</v>
      </c>
      <c r="N94" s="36">
        <v>2.7467374960779382E-2</v>
      </c>
      <c r="O94" s="36">
        <v>3.8743284356316889E-2</v>
      </c>
      <c r="P94" s="36">
        <v>0.69474820460100473</v>
      </c>
      <c r="Q94" s="36">
        <v>0.13797782998037916</v>
      </c>
      <c r="R94" s="36">
        <v>0.4154252393968153</v>
      </c>
      <c r="S94" s="36">
        <v>0.81632011797677451</v>
      </c>
      <c r="T94" s="36">
        <v>2.6410372782889231E-2</v>
      </c>
      <c r="U94" s="36">
        <v>0.39600578245162055</v>
      </c>
      <c r="V94" s="36">
        <v>0.33550580678828795</v>
      </c>
      <c r="W94" s="36">
        <v>0.4665425405300837</v>
      </c>
      <c r="X94" s="36">
        <v>0.57492688796475933</v>
      </c>
      <c r="Y94" s="36">
        <v>0.67375883499671907</v>
      </c>
      <c r="Z94" s="36">
        <v>0.99802408400437936</v>
      </c>
      <c r="AA94" s="36">
        <v>0.87026964311892829</v>
      </c>
      <c r="AB94" s="36">
        <v>1.0237332664910323E-2</v>
      </c>
      <c r="AC94" s="36">
        <v>5.8860724023018965E-2</v>
      </c>
      <c r="AD94" s="36">
        <v>1.6134694090058264E-3</v>
      </c>
      <c r="AE94" s="36">
        <v>0.45751591933424329</v>
      </c>
      <c r="AF94" s="36">
        <v>8.0164868233963502E-2</v>
      </c>
      <c r="AG94" s="47"/>
      <c r="AH94" s="36">
        <v>4.2218354928557039E-5</v>
      </c>
      <c r="AI94" s="36">
        <v>1.0505907817983598E-2</v>
      </c>
      <c r="AJ94" s="36">
        <v>3.0710071926178033E-4</v>
      </c>
      <c r="AK94" s="36">
        <v>0.44338478231772127</v>
      </c>
      <c r="AL94" s="36">
        <v>0.32797764770278476</v>
      </c>
      <c r="AM94" s="36">
        <v>0.31397594282872349</v>
      </c>
      <c r="AN94" s="36">
        <v>0.51375031420237205</v>
      </c>
      <c r="AO94" s="36">
        <v>0.63494685947306806</v>
      </c>
      <c r="AP94" s="36">
        <v>0.12509231067147325</v>
      </c>
      <c r="AQ94" s="36">
        <v>0.53432612461306306</v>
      </c>
      <c r="AR94" s="36">
        <v>7.1215596350255161E-3</v>
      </c>
      <c r="AS94" s="36">
        <v>0.95287931471479237</v>
      </c>
      <c r="AT94" s="36">
        <v>0.74387791283798654</v>
      </c>
      <c r="AU94" s="44"/>
      <c r="AV94" s="36">
        <v>1.3786252619160024E-3</v>
      </c>
      <c r="AW94" s="36">
        <v>0.44976889194441305</v>
      </c>
      <c r="AX94" s="36">
        <v>0.6637837769192847</v>
      </c>
      <c r="AY94" s="36">
        <v>1.7437348275493331E-2</v>
      </c>
      <c r="AZ94" s="37">
        <v>0.21707189820792627</v>
      </c>
    </row>
    <row r="95" spans="1:52" ht="17">
      <c r="A95" s="89"/>
      <c r="B95" s="38" t="s">
        <v>127</v>
      </c>
      <c r="C95" s="39">
        <v>11</v>
      </c>
      <c r="D95" s="40">
        <v>11</v>
      </c>
      <c r="E95" s="40">
        <v>11</v>
      </c>
      <c r="F95" s="40">
        <v>11</v>
      </c>
      <c r="G95" s="40">
        <v>9</v>
      </c>
      <c r="H95" s="40">
        <v>11</v>
      </c>
      <c r="I95" s="40">
        <v>11</v>
      </c>
      <c r="J95" s="40">
        <v>5</v>
      </c>
      <c r="K95" s="40">
        <v>11</v>
      </c>
      <c r="L95" s="40">
        <v>11</v>
      </c>
      <c r="M95" s="40">
        <v>11</v>
      </c>
      <c r="N95" s="40">
        <v>11</v>
      </c>
      <c r="O95" s="40">
        <v>7</v>
      </c>
      <c r="P95" s="40">
        <v>11</v>
      </c>
      <c r="Q95" s="40">
        <v>11</v>
      </c>
      <c r="R95" s="40">
        <v>11</v>
      </c>
      <c r="S95" s="40">
        <v>11</v>
      </c>
      <c r="T95" s="40">
        <v>8</v>
      </c>
      <c r="U95" s="40">
        <v>11</v>
      </c>
      <c r="V95" s="40">
        <v>11</v>
      </c>
      <c r="W95" s="40">
        <v>11</v>
      </c>
      <c r="X95" s="40">
        <v>11</v>
      </c>
      <c r="Y95" s="40">
        <v>11</v>
      </c>
      <c r="Z95" s="40">
        <v>9</v>
      </c>
      <c r="AA95" s="40">
        <v>9</v>
      </c>
      <c r="AB95" s="40">
        <v>11</v>
      </c>
      <c r="AC95" s="40">
        <v>11</v>
      </c>
      <c r="AD95" s="40">
        <v>11</v>
      </c>
      <c r="AE95" s="40">
        <v>11</v>
      </c>
      <c r="AF95" s="40">
        <v>6</v>
      </c>
      <c r="AG95" s="40">
        <v>11</v>
      </c>
      <c r="AH95" s="40">
        <v>8</v>
      </c>
      <c r="AI95" s="40">
        <v>8</v>
      </c>
      <c r="AJ95" s="40">
        <v>5</v>
      </c>
      <c r="AK95" s="40">
        <v>11</v>
      </c>
      <c r="AL95" s="40">
        <v>11</v>
      </c>
      <c r="AM95" s="40">
        <v>11</v>
      </c>
      <c r="AN95" s="40">
        <v>11</v>
      </c>
      <c r="AO95" s="40">
        <v>11</v>
      </c>
      <c r="AP95" s="40">
        <v>11</v>
      </c>
      <c r="AQ95" s="40">
        <v>11</v>
      </c>
      <c r="AR95" s="40">
        <v>11</v>
      </c>
      <c r="AS95" s="40">
        <v>11</v>
      </c>
      <c r="AT95" s="40">
        <v>11</v>
      </c>
      <c r="AU95" s="40">
        <v>2</v>
      </c>
      <c r="AV95" s="40">
        <v>11</v>
      </c>
      <c r="AW95" s="40">
        <v>11</v>
      </c>
      <c r="AX95" s="40">
        <v>11</v>
      </c>
      <c r="AY95" s="40">
        <v>11</v>
      </c>
      <c r="AZ95" s="41">
        <v>10</v>
      </c>
    </row>
    <row r="96" spans="1:52" ht="51">
      <c r="A96" s="89" t="s">
        <v>45</v>
      </c>
      <c r="B96" s="34" t="s">
        <v>85</v>
      </c>
      <c r="C96" s="46">
        <v>-0.5895371849922092</v>
      </c>
      <c r="D96" s="36">
        <v>-0.61483453392996834</v>
      </c>
      <c r="E96" s="36">
        <v>-0.56958968211768435</v>
      </c>
      <c r="F96" s="36">
        <v>0.3938726595354749</v>
      </c>
      <c r="G96" s="44" t="s">
        <v>247</v>
      </c>
      <c r="H96" s="44" t="s">
        <v>281</v>
      </c>
      <c r="I96" s="36">
        <v>-0.57612925196295717</v>
      </c>
      <c r="J96" s="44" t="s">
        <v>329</v>
      </c>
      <c r="K96" s="44" t="s">
        <v>351</v>
      </c>
      <c r="L96" s="36">
        <v>0.2702898843219127</v>
      </c>
      <c r="M96" s="44" t="s">
        <v>391</v>
      </c>
      <c r="N96" s="44" t="s">
        <v>412</v>
      </c>
      <c r="O96" s="36">
        <v>-0.94409886249986907</v>
      </c>
      <c r="P96" s="44" t="s">
        <v>452</v>
      </c>
      <c r="Q96" s="36">
        <v>-0.41916509438840932</v>
      </c>
      <c r="R96" s="44" t="s">
        <v>490</v>
      </c>
      <c r="S96" s="44" t="s">
        <v>461</v>
      </c>
      <c r="T96" s="44" t="s">
        <v>526</v>
      </c>
      <c r="U96" s="36">
        <v>0.56707593956776159</v>
      </c>
      <c r="V96" s="44" t="s">
        <v>556</v>
      </c>
      <c r="W96" s="44" t="s">
        <v>572</v>
      </c>
      <c r="X96" s="44" t="s">
        <v>588</v>
      </c>
      <c r="Y96" s="44" t="s">
        <v>603</v>
      </c>
      <c r="Z96" s="44" t="s">
        <v>614</v>
      </c>
      <c r="AA96" s="36">
        <v>-0.14762151653765601</v>
      </c>
      <c r="AB96" s="44" t="s">
        <v>631</v>
      </c>
      <c r="AC96" s="36">
        <v>-0.62110319548923087</v>
      </c>
      <c r="AD96" s="44" t="s">
        <v>646</v>
      </c>
      <c r="AE96" s="44" t="s">
        <v>654</v>
      </c>
      <c r="AF96" s="36">
        <v>-0.81839181712704612</v>
      </c>
      <c r="AG96" s="44" t="s">
        <v>670</v>
      </c>
      <c r="AH96" s="43">
        <v>1</v>
      </c>
      <c r="AI96" s="83" t="s">
        <v>674</v>
      </c>
      <c r="AJ96" s="83" t="s">
        <v>329</v>
      </c>
      <c r="AK96" s="83" t="s">
        <v>675</v>
      </c>
      <c r="AL96" s="36">
        <v>-0.62613842442269529</v>
      </c>
      <c r="AM96" s="36">
        <v>-0.68872979947475754</v>
      </c>
      <c r="AN96" s="83" t="s">
        <v>556</v>
      </c>
      <c r="AO96" s="36">
        <v>-0.18942015785339089</v>
      </c>
      <c r="AP96" s="36">
        <v>-0.31271004105726147</v>
      </c>
      <c r="AQ96" s="83" t="s">
        <v>166</v>
      </c>
      <c r="AR96" s="36">
        <v>0.66347100846719298</v>
      </c>
      <c r="AS96" s="36">
        <v>-0.24247470650977188</v>
      </c>
      <c r="AT96" s="83" t="s">
        <v>209</v>
      </c>
      <c r="AU96" s="44" t="s">
        <v>626</v>
      </c>
      <c r="AV96" s="36">
        <v>-0.68964004879434893</v>
      </c>
      <c r="AW96" s="83" t="s">
        <v>676</v>
      </c>
      <c r="AX96" s="83" t="s">
        <v>677</v>
      </c>
      <c r="AY96" s="36">
        <v>-0.52592692072528846</v>
      </c>
      <c r="AZ96" s="84" t="s">
        <v>678</v>
      </c>
    </row>
    <row r="97" spans="1:52" ht="34">
      <c r="A97" s="90"/>
      <c r="B97" s="34" t="s">
        <v>126</v>
      </c>
      <c r="C97" s="46">
        <v>0.12403318054515308</v>
      </c>
      <c r="D97" s="36">
        <v>0.1047635880287672</v>
      </c>
      <c r="E97" s="36">
        <v>0.14052867796331386</v>
      </c>
      <c r="F97" s="36">
        <v>0.33431362666972964</v>
      </c>
      <c r="G97" s="36">
        <v>1.8056316124707442E-2</v>
      </c>
      <c r="H97" s="36">
        <v>4.6243607067714696E-3</v>
      </c>
      <c r="I97" s="36">
        <v>0.13499426247306451</v>
      </c>
      <c r="J97" s="44"/>
      <c r="K97" s="36">
        <v>9.493966424918291E-3</v>
      </c>
      <c r="L97" s="36">
        <v>0.51734857035719495</v>
      </c>
      <c r="M97" s="36">
        <v>6.4179610328137108E-3</v>
      </c>
      <c r="N97" s="36">
        <v>4.9552563341684537E-4</v>
      </c>
      <c r="O97" s="36">
        <v>5.5901137500130926E-2</v>
      </c>
      <c r="P97" s="36">
        <v>3.1542453774226929E-3</v>
      </c>
      <c r="Q97" s="36">
        <v>0.30127185261515094</v>
      </c>
      <c r="R97" s="36">
        <v>7.93451182325524E-3</v>
      </c>
      <c r="S97" s="36">
        <v>6.0397455789498752E-5</v>
      </c>
      <c r="T97" s="36">
        <v>3.0264119539630614E-2</v>
      </c>
      <c r="U97" s="36">
        <v>0.14268889095216664</v>
      </c>
      <c r="V97" s="36">
        <v>3.4712980947182968E-5</v>
      </c>
      <c r="W97" s="36">
        <v>6.3959847436982219E-4</v>
      </c>
      <c r="X97" s="36">
        <v>5.2249365866418032E-3</v>
      </c>
      <c r="Y97" s="36">
        <v>2.4287830267233569E-3</v>
      </c>
      <c r="Z97" s="36">
        <v>9.9229392030090145E-4</v>
      </c>
      <c r="AA97" s="36">
        <v>0.72720459796229497</v>
      </c>
      <c r="AB97" s="36">
        <v>4.9907810359654532E-2</v>
      </c>
      <c r="AC97" s="36">
        <v>0.10027287794941074</v>
      </c>
      <c r="AD97" s="36">
        <v>2.1224906046219759E-2</v>
      </c>
      <c r="AE97" s="36">
        <v>2.9729876756375971E-2</v>
      </c>
      <c r="AF97" s="36">
        <v>0.3897318778298593</v>
      </c>
      <c r="AG97" s="36">
        <v>4.2218354928557039E-5</v>
      </c>
      <c r="AH97" s="47"/>
      <c r="AI97" s="36">
        <v>1.1660687249055047E-2</v>
      </c>
      <c r="AJ97" s="44"/>
      <c r="AK97" s="36">
        <v>3.853258205468715E-3</v>
      </c>
      <c r="AL97" s="36">
        <v>9.6747207324846554E-2</v>
      </c>
      <c r="AM97" s="36">
        <v>5.8890950395760193E-2</v>
      </c>
      <c r="AN97" s="36">
        <v>3.5565643057877587E-5</v>
      </c>
      <c r="AO97" s="36">
        <v>0.65324125172623193</v>
      </c>
      <c r="AP97" s="36">
        <v>0.45077126874932238</v>
      </c>
      <c r="AQ97" s="36">
        <v>2.3575468983273867E-3</v>
      </c>
      <c r="AR97" s="36">
        <v>7.2851190679012676E-2</v>
      </c>
      <c r="AS97" s="36">
        <v>0.56286567877791394</v>
      </c>
      <c r="AT97" s="36">
        <v>1.6268677080947386E-3</v>
      </c>
      <c r="AU97" s="44"/>
      <c r="AV97" s="36">
        <v>5.8420493029993817E-2</v>
      </c>
      <c r="AW97" s="36">
        <v>8.2432457942186524E-3</v>
      </c>
      <c r="AX97" s="36">
        <v>1.0396196329795273E-2</v>
      </c>
      <c r="AY97" s="36">
        <v>0.1806367576899742</v>
      </c>
      <c r="AZ97" s="37">
        <v>3.215808987718257E-2</v>
      </c>
    </row>
    <row r="98" spans="1:52" ht="17">
      <c r="A98" s="89"/>
      <c r="B98" s="38" t="s">
        <v>127</v>
      </c>
      <c r="C98" s="39">
        <v>8</v>
      </c>
      <c r="D98" s="40">
        <v>8</v>
      </c>
      <c r="E98" s="40">
        <v>8</v>
      </c>
      <c r="F98" s="40">
        <v>8</v>
      </c>
      <c r="G98" s="40">
        <v>6</v>
      </c>
      <c r="H98" s="40">
        <v>8</v>
      </c>
      <c r="I98" s="40">
        <v>8</v>
      </c>
      <c r="J98" s="40">
        <v>2</v>
      </c>
      <c r="K98" s="40">
        <v>8</v>
      </c>
      <c r="L98" s="40">
        <v>8</v>
      </c>
      <c r="M98" s="40">
        <v>8</v>
      </c>
      <c r="N98" s="40">
        <v>8</v>
      </c>
      <c r="O98" s="40">
        <v>4</v>
      </c>
      <c r="P98" s="40">
        <v>8</v>
      </c>
      <c r="Q98" s="40">
        <v>8</v>
      </c>
      <c r="R98" s="40">
        <v>8</v>
      </c>
      <c r="S98" s="40">
        <v>8</v>
      </c>
      <c r="T98" s="40">
        <v>5</v>
      </c>
      <c r="U98" s="40">
        <v>8</v>
      </c>
      <c r="V98" s="40">
        <v>8</v>
      </c>
      <c r="W98" s="40">
        <v>8</v>
      </c>
      <c r="X98" s="40">
        <v>8</v>
      </c>
      <c r="Y98" s="40">
        <v>8</v>
      </c>
      <c r="Z98" s="40">
        <v>6</v>
      </c>
      <c r="AA98" s="40">
        <v>8</v>
      </c>
      <c r="AB98" s="40">
        <v>8</v>
      </c>
      <c r="AC98" s="40">
        <v>8</v>
      </c>
      <c r="AD98" s="40">
        <v>8</v>
      </c>
      <c r="AE98" s="40">
        <v>8</v>
      </c>
      <c r="AF98" s="40">
        <v>3</v>
      </c>
      <c r="AG98" s="40">
        <v>8</v>
      </c>
      <c r="AH98" s="40">
        <v>8</v>
      </c>
      <c r="AI98" s="40">
        <v>8</v>
      </c>
      <c r="AJ98" s="40">
        <v>2</v>
      </c>
      <c r="AK98" s="40">
        <v>8</v>
      </c>
      <c r="AL98" s="40">
        <v>8</v>
      </c>
      <c r="AM98" s="40">
        <v>8</v>
      </c>
      <c r="AN98" s="40">
        <v>8</v>
      </c>
      <c r="AO98" s="40">
        <v>8</v>
      </c>
      <c r="AP98" s="40">
        <v>8</v>
      </c>
      <c r="AQ98" s="40">
        <v>8</v>
      </c>
      <c r="AR98" s="40">
        <v>8</v>
      </c>
      <c r="AS98" s="40">
        <v>8</v>
      </c>
      <c r="AT98" s="40">
        <v>8</v>
      </c>
      <c r="AU98" s="40">
        <v>0</v>
      </c>
      <c r="AV98" s="40">
        <v>8</v>
      </c>
      <c r="AW98" s="40">
        <v>8</v>
      </c>
      <c r="AX98" s="40">
        <v>8</v>
      </c>
      <c r="AY98" s="40">
        <v>8</v>
      </c>
      <c r="AZ98" s="41">
        <v>7</v>
      </c>
    </row>
    <row r="99" spans="1:52" ht="51">
      <c r="A99" s="89" t="s">
        <v>46</v>
      </c>
      <c r="B99" s="34" t="s">
        <v>85</v>
      </c>
      <c r="C99" s="42" t="s">
        <v>111</v>
      </c>
      <c r="D99" s="44" t="s">
        <v>150</v>
      </c>
      <c r="E99" s="44" t="s">
        <v>165</v>
      </c>
      <c r="F99" s="44" t="s">
        <v>214</v>
      </c>
      <c r="G99" s="44" t="s">
        <v>248</v>
      </c>
      <c r="H99" s="44" t="s">
        <v>97</v>
      </c>
      <c r="I99" s="36">
        <v>0.15589557984927987</v>
      </c>
      <c r="J99" s="44" t="s">
        <v>330</v>
      </c>
      <c r="K99" s="44" t="s">
        <v>352</v>
      </c>
      <c r="L99" s="44" t="s">
        <v>300</v>
      </c>
      <c r="M99" s="44" t="s">
        <v>392</v>
      </c>
      <c r="N99" s="36">
        <v>-0.20811448979132649</v>
      </c>
      <c r="O99" s="44" t="s">
        <v>165</v>
      </c>
      <c r="P99" s="44" t="s">
        <v>289</v>
      </c>
      <c r="Q99" s="44" t="s">
        <v>473</v>
      </c>
      <c r="R99" s="44" t="s">
        <v>491</v>
      </c>
      <c r="S99" s="36">
        <v>-0.16760052370124398</v>
      </c>
      <c r="T99" s="36">
        <v>-7.0923358473697601E-2</v>
      </c>
      <c r="U99" s="44" t="s">
        <v>540</v>
      </c>
      <c r="V99" s="44" t="s">
        <v>557</v>
      </c>
      <c r="W99" s="44" t="s">
        <v>573</v>
      </c>
      <c r="X99" s="44" t="s">
        <v>109</v>
      </c>
      <c r="Y99" s="44" t="s">
        <v>521</v>
      </c>
      <c r="Z99" s="36">
        <v>-0.30196714102014299</v>
      </c>
      <c r="AA99" s="36">
        <v>0.63350518800826294</v>
      </c>
      <c r="AB99" s="44" t="s">
        <v>632</v>
      </c>
      <c r="AC99" s="36">
        <v>-5.978536677276719E-2</v>
      </c>
      <c r="AD99" s="44" t="s">
        <v>343</v>
      </c>
      <c r="AE99" s="44" t="s">
        <v>296</v>
      </c>
      <c r="AF99" s="36">
        <v>-0.3693836656281887</v>
      </c>
      <c r="AG99" s="44" t="s">
        <v>671</v>
      </c>
      <c r="AH99" s="44" t="s">
        <v>674</v>
      </c>
      <c r="AI99" s="43">
        <v>1</v>
      </c>
      <c r="AJ99" s="36">
        <v>0.12039067917903978</v>
      </c>
      <c r="AK99" s="83" t="s">
        <v>587</v>
      </c>
      <c r="AL99" s="83" t="s">
        <v>679</v>
      </c>
      <c r="AM99" s="83" t="s">
        <v>208</v>
      </c>
      <c r="AN99" s="83" t="s">
        <v>305</v>
      </c>
      <c r="AO99" s="83" t="s">
        <v>220</v>
      </c>
      <c r="AP99" s="83" t="s">
        <v>444</v>
      </c>
      <c r="AQ99" s="44" t="s">
        <v>680</v>
      </c>
      <c r="AR99" s="83" t="s">
        <v>681</v>
      </c>
      <c r="AS99" s="83" t="s">
        <v>537</v>
      </c>
      <c r="AT99" s="83" t="s">
        <v>682</v>
      </c>
      <c r="AU99" s="83" t="s">
        <v>683</v>
      </c>
      <c r="AV99" s="83" t="s">
        <v>684</v>
      </c>
      <c r="AW99" s="83" t="s">
        <v>685</v>
      </c>
      <c r="AX99" s="83" t="s">
        <v>686</v>
      </c>
      <c r="AY99" s="36">
        <v>0.48541100530843723</v>
      </c>
      <c r="AZ99" s="84" t="s">
        <v>672</v>
      </c>
    </row>
    <row r="100" spans="1:52" ht="34">
      <c r="A100" s="90"/>
      <c r="B100" s="34" t="s">
        <v>126</v>
      </c>
      <c r="C100" s="46">
        <v>5.0173238617593416E-3</v>
      </c>
      <c r="D100" s="36">
        <v>1.05084968029524E-16</v>
      </c>
      <c r="E100" s="36">
        <v>5.9019430444812173E-13</v>
      </c>
      <c r="F100" s="36">
        <v>2.6674795659723322E-9</v>
      </c>
      <c r="G100" s="36">
        <v>8.7006115547589693E-20</v>
      </c>
      <c r="H100" s="36">
        <v>1.8762755275428485E-8</v>
      </c>
      <c r="I100" s="36">
        <v>0.71239725448278313</v>
      </c>
      <c r="J100" s="36">
        <v>1.4466163434027049E-2</v>
      </c>
      <c r="K100" s="36">
        <v>1.9774185731765163E-9</v>
      </c>
      <c r="L100" s="36">
        <v>3.1383316980508949E-6</v>
      </c>
      <c r="M100" s="36">
        <v>3.315436173912259E-8</v>
      </c>
      <c r="N100" s="36">
        <v>0.24515065795692612</v>
      </c>
      <c r="O100" s="36">
        <v>1.9063075251899103E-11</v>
      </c>
      <c r="P100" s="36">
        <v>2.721749804041925E-9</v>
      </c>
      <c r="Q100" s="36">
        <v>7.0998285749484646E-3</v>
      </c>
      <c r="R100" s="36">
        <v>9.670428633080542E-16</v>
      </c>
      <c r="S100" s="36">
        <v>0.35118888608340926</v>
      </c>
      <c r="T100" s="36">
        <v>0.70957540872584302</v>
      </c>
      <c r="U100" s="36">
        <v>2.6891405819490125E-2</v>
      </c>
      <c r="V100" s="36">
        <v>6.3484361894003521E-19</v>
      </c>
      <c r="W100" s="36">
        <v>6.9725815292394523E-5</v>
      </c>
      <c r="X100" s="36">
        <v>1.0912165307639136E-3</v>
      </c>
      <c r="Y100" s="36">
        <v>1.1985599695452196E-20</v>
      </c>
      <c r="Z100" s="36">
        <v>9.8740842517662172E-2</v>
      </c>
      <c r="AA100" s="36">
        <v>9.1719361315370312E-2</v>
      </c>
      <c r="AB100" s="36">
        <v>4.7480934187279048E-19</v>
      </c>
      <c r="AC100" s="36">
        <v>0.74102666134482365</v>
      </c>
      <c r="AD100" s="36">
        <v>1.0959471042177955E-12</v>
      </c>
      <c r="AE100" s="36">
        <v>6.3862873306116041E-6</v>
      </c>
      <c r="AF100" s="36">
        <v>5.3048697329655031E-2</v>
      </c>
      <c r="AG100" s="36">
        <v>1.0505907817983598E-2</v>
      </c>
      <c r="AH100" s="36">
        <v>1.1660687249055047E-2</v>
      </c>
      <c r="AI100" s="47"/>
      <c r="AJ100" s="36">
        <v>0.54974021496425063</v>
      </c>
      <c r="AK100" s="36">
        <v>2.701731778960592E-3</v>
      </c>
      <c r="AL100" s="36">
        <v>2.6108637143850203E-5</v>
      </c>
      <c r="AM100" s="36">
        <v>1.1864208313785015E-13</v>
      </c>
      <c r="AN100" s="36">
        <v>1.2911998545754641E-5</v>
      </c>
      <c r="AO100" s="36">
        <v>1.1058442674903392E-10</v>
      </c>
      <c r="AP100" s="36">
        <v>4.7504188724510745E-17</v>
      </c>
      <c r="AQ100" s="36">
        <v>3.0495045061256169E-2</v>
      </c>
      <c r="AR100" s="36">
        <v>9.2631577240889982E-8</v>
      </c>
      <c r="AS100" s="36">
        <v>5.5809983320377508E-10</v>
      </c>
      <c r="AT100" s="36">
        <v>9.7954842666932863E-19</v>
      </c>
      <c r="AU100" s="36">
        <v>4.6913091082495917E-6</v>
      </c>
      <c r="AV100" s="36">
        <v>1.222994151325434E-3</v>
      </c>
      <c r="AW100" s="36">
        <v>1.0008620953672639E-30</v>
      </c>
      <c r="AX100" s="36">
        <v>6.2704825746500532E-4</v>
      </c>
      <c r="AY100" s="36">
        <v>0.22271637228747918</v>
      </c>
      <c r="AZ100" s="37">
        <v>1.5514875848238354E-32</v>
      </c>
    </row>
    <row r="101" spans="1:52" ht="17">
      <c r="A101" s="89"/>
      <c r="B101" s="38" t="s">
        <v>127</v>
      </c>
      <c r="C101" s="39">
        <v>33</v>
      </c>
      <c r="D101" s="40">
        <v>33</v>
      </c>
      <c r="E101" s="40">
        <v>33</v>
      </c>
      <c r="F101" s="40">
        <v>17</v>
      </c>
      <c r="G101" s="40">
        <v>31</v>
      </c>
      <c r="H101" s="40">
        <v>33</v>
      </c>
      <c r="I101" s="40">
        <v>8</v>
      </c>
      <c r="J101" s="40">
        <v>27</v>
      </c>
      <c r="K101" s="40">
        <v>30</v>
      </c>
      <c r="L101" s="40">
        <v>33</v>
      </c>
      <c r="M101" s="40">
        <v>33</v>
      </c>
      <c r="N101" s="40">
        <v>33</v>
      </c>
      <c r="O101" s="40">
        <v>29</v>
      </c>
      <c r="P101" s="40">
        <v>33</v>
      </c>
      <c r="Q101" s="40">
        <v>33</v>
      </c>
      <c r="R101" s="40">
        <v>33</v>
      </c>
      <c r="S101" s="40">
        <v>33</v>
      </c>
      <c r="T101" s="40">
        <v>30</v>
      </c>
      <c r="U101" s="40">
        <v>8</v>
      </c>
      <c r="V101" s="40">
        <v>33</v>
      </c>
      <c r="W101" s="40">
        <v>33</v>
      </c>
      <c r="X101" s="40">
        <v>33</v>
      </c>
      <c r="Y101" s="40">
        <v>33</v>
      </c>
      <c r="Z101" s="40">
        <v>31</v>
      </c>
      <c r="AA101" s="40">
        <v>8</v>
      </c>
      <c r="AB101" s="40">
        <v>33</v>
      </c>
      <c r="AC101" s="40">
        <v>33</v>
      </c>
      <c r="AD101" s="40">
        <v>33</v>
      </c>
      <c r="AE101" s="40">
        <v>33</v>
      </c>
      <c r="AF101" s="40">
        <v>28</v>
      </c>
      <c r="AG101" s="40">
        <v>8</v>
      </c>
      <c r="AH101" s="40">
        <v>8</v>
      </c>
      <c r="AI101" s="40">
        <v>33</v>
      </c>
      <c r="AJ101" s="40">
        <v>27</v>
      </c>
      <c r="AK101" s="40">
        <v>33</v>
      </c>
      <c r="AL101" s="40">
        <v>33</v>
      </c>
      <c r="AM101" s="40">
        <v>33</v>
      </c>
      <c r="AN101" s="40">
        <v>33</v>
      </c>
      <c r="AO101" s="40">
        <v>33</v>
      </c>
      <c r="AP101" s="40">
        <v>33</v>
      </c>
      <c r="AQ101" s="40">
        <v>33</v>
      </c>
      <c r="AR101" s="40">
        <v>33</v>
      </c>
      <c r="AS101" s="40">
        <v>33</v>
      </c>
      <c r="AT101" s="40">
        <v>33</v>
      </c>
      <c r="AU101" s="40">
        <v>25</v>
      </c>
      <c r="AV101" s="40">
        <v>33</v>
      </c>
      <c r="AW101" s="40">
        <v>33</v>
      </c>
      <c r="AX101" s="40">
        <v>33</v>
      </c>
      <c r="AY101" s="40">
        <v>8</v>
      </c>
      <c r="AZ101" s="41">
        <v>32</v>
      </c>
    </row>
    <row r="102" spans="1:52" ht="51">
      <c r="A102" s="89" t="s">
        <v>47</v>
      </c>
      <c r="B102" s="34" t="s">
        <v>85</v>
      </c>
      <c r="C102" s="42" t="s">
        <v>112</v>
      </c>
      <c r="D102" s="36">
        <v>-2.9785085028791077E-2</v>
      </c>
      <c r="E102" s="44" t="s">
        <v>182</v>
      </c>
      <c r="F102" s="44" t="s">
        <v>215</v>
      </c>
      <c r="G102" s="36">
        <v>8.4725373476214512E-3</v>
      </c>
      <c r="H102" s="44" t="s">
        <v>282</v>
      </c>
      <c r="I102" s="44" t="s">
        <v>103</v>
      </c>
      <c r="J102" s="44" t="s">
        <v>331</v>
      </c>
      <c r="K102" s="36">
        <v>0.35404942947739348</v>
      </c>
      <c r="L102" s="36">
        <v>0.15118901151056774</v>
      </c>
      <c r="M102" s="44" t="s">
        <v>255</v>
      </c>
      <c r="N102" s="44" t="s">
        <v>413</v>
      </c>
      <c r="O102" s="36">
        <v>-0.21097770895262963</v>
      </c>
      <c r="P102" s="44" t="s">
        <v>453</v>
      </c>
      <c r="Q102" s="44" t="s">
        <v>474</v>
      </c>
      <c r="R102" s="44" t="s">
        <v>492</v>
      </c>
      <c r="S102" s="44" t="s">
        <v>507</v>
      </c>
      <c r="T102" s="44" t="s">
        <v>230</v>
      </c>
      <c r="U102" s="36">
        <v>-0.71383083453097529</v>
      </c>
      <c r="V102" s="36">
        <v>0.13296170514526939</v>
      </c>
      <c r="W102" s="44" t="s">
        <v>187</v>
      </c>
      <c r="X102" s="44" t="s">
        <v>378</v>
      </c>
      <c r="Y102" s="44" t="s">
        <v>604</v>
      </c>
      <c r="Z102" s="44" t="s">
        <v>379</v>
      </c>
      <c r="AA102" s="36">
        <v>0.99629932490970163</v>
      </c>
      <c r="AB102" s="36">
        <v>0.11073861146281257</v>
      </c>
      <c r="AC102" s="44" t="s">
        <v>641</v>
      </c>
      <c r="AD102" s="36">
        <v>9.6742523385985033E-2</v>
      </c>
      <c r="AE102" s="44" t="s">
        <v>472</v>
      </c>
      <c r="AF102" s="44" t="s">
        <v>465</v>
      </c>
      <c r="AG102" s="44" t="s">
        <v>672</v>
      </c>
      <c r="AH102" s="44" t="s">
        <v>329</v>
      </c>
      <c r="AI102" s="36">
        <v>0.12039067917903978</v>
      </c>
      <c r="AJ102" s="43">
        <v>1</v>
      </c>
      <c r="AK102" s="83" t="s">
        <v>557</v>
      </c>
      <c r="AL102" s="44" t="s">
        <v>600</v>
      </c>
      <c r="AM102" s="83" t="s">
        <v>687</v>
      </c>
      <c r="AN102" s="36">
        <v>0.17004310010820398</v>
      </c>
      <c r="AO102" s="36">
        <v>0.25568695651106066</v>
      </c>
      <c r="AP102" s="36">
        <v>6.8301433207677538E-3</v>
      </c>
      <c r="AQ102" s="83" t="s">
        <v>688</v>
      </c>
      <c r="AR102" s="83" t="s">
        <v>689</v>
      </c>
      <c r="AS102" s="83" t="s">
        <v>690</v>
      </c>
      <c r="AT102" s="36">
        <v>0.16202836730157674</v>
      </c>
      <c r="AU102" s="83" t="s">
        <v>691</v>
      </c>
      <c r="AV102" s="83" t="s">
        <v>628</v>
      </c>
      <c r="AW102" s="36">
        <v>-0.19325769006973265</v>
      </c>
      <c r="AX102" s="83" t="s">
        <v>507</v>
      </c>
      <c r="AY102" s="83" t="s">
        <v>612</v>
      </c>
      <c r="AZ102" s="37">
        <v>-1.9043970319557905E-2</v>
      </c>
    </row>
    <row r="103" spans="1:52" ht="34">
      <c r="A103" s="90"/>
      <c r="B103" s="34" t="s">
        <v>126</v>
      </c>
      <c r="C103" s="46">
        <v>1.6652820607538236E-7</v>
      </c>
      <c r="D103" s="36">
        <v>0.84962220404718425</v>
      </c>
      <c r="E103" s="36">
        <v>7.7844646017302685E-3</v>
      </c>
      <c r="F103" s="36">
        <v>1.5732401103449716E-10</v>
      </c>
      <c r="G103" s="36">
        <v>0.95699737165185805</v>
      </c>
      <c r="H103" s="36">
        <v>1.560285169862305E-5</v>
      </c>
      <c r="I103" s="36">
        <v>7.5025650588673781E-4</v>
      </c>
      <c r="J103" s="36">
        <v>8.8875681718612716E-17</v>
      </c>
      <c r="K103" s="36">
        <v>7.0010322010512147E-2</v>
      </c>
      <c r="L103" s="36">
        <v>0.33315586023364596</v>
      </c>
      <c r="M103" s="36">
        <v>1.2737174604026834E-4</v>
      </c>
      <c r="N103" s="36">
        <v>5.1036398359815535E-23</v>
      </c>
      <c r="O103" s="36">
        <v>0.17444789850730394</v>
      </c>
      <c r="P103" s="36">
        <v>7.0467035422173651E-10</v>
      </c>
      <c r="Q103" s="36">
        <v>5.2927177712194581E-13</v>
      </c>
      <c r="R103" s="36">
        <v>1.9599984215800103E-5</v>
      </c>
      <c r="S103" s="36">
        <v>4.9859165770806182E-24</v>
      </c>
      <c r="T103" s="36">
        <v>7.9522366077963286E-20</v>
      </c>
      <c r="U103" s="36">
        <v>0.17566530609028566</v>
      </c>
      <c r="V103" s="36">
        <v>0.39533658670333027</v>
      </c>
      <c r="W103" s="36">
        <v>1.1695027594259839E-11</v>
      </c>
      <c r="X103" s="36">
        <v>9.877515264485215E-5</v>
      </c>
      <c r="Y103" s="36">
        <v>4.7834266075874625E-3</v>
      </c>
      <c r="Z103" s="36">
        <v>6.4403519853677503E-14</v>
      </c>
      <c r="AA103" s="36">
        <v>5.4786003647385506E-2</v>
      </c>
      <c r="AB103" s="36">
        <v>0.47960212258301471</v>
      </c>
      <c r="AC103" s="36">
        <v>9.1005997412907722E-31</v>
      </c>
      <c r="AD103" s="36">
        <v>0.53714238078697085</v>
      </c>
      <c r="AE103" s="36">
        <v>1.4513330687199933E-11</v>
      </c>
      <c r="AF103" s="36">
        <v>2.7864479558793105E-6</v>
      </c>
      <c r="AG103" s="36">
        <v>3.0710071926178033E-4</v>
      </c>
      <c r="AH103" s="44"/>
      <c r="AI103" s="36">
        <v>0.54974021496425063</v>
      </c>
      <c r="AJ103" s="47"/>
      <c r="AK103" s="36">
        <v>1.5092157731385758E-24</v>
      </c>
      <c r="AL103" s="36">
        <v>2.8399707183406099E-2</v>
      </c>
      <c r="AM103" s="36">
        <v>2.7240665810118112E-5</v>
      </c>
      <c r="AN103" s="36">
        <v>0.27564572348711369</v>
      </c>
      <c r="AO103" s="36">
        <v>9.794837375442246E-2</v>
      </c>
      <c r="AP103" s="36">
        <v>0.96532773169340491</v>
      </c>
      <c r="AQ103" s="36">
        <v>2.0578893385610423E-21</v>
      </c>
      <c r="AR103" s="36">
        <v>2.90106085516739E-3</v>
      </c>
      <c r="AS103" s="36">
        <v>5.6246217703888562E-6</v>
      </c>
      <c r="AT103" s="36">
        <v>0.29924136742301505</v>
      </c>
      <c r="AU103" s="36">
        <v>1.0388369672288398E-12</v>
      </c>
      <c r="AV103" s="36">
        <v>4.7944270439008866E-7</v>
      </c>
      <c r="AW103" s="36">
        <v>0.2143554180281913</v>
      </c>
      <c r="AX103" s="36">
        <v>3.9720768610387032E-24</v>
      </c>
      <c r="AY103" s="36">
        <v>8.3768179060639988E-5</v>
      </c>
      <c r="AZ103" s="37">
        <v>0.90352413731145209</v>
      </c>
    </row>
    <row r="104" spans="1:52" ht="17">
      <c r="A104" s="89"/>
      <c r="B104" s="38" t="s">
        <v>127</v>
      </c>
      <c r="C104" s="39">
        <v>43</v>
      </c>
      <c r="D104" s="40">
        <v>43</v>
      </c>
      <c r="E104" s="40">
        <v>43</v>
      </c>
      <c r="F104" s="40">
        <v>27</v>
      </c>
      <c r="G104" s="40">
        <v>43</v>
      </c>
      <c r="H104" s="40">
        <v>43</v>
      </c>
      <c r="I104" s="40">
        <v>14</v>
      </c>
      <c r="J104" s="40">
        <v>43</v>
      </c>
      <c r="K104" s="40">
        <v>27</v>
      </c>
      <c r="L104" s="40">
        <v>43</v>
      </c>
      <c r="M104" s="40">
        <v>43</v>
      </c>
      <c r="N104" s="40">
        <v>43</v>
      </c>
      <c r="O104" s="40">
        <v>43</v>
      </c>
      <c r="P104" s="40">
        <v>43</v>
      </c>
      <c r="Q104" s="40">
        <v>43</v>
      </c>
      <c r="R104" s="40">
        <v>43</v>
      </c>
      <c r="S104" s="40">
        <v>43</v>
      </c>
      <c r="T104" s="40">
        <v>43</v>
      </c>
      <c r="U104" s="40">
        <v>5</v>
      </c>
      <c r="V104" s="40">
        <v>43</v>
      </c>
      <c r="W104" s="40">
        <v>43</v>
      </c>
      <c r="X104" s="40">
        <v>43</v>
      </c>
      <c r="Y104" s="40">
        <v>43</v>
      </c>
      <c r="Z104" s="40">
        <v>43</v>
      </c>
      <c r="AA104" s="40">
        <v>3</v>
      </c>
      <c r="AB104" s="40">
        <v>43</v>
      </c>
      <c r="AC104" s="40">
        <v>43</v>
      </c>
      <c r="AD104" s="40">
        <v>43</v>
      </c>
      <c r="AE104" s="40">
        <v>43</v>
      </c>
      <c r="AF104" s="40">
        <v>43</v>
      </c>
      <c r="AG104" s="40">
        <v>5</v>
      </c>
      <c r="AH104" s="40">
        <v>2</v>
      </c>
      <c r="AI104" s="40">
        <v>27</v>
      </c>
      <c r="AJ104" s="40">
        <v>43</v>
      </c>
      <c r="AK104" s="40">
        <v>43</v>
      </c>
      <c r="AL104" s="40">
        <v>43</v>
      </c>
      <c r="AM104" s="40">
        <v>43</v>
      </c>
      <c r="AN104" s="40">
        <v>43</v>
      </c>
      <c r="AO104" s="40">
        <v>43</v>
      </c>
      <c r="AP104" s="40">
        <v>43</v>
      </c>
      <c r="AQ104" s="40">
        <v>43</v>
      </c>
      <c r="AR104" s="40">
        <v>43</v>
      </c>
      <c r="AS104" s="40">
        <v>43</v>
      </c>
      <c r="AT104" s="40">
        <v>43</v>
      </c>
      <c r="AU104" s="40">
        <v>40</v>
      </c>
      <c r="AV104" s="40">
        <v>43</v>
      </c>
      <c r="AW104" s="40">
        <v>43</v>
      </c>
      <c r="AX104" s="40">
        <v>43</v>
      </c>
      <c r="AY104" s="40">
        <v>8</v>
      </c>
      <c r="AZ104" s="41">
        <v>43</v>
      </c>
    </row>
    <row r="105" spans="1:52" ht="51">
      <c r="A105" s="89" t="s">
        <v>80</v>
      </c>
      <c r="B105" s="34" t="s">
        <v>85</v>
      </c>
      <c r="C105" s="42" t="s">
        <v>113</v>
      </c>
      <c r="D105" s="44" t="s">
        <v>151</v>
      </c>
      <c r="E105" s="36">
        <v>0.2209121038196501</v>
      </c>
      <c r="F105" s="44" t="s">
        <v>216</v>
      </c>
      <c r="G105" s="44" t="s">
        <v>249</v>
      </c>
      <c r="H105" s="36">
        <v>-7.714847434991326E-2</v>
      </c>
      <c r="I105" s="44" t="s">
        <v>309</v>
      </c>
      <c r="J105" s="44" t="s">
        <v>248</v>
      </c>
      <c r="K105" s="44" t="s">
        <v>353</v>
      </c>
      <c r="L105" s="44" t="s">
        <v>107</v>
      </c>
      <c r="M105" s="36">
        <v>-0.11336861644014633</v>
      </c>
      <c r="N105" s="44" t="s">
        <v>414</v>
      </c>
      <c r="O105" s="36">
        <v>0.12923336112220879</v>
      </c>
      <c r="P105" s="36">
        <v>-0.11456227871487312</v>
      </c>
      <c r="Q105" s="44" t="s">
        <v>475</v>
      </c>
      <c r="R105" s="36">
        <v>3.8073322846081073E-2</v>
      </c>
      <c r="S105" s="44" t="s">
        <v>119</v>
      </c>
      <c r="T105" s="44" t="s">
        <v>527</v>
      </c>
      <c r="U105" s="44" t="s">
        <v>240</v>
      </c>
      <c r="V105" s="44" t="s">
        <v>558</v>
      </c>
      <c r="W105" s="44" t="s">
        <v>375</v>
      </c>
      <c r="X105" s="36">
        <v>-0.19821623695512286</v>
      </c>
      <c r="Y105" s="36">
        <v>0.12784969315690489</v>
      </c>
      <c r="Z105" s="44" t="s">
        <v>615</v>
      </c>
      <c r="AA105" s="44" t="s">
        <v>623</v>
      </c>
      <c r="AB105" s="44" t="s">
        <v>478</v>
      </c>
      <c r="AC105" s="44" t="s">
        <v>642</v>
      </c>
      <c r="AD105" s="44" t="s">
        <v>647</v>
      </c>
      <c r="AE105" s="44" t="s">
        <v>655</v>
      </c>
      <c r="AF105" s="44" t="s">
        <v>662</v>
      </c>
      <c r="AG105" s="36">
        <v>0.25816994587830822</v>
      </c>
      <c r="AH105" s="44" t="s">
        <v>675</v>
      </c>
      <c r="AI105" s="44" t="s">
        <v>587</v>
      </c>
      <c r="AJ105" s="44" t="s">
        <v>557</v>
      </c>
      <c r="AK105" s="43">
        <v>1</v>
      </c>
      <c r="AL105" s="36">
        <v>8.7669920383669067E-2</v>
      </c>
      <c r="AM105" s="83" t="s">
        <v>692</v>
      </c>
      <c r="AN105" s="36">
        <v>-6.1736286442306824E-2</v>
      </c>
      <c r="AO105" s="36">
        <v>-0.12605208954867092</v>
      </c>
      <c r="AP105" s="83" t="s">
        <v>693</v>
      </c>
      <c r="AQ105" s="83" t="s">
        <v>694</v>
      </c>
      <c r="AR105" s="36">
        <v>-3.5704133934369555E-3</v>
      </c>
      <c r="AS105" s="36">
        <v>0.20710683719547435</v>
      </c>
      <c r="AT105" s="83" t="s">
        <v>695</v>
      </c>
      <c r="AU105" s="83" t="s">
        <v>696</v>
      </c>
      <c r="AV105" s="44" t="s">
        <v>697</v>
      </c>
      <c r="AW105" s="44" t="s">
        <v>698</v>
      </c>
      <c r="AX105" s="83" t="s">
        <v>699</v>
      </c>
      <c r="AY105" s="83" t="s">
        <v>280</v>
      </c>
      <c r="AZ105" s="45" t="s">
        <v>700</v>
      </c>
    </row>
    <row r="106" spans="1:52" ht="34">
      <c r="A106" s="90"/>
      <c r="B106" s="34" t="s">
        <v>126</v>
      </c>
      <c r="C106" s="46">
        <v>1.7633787550620009E-3</v>
      </c>
      <c r="D106" s="36">
        <v>9.5041980273206277E-4</v>
      </c>
      <c r="E106" s="36">
        <v>0.12716446823451158</v>
      </c>
      <c r="F106" s="36">
        <v>8.7616483635375428E-17</v>
      </c>
      <c r="G106" s="36">
        <v>4.0681389672352127E-3</v>
      </c>
      <c r="H106" s="36">
        <v>0.5982738545580738</v>
      </c>
      <c r="I106" s="36">
        <v>2.7818328972540555E-3</v>
      </c>
      <c r="J106" s="36">
        <v>2.4546936901359801E-27</v>
      </c>
      <c r="K106" s="36">
        <v>9.2480312472366204E-3</v>
      </c>
      <c r="L106" s="36">
        <v>5.177209666088348E-4</v>
      </c>
      <c r="M106" s="36">
        <v>0.43798566895977653</v>
      </c>
      <c r="N106" s="36">
        <v>1.2254292076114428E-10</v>
      </c>
      <c r="O106" s="36">
        <v>0.39750556850765861</v>
      </c>
      <c r="P106" s="36">
        <v>0.4331460233181772</v>
      </c>
      <c r="Q106" s="36">
        <v>8.2566169029031624E-7</v>
      </c>
      <c r="R106" s="36">
        <v>0.7950741465831408</v>
      </c>
      <c r="S106" s="36">
        <v>3.757977978944355E-11</v>
      </c>
      <c r="T106" s="36">
        <v>3.6256772898482097E-13</v>
      </c>
      <c r="U106" s="36">
        <v>1.5357112344436199E-4</v>
      </c>
      <c r="V106" s="36">
        <v>7.8036384586932568E-5</v>
      </c>
      <c r="W106" s="36">
        <v>3.6421526331914835E-5</v>
      </c>
      <c r="X106" s="36">
        <v>0.1721634121808206</v>
      </c>
      <c r="Y106" s="36">
        <v>0.38133187108759048</v>
      </c>
      <c r="Z106" s="36">
        <v>5.306171219747025E-8</v>
      </c>
      <c r="AA106" s="36">
        <v>1.8168097887098104E-2</v>
      </c>
      <c r="AB106" s="36">
        <v>1.9928634575434628E-2</v>
      </c>
      <c r="AC106" s="36">
        <v>2.8582868009482379E-16</v>
      </c>
      <c r="AD106" s="36">
        <v>4.043562743049884E-2</v>
      </c>
      <c r="AE106" s="36">
        <v>1.2370138923614491E-2</v>
      </c>
      <c r="AF106" s="36">
        <v>4.5787744447741029E-9</v>
      </c>
      <c r="AG106" s="36">
        <v>0.44338478231772127</v>
      </c>
      <c r="AH106" s="36">
        <v>3.853258205468715E-3</v>
      </c>
      <c r="AI106" s="36">
        <v>2.701731778960592E-3</v>
      </c>
      <c r="AJ106" s="36">
        <v>1.5092157731385758E-24</v>
      </c>
      <c r="AK106" s="47"/>
      <c r="AL106" s="36">
        <v>0.54917150482236865</v>
      </c>
      <c r="AM106" s="36">
        <v>1.2536850854653076E-11</v>
      </c>
      <c r="AN106" s="36">
        <v>0.67346286844283632</v>
      </c>
      <c r="AO106" s="36">
        <v>0.38811772777248166</v>
      </c>
      <c r="AP106" s="36">
        <v>7.7314513073585274E-4</v>
      </c>
      <c r="AQ106" s="36">
        <v>3.8475476370860311E-8</v>
      </c>
      <c r="AR106" s="36">
        <v>0.98057522175263823</v>
      </c>
      <c r="AS106" s="36">
        <v>0.15333322140849048</v>
      </c>
      <c r="AT106" s="36">
        <v>4.5791284362139747E-5</v>
      </c>
      <c r="AU106" s="36">
        <v>1.0928595668064801E-8</v>
      </c>
      <c r="AV106" s="36">
        <v>8.402680319385479E-3</v>
      </c>
      <c r="AW106" s="36">
        <v>1.4779690085451047E-2</v>
      </c>
      <c r="AX106" s="36">
        <v>1.1255055865459879E-26</v>
      </c>
      <c r="AY106" s="36">
        <v>1.047768402524999E-5</v>
      </c>
      <c r="AZ106" s="37">
        <v>9.1364580119715679E-3</v>
      </c>
    </row>
    <row r="107" spans="1:52" ht="17">
      <c r="A107" s="89"/>
      <c r="B107" s="38" t="s">
        <v>127</v>
      </c>
      <c r="C107" s="39">
        <v>49</v>
      </c>
      <c r="D107" s="40">
        <v>49</v>
      </c>
      <c r="E107" s="40">
        <v>49</v>
      </c>
      <c r="F107" s="40">
        <v>33</v>
      </c>
      <c r="G107" s="40">
        <v>47</v>
      </c>
      <c r="H107" s="40">
        <v>49</v>
      </c>
      <c r="I107" s="40">
        <v>20</v>
      </c>
      <c r="J107" s="40">
        <v>43</v>
      </c>
      <c r="K107" s="40">
        <v>33</v>
      </c>
      <c r="L107" s="40">
        <v>49</v>
      </c>
      <c r="M107" s="40">
        <v>49</v>
      </c>
      <c r="N107" s="40">
        <v>49</v>
      </c>
      <c r="O107" s="40">
        <v>45</v>
      </c>
      <c r="P107" s="40">
        <v>49</v>
      </c>
      <c r="Q107" s="40">
        <v>49</v>
      </c>
      <c r="R107" s="40">
        <v>49</v>
      </c>
      <c r="S107" s="40">
        <v>49</v>
      </c>
      <c r="T107" s="40">
        <v>46</v>
      </c>
      <c r="U107" s="40">
        <v>11</v>
      </c>
      <c r="V107" s="40">
        <v>49</v>
      </c>
      <c r="W107" s="40">
        <v>49</v>
      </c>
      <c r="X107" s="40">
        <v>49</v>
      </c>
      <c r="Y107" s="40">
        <v>49</v>
      </c>
      <c r="Z107" s="40">
        <v>47</v>
      </c>
      <c r="AA107" s="40">
        <v>9</v>
      </c>
      <c r="AB107" s="40">
        <v>49</v>
      </c>
      <c r="AC107" s="40">
        <v>49</v>
      </c>
      <c r="AD107" s="40">
        <v>49</v>
      </c>
      <c r="AE107" s="40">
        <v>49</v>
      </c>
      <c r="AF107" s="40">
        <v>44</v>
      </c>
      <c r="AG107" s="40">
        <v>11</v>
      </c>
      <c r="AH107" s="40">
        <v>8</v>
      </c>
      <c r="AI107" s="40">
        <v>33</v>
      </c>
      <c r="AJ107" s="40">
        <v>43</v>
      </c>
      <c r="AK107" s="40">
        <v>49</v>
      </c>
      <c r="AL107" s="40">
        <v>49</v>
      </c>
      <c r="AM107" s="40">
        <v>49</v>
      </c>
      <c r="AN107" s="40">
        <v>49</v>
      </c>
      <c r="AO107" s="40">
        <v>49</v>
      </c>
      <c r="AP107" s="40">
        <v>49</v>
      </c>
      <c r="AQ107" s="40">
        <v>49</v>
      </c>
      <c r="AR107" s="40">
        <v>49</v>
      </c>
      <c r="AS107" s="40">
        <v>49</v>
      </c>
      <c r="AT107" s="40">
        <v>49</v>
      </c>
      <c r="AU107" s="40">
        <v>40</v>
      </c>
      <c r="AV107" s="40">
        <v>49</v>
      </c>
      <c r="AW107" s="40">
        <v>49</v>
      </c>
      <c r="AX107" s="40">
        <v>49</v>
      </c>
      <c r="AY107" s="40">
        <v>14</v>
      </c>
      <c r="AZ107" s="41">
        <v>48</v>
      </c>
    </row>
    <row r="108" spans="1:52" ht="51">
      <c r="A108" s="89" t="s">
        <v>48</v>
      </c>
      <c r="B108" s="34" t="s">
        <v>85</v>
      </c>
      <c r="C108" s="46">
        <v>-0.16805410621739525</v>
      </c>
      <c r="D108" s="44" t="s">
        <v>152</v>
      </c>
      <c r="E108" s="44" t="s">
        <v>171</v>
      </c>
      <c r="F108" s="44" t="s">
        <v>217</v>
      </c>
      <c r="G108" s="44" t="s">
        <v>250</v>
      </c>
      <c r="H108" s="44" t="s">
        <v>283</v>
      </c>
      <c r="I108" s="36">
        <v>0.41231553656220593</v>
      </c>
      <c r="J108" s="36">
        <v>-0.26167268138287259</v>
      </c>
      <c r="K108" s="44" t="s">
        <v>354</v>
      </c>
      <c r="L108" s="36">
        <v>-0.1043165656226283</v>
      </c>
      <c r="M108" s="36">
        <v>0.15262405791073716</v>
      </c>
      <c r="N108" s="44" t="s">
        <v>415</v>
      </c>
      <c r="O108" s="36">
        <v>7.0696635345391515E-2</v>
      </c>
      <c r="P108" s="44" t="s">
        <v>196</v>
      </c>
      <c r="Q108" s="36">
        <v>-0.13140119892258673</v>
      </c>
      <c r="R108" s="44" t="s">
        <v>493</v>
      </c>
      <c r="S108" s="44" t="s">
        <v>508</v>
      </c>
      <c r="T108" s="36">
        <v>-0.1080309926635679</v>
      </c>
      <c r="U108" s="44" t="s">
        <v>541</v>
      </c>
      <c r="V108" s="44" t="s">
        <v>559</v>
      </c>
      <c r="W108" s="36">
        <v>-5.4605146330834319E-2</v>
      </c>
      <c r="X108" s="44" t="s">
        <v>589</v>
      </c>
      <c r="Y108" s="44" t="s">
        <v>605</v>
      </c>
      <c r="Z108" s="36">
        <v>-7.6638544287408156E-2</v>
      </c>
      <c r="AA108" s="44" t="s">
        <v>331</v>
      </c>
      <c r="AB108" s="44" t="s">
        <v>633</v>
      </c>
      <c r="AC108" s="36">
        <v>-9.5280128714672715E-2</v>
      </c>
      <c r="AD108" s="44" t="s">
        <v>648</v>
      </c>
      <c r="AE108" s="44" t="s">
        <v>656</v>
      </c>
      <c r="AF108" s="44" t="s">
        <v>663</v>
      </c>
      <c r="AG108" s="36">
        <v>0.32594511819234739</v>
      </c>
      <c r="AH108" s="36">
        <v>-0.62613842442269529</v>
      </c>
      <c r="AI108" s="44" t="s">
        <v>679</v>
      </c>
      <c r="AJ108" s="44" t="s">
        <v>600</v>
      </c>
      <c r="AK108" s="36">
        <v>8.7669920383669067E-2</v>
      </c>
      <c r="AL108" s="43">
        <v>1</v>
      </c>
      <c r="AM108" s="44" t="s">
        <v>701</v>
      </c>
      <c r="AN108" s="36">
        <v>-2.4576128981525065E-2</v>
      </c>
      <c r="AO108" s="83" t="s">
        <v>586</v>
      </c>
      <c r="AP108" s="44" t="s">
        <v>702</v>
      </c>
      <c r="AQ108" s="36">
        <v>-0.28011657065318041</v>
      </c>
      <c r="AR108" s="83" t="s">
        <v>183</v>
      </c>
      <c r="AS108" s="44" t="s">
        <v>703</v>
      </c>
      <c r="AT108" s="83" t="s">
        <v>325</v>
      </c>
      <c r="AU108" s="36">
        <v>0.15416130497729735</v>
      </c>
      <c r="AV108" s="83" t="s">
        <v>704</v>
      </c>
      <c r="AW108" s="83" t="s">
        <v>705</v>
      </c>
      <c r="AX108" s="36">
        <v>0.2491632095505418</v>
      </c>
      <c r="AY108" s="83" t="s">
        <v>138</v>
      </c>
      <c r="AZ108" s="84" t="s">
        <v>706</v>
      </c>
    </row>
    <row r="109" spans="1:52" ht="34">
      <c r="A109" s="90"/>
      <c r="B109" s="34" t="s">
        <v>126</v>
      </c>
      <c r="C109" s="46">
        <v>0.24840105788321137</v>
      </c>
      <c r="D109" s="36">
        <v>6.5830711693741441E-4</v>
      </c>
      <c r="E109" s="36">
        <v>1.0025194269104723E-14</v>
      </c>
      <c r="F109" s="36">
        <v>1.8292720638821719E-6</v>
      </c>
      <c r="G109" s="36">
        <v>2.5974265956824897E-7</v>
      </c>
      <c r="H109" s="36">
        <v>3.1527114053617823E-4</v>
      </c>
      <c r="I109" s="36">
        <v>7.0832339115050338E-2</v>
      </c>
      <c r="J109" s="36">
        <v>9.0072350985219041E-2</v>
      </c>
      <c r="K109" s="36">
        <v>4.8757673700748814E-5</v>
      </c>
      <c r="L109" s="36">
        <v>0.47565089528794757</v>
      </c>
      <c r="M109" s="36">
        <v>0.29512854687688506</v>
      </c>
      <c r="N109" s="36">
        <v>2.7741111929079992E-2</v>
      </c>
      <c r="O109" s="36">
        <v>0.644454114208319</v>
      </c>
      <c r="P109" s="36">
        <v>1.4375973190676982E-6</v>
      </c>
      <c r="Q109" s="36">
        <v>0.36813401097750897</v>
      </c>
      <c r="R109" s="36">
        <v>2.483374379011033E-4</v>
      </c>
      <c r="S109" s="36">
        <v>1.0208285816586936E-2</v>
      </c>
      <c r="T109" s="36">
        <v>0.47483580333913711</v>
      </c>
      <c r="U109" s="36">
        <v>1.8282869104775451E-5</v>
      </c>
      <c r="V109" s="36">
        <v>8.2199958935733682E-4</v>
      </c>
      <c r="W109" s="36">
        <v>0.70941138393678738</v>
      </c>
      <c r="X109" s="36">
        <v>1.0947960045832027E-13</v>
      </c>
      <c r="Y109" s="36">
        <v>1.0946159929698552E-4</v>
      </c>
      <c r="Z109" s="36">
        <v>0.60864155291316135</v>
      </c>
      <c r="AA109" s="36">
        <v>7.938619600763152E-4</v>
      </c>
      <c r="AB109" s="36">
        <v>7.0946471776131698E-3</v>
      </c>
      <c r="AC109" s="36">
        <v>0.51489981827967601</v>
      </c>
      <c r="AD109" s="36">
        <v>4.2797535297718009E-3</v>
      </c>
      <c r="AE109" s="36">
        <v>5.4301589674138242E-4</v>
      </c>
      <c r="AF109" s="36">
        <v>8.9006930551656382E-5</v>
      </c>
      <c r="AG109" s="36">
        <v>0.32797764770278476</v>
      </c>
      <c r="AH109" s="36">
        <v>9.6747207324846554E-2</v>
      </c>
      <c r="AI109" s="36">
        <v>2.6108637143850203E-5</v>
      </c>
      <c r="AJ109" s="36">
        <v>2.8399707183406099E-2</v>
      </c>
      <c r="AK109" s="36">
        <v>0.54917150482236865</v>
      </c>
      <c r="AL109" s="47"/>
      <c r="AM109" s="36">
        <v>4.5112494045935888E-3</v>
      </c>
      <c r="AN109" s="36">
        <v>0.86688455039474199</v>
      </c>
      <c r="AO109" s="36">
        <v>2.1451376810853661E-3</v>
      </c>
      <c r="AP109" s="36">
        <v>1.3322011286816189E-2</v>
      </c>
      <c r="AQ109" s="36">
        <v>5.1245305997295432E-2</v>
      </c>
      <c r="AR109" s="36">
        <v>3.5013719205903245E-8</v>
      </c>
      <c r="AS109" s="36">
        <v>1.2042719930253253E-2</v>
      </c>
      <c r="AT109" s="36">
        <v>1.2214224836335949E-7</v>
      </c>
      <c r="AU109" s="36">
        <v>0.34222478766126763</v>
      </c>
      <c r="AV109" s="36">
        <v>6.3023117658539515E-6</v>
      </c>
      <c r="AW109" s="36">
        <v>7.2757662686567198E-6</v>
      </c>
      <c r="AX109" s="36">
        <v>8.4264304255666625E-2</v>
      </c>
      <c r="AY109" s="36">
        <v>9.9805837407887488E-4</v>
      </c>
      <c r="AZ109" s="37">
        <v>4.9005881044156046E-4</v>
      </c>
    </row>
    <row r="110" spans="1:52" ht="17">
      <c r="A110" s="89"/>
      <c r="B110" s="38" t="s">
        <v>127</v>
      </c>
      <c r="C110" s="39">
        <v>49</v>
      </c>
      <c r="D110" s="40">
        <v>49</v>
      </c>
      <c r="E110" s="40">
        <v>49</v>
      </c>
      <c r="F110" s="40">
        <v>33</v>
      </c>
      <c r="G110" s="40">
        <v>47</v>
      </c>
      <c r="H110" s="40">
        <v>49</v>
      </c>
      <c r="I110" s="40">
        <v>20</v>
      </c>
      <c r="J110" s="40">
        <v>43</v>
      </c>
      <c r="K110" s="40">
        <v>33</v>
      </c>
      <c r="L110" s="40">
        <v>49</v>
      </c>
      <c r="M110" s="40">
        <v>49</v>
      </c>
      <c r="N110" s="40">
        <v>49</v>
      </c>
      <c r="O110" s="40">
        <v>45</v>
      </c>
      <c r="P110" s="40">
        <v>49</v>
      </c>
      <c r="Q110" s="40">
        <v>49</v>
      </c>
      <c r="R110" s="40">
        <v>49</v>
      </c>
      <c r="S110" s="40">
        <v>49</v>
      </c>
      <c r="T110" s="40">
        <v>46</v>
      </c>
      <c r="U110" s="40">
        <v>11</v>
      </c>
      <c r="V110" s="40">
        <v>49</v>
      </c>
      <c r="W110" s="40">
        <v>49</v>
      </c>
      <c r="X110" s="40">
        <v>49</v>
      </c>
      <c r="Y110" s="40">
        <v>49</v>
      </c>
      <c r="Z110" s="40">
        <v>47</v>
      </c>
      <c r="AA110" s="40">
        <v>9</v>
      </c>
      <c r="AB110" s="40">
        <v>49</v>
      </c>
      <c r="AC110" s="40">
        <v>49</v>
      </c>
      <c r="AD110" s="40">
        <v>49</v>
      </c>
      <c r="AE110" s="40">
        <v>49</v>
      </c>
      <c r="AF110" s="40">
        <v>44</v>
      </c>
      <c r="AG110" s="40">
        <v>11</v>
      </c>
      <c r="AH110" s="40">
        <v>8</v>
      </c>
      <c r="AI110" s="40">
        <v>33</v>
      </c>
      <c r="AJ110" s="40">
        <v>43</v>
      </c>
      <c r="AK110" s="40">
        <v>49</v>
      </c>
      <c r="AL110" s="40">
        <v>49</v>
      </c>
      <c r="AM110" s="40">
        <v>49</v>
      </c>
      <c r="AN110" s="40">
        <v>49</v>
      </c>
      <c r="AO110" s="40">
        <v>49</v>
      </c>
      <c r="AP110" s="40">
        <v>49</v>
      </c>
      <c r="AQ110" s="40">
        <v>49</v>
      </c>
      <c r="AR110" s="40">
        <v>49</v>
      </c>
      <c r="AS110" s="40">
        <v>49</v>
      </c>
      <c r="AT110" s="40">
        <v>49</v>
      </c>
      <c r="AU110" s="40">
        <v>40</v>
      </c>
      <c r="AV110" s="40">
        <v>49</v>
      </c>
      <c r="AW110" s="40">
        <v>49</v>
      </c>
      <c r="AX110" s="40">
        <v>49</v>
      </c>
      <c r="AY110" s="40">
        <v>14</v>
      </c>
      <c r="AZ110" s="41">
        <v>48</v>
      </c>
    </row>
    <row r="111" spans="1:52" ht="51">
      <c r="A111" s="89" t="s">
        <v>49</v>
      </c>
      <c r="B111" s="34" t="s">
        <v>85</v>
      </c>
      <c r="C111" s="46">
        <v>-6.8068290220215502E-2</v>
      </c>
      <c r="D111" s="44" t="s">
        <v>153</v>
      </c>
      <c r="E111" s="44" t="s">
        <v>183</v>
      </c>
      <c r="F111" s="44" t="s">
        <v>218</v>
      </c>
      <c r="G111" s="44" t="s">
        <v>251</v>
      </c>
      <c r="H111" s="44" t="s">
        <v>284</v>
      </c>
      <c r="I111" s="44" t="s">
        <v>310</v>
      </c>
      <c r="J111" s="44" t="s">
        <v>332</v>
      </c>
      <c r="K111" s="44" t="s">
        <v>355</v>
      </c>
      <c r="L111" s="44" t="s">
        <v>287</v>
      </c>
      <c r="M111" s="44" t="s">
        <v>364</v>
      </c>
      <c r="N111" s="36">
        <v>0.26570626396045727</v>
      </c>
      <c r="O111" s="44" t="s">
        <v>181</v>
      </c>
      <c r="P111" s="44" t="s">
        <v>454</v>
      </c>
      <c r="Q111" s="36">
        <v>9.037582249620621E-2</v>
      </c>
      <c r="R111" s="44" t="s">
        <v>494</v>
      </c>
      <c r="S111" s="44" t="s">
        <v>509</v>
      </c>
      <c r="T111" s="44" t="s">
        <v>509</v>
      </c>
      <c r="U111" s="44" t="s">
        <v>542</v>
      </c>
      <c r="V111" s="44" t="s">
        <v>500</v>
      </c>
      <c r="W111" s="36">
        <v>2.1152203815371508E-2</v>
      </c>
      <c r="X111" s="36">
        <v>0.25648472218467239</v>
      </c>
      <c r="Y111" s="44" t="s">
        <v>514</v>
      </c>
      <c r="Z111" s="36">
        <v>0.20787063580943335</v>
      </c>
      <c r="AA111" s="44" t="s">
        <v>602</v>
      </c>
      <c r="AB111" s="44" t="s">
        <v>110</v>
      </c>
      <c r="AC111" s="44" t="s">
        <v>643</v>
      </c>
      <c r="AD111" s="44" t="s">
        <v>155</v>
      </c>
      <c r="AE111" s="36">
        <v>0.27147402244087604</v>
      </c>
      <c r="AF111" s="44" t="s">
        <v>279</v>
      </c>
      <c r="AG111" s="36">
        <v>0.33495938440442324</v>
      </c>
      <c r="AH111" s="36">
        <v>-0.68872979947475754</v>
      </c>
      <c r="AI111" s="44" t="s">
        <v>208</v>
      </c>
      <c r="AJ111" s="44" t="s">
        <v>687</v>
      </c>
      <c r="AK111" s="44" t="s">
        <v>692</v>
      </c>
      <c r="AL111" s="44" t="s">
        <v>701</v>
      </c>
      <c r="AM111" s="43">
        <v>1</v>
      </c>
      <c r="AN111" s="83" t="s">
        <v>707</v>
      </c>
      <c r="AO111" s="83" t="s">
        <v>708</v>
      </c>
      <c r="AP111" s="83" t="s">
        <v>709</v>
      </c>
      <c r="AQ111" s="36">
        <v>0.16991630114172046</v>
      </c>
      <c r="AR111" s="83" t="s">
        <v>236</v>
      </c>
      <c r="AS111" s="44" t="s">
        <v>710</v>
      </c>
      <c r="AT111" s="83" t="s">
        <v>166</v>
      </c>
      <c r="AU111" s="36">
        <v>-0.24739200977736056</v>
      </c>
      <c r="AV111" s="36">
        <v>0.13945201876050398</v>
      </c>
      <c r="AW111" s="83" t="s">
        <v>527</v>
      </c>
      <c r="AX111" s="83" t="s">
        <v>711</v>
      </c>
      <c r="AY111" s="83" t="s">
        <v>130</v>
      </c>
      <c r="AZ111" s="84" t="s">
        <v>602</v>
      </c>
    </row>
    <row r="112" spans="1:52" ht="34">
      <c r="A112" s="90"/>
      <c r="B112" s="34" t="s">
        <v>126</v>
      </c>
      <c r="C112" s="46">
        <v>0.64213394969913207</v>
      </c>
      <c r="D112" s="36">
        <v>1.6860025874444992E-16</v>
      </c>
      <c r="E112" s="36">
        <v>3.4773610407574346E-8</v>
      </c>
      <c r="F112" s="36">
        <v>3.1155431940476173E-18</v>
      </c>
      <c r="G112" s="36">
        <v>3.1772289208802758E-13</v>
      </c>
      <c r="H112" s="36">
        <v>2.9105440697183005E-4</v>
      </c>
      <c r="I112" s="36">
        <v>2.884220220616475E-3</v>
      </c>
      <c r="J112" s="36">
        <v>2.2059363098362335E-13</v>
      </c>
      <c r="K112" s="36">
        <v>6.1323102427182901E-6</v>
      </c>
      <c r="L112" s="36">
        <v>5.2050878385914944E-9</v>
      </c>
      <c r="M112" s="36">
        <v>1.987457763800863E-3</v>
      </c>
      <c r="N112" s="36">
        <v>6.5000773879429666E-2</v>
      </c>
      <c r="O112" s="36">
        <v>3.9652570578506675E-8</v>
      </c>
      <c r="P112" s="36">
        <v>3.0229427236715107E-4</v>
      </c>
      <c r="Q112" s="36">
        <v>0.53686207615459369</v>
      </c>
      <c r="R112" s="36">
        <v>1.9924950069929859E-6</v>
      </c>
      <c r="S112" s="36">
        <v>1.5991456604843381E-2</v>
      </c>
      <c r="T112" s="36">
        <v>1.9598244424701573E-2</v>
      </c>
      <c r="U112" s="36">
        <v>1.2778774067454183E-4</v>
      </c>
      <c r="V112" s="36">
        <v>1.6912950098921682E-19</v>
      </c>
      <c r="W112" s="36">
        <v>0.88529584662859562</v>
      </c>
      <c r="X112" s="36">
        <v>7.5250412092957103E-2</v>
      </c>
      <c r="Y112" s="36">
        <v>3.7182626157455725E-8</v>
      </c>
      <c r="Z112" s="36">
        <v>0.1608901549475702</v>
      </c>
      <c r="AA112" s="36">
        <v>5.6841484185126924E-3</v>
      </c>
      <c r="AB112" s="36">
        <v>1.4534790363635591E-12</v>
      </c>
      <c r="AC112" s="36">
        <v>2.7628220254671178E-3</v>
      </c>
      <c r="AD112" s="36">
        <v>9.8298713847316274E-10</v>
      </c>
      <c r="AE112" s="36">
        <v>5.9178364478030279E-2</v>
      </c>
      <c r="AF112" s="36">
        <v>8.4875859460046734E-10</v>
      </c>
      <c r="AG112" s="36">
        <v>0.31397594282872349</v>
      </c>
      <c r="AH112" s="36">
        <v>5.8890950395760193E-2</v>
      </c>
      <c r="AI112" s="36">
        <v>1.1864208313785015E-13</v>
      </c>
      <c r="AJ112" s="36">
        <v>2.7240665810118112E-5</v>
      </c>
      <c r="AK112" s="36">
        <v>1.2536850854653076E-11</v>
      </c>
      <c r="AL112" s="36">
        <v>4.5112494045935888E-3</v>
      </c>
      <c r="AM112" s="47"/>
      <c r="AN112" s="36">
        <v>8.3417730974236031E-4</v>
      </c>
      <c r="AO112" s="36">
        <v>7.514259402421107E-7</v>
      </c>
      <c r="AP112" s="36">
        <v>7.8895877285028427E-17</v>
      </c>
      <c r="AQ112" s="36">
        <v>0.24312141152234235</v>
      </c>
      <c r="AR112" s="36">
        <v>1.1542458208292983E-4</v>
      </c>
      <c r="AS112" s="36">
        <v>5.0565190404518066E-3</v>
      </c>
      <c r="AT112" s="36">
        <v>1.9712973235373049E-18</v>
      </c>
      <c r="AU112" s="36">
        <v>0.12378857533193711</v>
      </c>
      <c r="AV112" s="36">
        <v>0.33925185476065622</v>
      </c>
      <c r="AW112" s="36">
        <v>6.2538028223159794E-14</v>
      </c>
      <c r="AX112" s="36">
        <v>5.7570138198057369E-10</v>
      </c>
      <c r="AY112" s="36">
        <v>3.0210847105945862E-5</v>
      </c>
      <c r="AZ112" s="37">
        <v>3.6100807446938483E-13</v>
      </c>
    </row>
    <row r="113" spans="1:52" ht="17">
      <c r="A113" s="89"/>
      <c r="B113" s="38" t="s">
        <v>127</v>
      </c>
      <c r="C113" s="39">
        <v>49</v>
      </c>
      <c r="D113" s="40">
        <v>49</v>
      </c>
      <c r="E113" s="40">
        <v>49</v>
      </c>
      <c r="F113" s="40">
        <v>33</v>
      </c>
      <c r="G113" s="40">
        <v>47</v>
      </c>
      <c r="H113" s="40">
        <v>49</v>
      </c>
      <c r="I113" s="40">
        <v>20</v>
      </c>
      <c r="J113" s="40">
        <v>43</v>
      </c>
      <c r="K113" s="40">
        <v>33</v>
      </c>
      <c r="L113" s="40">
        <v>49</v>
      </c>
      <c r="M113" s="40">
        <v>49</v>
      </c>
      <c r="N113" s="40">
        <v>49</v>
      </c>
      <c r="O113" s="40">
        <v>45</v>
      </c>
      <c r="P113" s="40">
        <v>49</v>
      </c>
      <c r="Q113" s="40">
        <v>49</v>
      </c>
      <c r="R113" s="40">
        <v>49</v>
      </c>
      <c r="S113" s="40">
        <v>49</v>
      </c>
      <c r="T113" s="40">
        <v>46</v>
      </c>
      <c r="U113" s="40">
        <v>11</v>
      </c>
      <c r="V113" s="40">
        <v>49</v>
      </c>
      <c r="W113" s="40">
        <v>49</v>
      </c>
      <c r="X113" s="40">
        <v>49</v>
      </c>
      <c r="Y113" s="40">
        <v>49</v>
      </c>
      <c r="Z113" s="40">
        <v>47</v>
      </c>
      <c r="AA113" s="40">
        <v>9</v>
      </c>
      <c r="AB113" s="40">
        <v>49</v>
      </c>
      <c r="AC113" s="40">
        <v>49</v>
      </c>
      <c r="AD113" s="40">
        <v>49</v>
      </c>
      <c r="AE113" s="40">
        <v>49</v>
      </c>
      <c r="AF113" s="40">
        <v>44</v>
      </c>
      <c r="AG113" s="40">
        <v>11</v>
      </c>
      <c r="AH113" s="40">
        <v>8</v>
      </c>
      <c r="AI113" s="40">
        <v>33</v>
      </c>
      <c r="AJ113" s="40">
        <v>43</v>
      </c>
      <c r="AK113" s="40">
        <v>49</v>
      </c>
      <c r="AL113" s="40">
        <v>49</v>
      </c>
      <c r="AM113" s="40">
        <v>49</v>
      </c>
      <c r="AN113" s="40">
        <v>49</v>
      </c>
      <c r="AO113" s="40">
        <v>49</v>
      </c>
      <c r="AP113" s="40">
        <v>49</v>
      </c>
      <c r="AQ113" s="40">
        <v>49</v>
      </c>
      <c r="AR113" s="40">
        <v>49</v>
      </c>
      <c r="AS113" s="40">
        <v>49</v>
      </c>
      <c r="AT113" s="40">
        <v>49</v>
      </c>
      <c r="AU113" s="40">
        <v>40</v>
      </c>
      <c r="AV113" s="40">
        <v>49</v>
      </c>
      <c r="AW113" s="40">
        <v>49</v>
      </c>
      <c r="AX113" s="40">
        <v>49</v>
      </c>
      <c r="AY113" s="40">
        <v>14</v>
      </c>
      <c r="AZ113" s="41">
        <v>48</v>
      </c>
    </row>
    <row r="114" spans="1:52" ht="51">
      <c r="A114" s="89" t="s">
        <v>50</v>
      </c>
      <c r="B114" s="34" t="s">
        <v>85</v>
      </c>
      <c r="C114" s="42" t="s">
        <v>114</v>
      </c>
      <c r="D114" s="44" t="s">
        <v>154</v>
      </c>
      <c r="E114" s="44" t="s">
        <v>184</v>
      </c>
      <c r="F114" s="44" t="s">
        <v>219</v>
      </c>
      <c r="G114" s="44" t="s">
        <v>118</v>
      </c>
      <c r="H114" s="44" t="s">
        <v>285</v>
      </c>
      <c r="I114" s="36">
        <v>-0.3603258494849218</v>
      </c>
      <c r="J114" s="36">
        <v>-0.20683513359437011</v>
      </c>
      <c r="K114" s="36">
        <v>5.4983480180244765E-2</v>
      </c>
      <c r="L114" s="44" t="s">
        <v>373</v>
      </c>
      <c r="M114" s="44" t="s">
        <v>393</v>
      </c>
      <c r="N114" s="36">
        <v>0.18729579836447061</v>
      </c>
      <c r="O114" s="44" t="s">
        <v>434</v>
      </c>
      <c r="P114" s="44" t="s">
        <v>455</v>
      </c>
      <c r="Q114" s="44" t="s">
        <v>476</v>
      </c>
      <c r="R114" s="44" t="s">
        <v>495</v>
      </c>
      <c r="S114" s="36">
        <v>3.0059776752456371E-2</v>
      </c>
      <c r="T114" s="44" t="s">
        <v>528</v>
      </c>
      <c r="U114" s="44" t="s">
        <v>543</v>
      </c>
      <c r="V114" s="44" t="s">
        <v>426</v>
      </c>
      <c r="W114" s="44" t="s">
        <v>574</v>
      </c>
      <c r="X114" s="44" t="s">
        <v>590</v>
      </c>
      <c r="Y114" s="44" t="s">
        <v>606</v>
      </c>
      <c r="Z114" s="44" t="s">
        <v>616</v>
      </c>
      <c r="AA114" s="36">
        <v>0.47912166436545961</v>
      </c>
      <c r="AB114" s="44" t="s">
        <v>501</v>
      </c>
      <c r="AC114" s="36">
        <v>0.25155610485057339</v>
      </c>
      <c r="AD114" s="44" t="s">
        <v>460</v>
      </c>
      <c r="AE114" s="44" t="s">
        <v>657</v>
      </c>
      <c r="AF114" s="44" t="s">
        <v>664</v>
      </c>
      <c r="AG114" s="36">
        <v>-0.22098916884684158</v>
      </c>
      <c r="AH114" s="44" t="s">
        <v>556</v>
      </c>
      <c r="AI114" s="44" t="s">
        <v>305</v>
      </c>
      <c r="AJ114" s="36">
        <v>0.17004310010820398</v>
      </c>
      <c r="AK114" s="36">
        <v>-6.1736286442306824E-2</v>
      </c>
      <c r="AL114" s="36">
        <v>-2.4576128981525065E-2</v>
      </c>
      <c r="AM114" s="44" t="s">
        <v>707</v>
      </c>
      <c r="AN114" s="43">
        <v>1</v>
      </c>
      <c r="AO114" s="83" t="s">
        <v>712</v>
      </c>
      <c r="AP114" s="83" t="s">
        <v>335</v>
      </c>
      <c r="AQ114" s="36">
        <v>0.27721031951677094</v>
      </c>
      <c r="AR114" s="83" t="s">
        <v>713</v>
      </c>
      <c r="AS114" s="83" t="s">
        <v>714</v>
      </c>
      <c r="AT114" s="83" t="s">
        <v>715</v>
      </c>
      <c r="AU114" s="83" t="s">
        <v>716</v>
      </c>
      <c r="AV114" s="83" t="s">
        <v>428</v>
      </c>
      <c r="AW114" s="83" t="s">
        <v>717</v>
      </c>
      <c r="AX114" s="36">
        <v>8.0190140602144008E-2</v>
      </c>
      <c r="AY114" s="36">
        <v>0.32656638008242589</v>
      </c>
      <c r="AZ114" s="84" t="s">
        <v>456</v>
      </c>
    </row>
    <row r="115" spans="1:52" ht="34">
      <c r="A115" s="90"/>
      <c r="B115" s="34" t="s">
        <v>126</v>
      </c>
      <c r="C115" s="46">
        <v>1.2721186374099941E-5</v>
      </c>
      <c r="D115" s="36">
        <v>1.4472396527033358E-4</v>
      </c>
      <c r="E115" s="36">
        <v>2.9776978152785253E-3</v>
      </c>
      <c r="F115" s="36">
        <v>1.6914053930184277E-3</v>
      </c>
      <c r="G115" s="36">
        <v>2.708090566989576E-5</v>
      </c>
      <c r="H115" s="36">
        <v>1.0345163826540241E-4</v>
      </c>
      <c r="I115" s="36">
        <v>0.11861170760223556</v>
      </c>
      <c r="J115" s="36">
        <v>0.18325968273036333</v>
      </c>
      <c r="K115" s="36">
        <v>0.76119866462096852</v>
      </c>
      <c r="L115" s="36">
        <v>2.165204412126976E-5</v>
      </c>
      <c r="M115" s="36">
        <v>6.2116839975143568E-8</v>
      </c>
      <c r="N115" s="36">
        <v>0.19751501165866756</v>
      </c>
      <c r="O115" s="36">
        <v>1.1092457424193475E-17</v>
      </c>
      <c r="P115" s="36">
        <v>3.0735994135930577E-4</v>
      </c>
      <c r="Q115" s="36">
        <v>5.7662842594291068E-6</v>
      </c>
      <c r="R115" s="36">
        <v>3.2041807425013719E-6</v>
      </c>
      <c r="S115" s="36">
        <v>0.83754658968978735</v>
      </c>
      <c r="T115" s="36">
        <v>7.2296970747619442E-3</v>
      </c>
      <c r="U115" s="36">
        <v>1.0395342806044056E-2</v>
      </c>
      <c r="V115" s="36">
        <v>3.4418598154099809E-6</v>
      </c>
      <c r="W115" s="36">
        <v>3.1714242398053874E-5</v>
      </c>
      <c r="X115" s="36">
        <v>1.0018023729659807E-2</v>
      </c>
      <c r="Y115" s="36">
        <v>1.1195721951091323E-9</v>
      </c>
      <c r="Z115" s="36">
        <v>9.437554462364663E-3</v>
      </c>
      <c r="AA115" s="36">
        <v>0.19191085664473434</v>
      </c>
      <c r="AB115" s="36">
        <v>1.0012237071048351E-11</v>
      </c>
      <c r="AC115" s="36">
        <v>8.1229784714120387E-2</v>
      </c>
      <c r="AD115" s="36">
        <v>6.2631182846821768E-9</v>
      </c>
      <c r="AE115" s="36">
        <v>6.1378963707099413E-5</v>
      </c>
      <c r="AF115" s="36">
        <v>2.9647220343334483E-3</v>
      </c>
      <c r="AG115" s="36">
        <v>0.51375031420237205</v>
      </c>
      <c r="AH115" s="36">
        <v>3.5565643057877587E-5</v>
      </c>
      <c r="AI115" s="36">
        <v>1.2911998545754641E-5</v>
      </c>
      <c r="AJ115" s="36">
        <v>0.27564572348711369</v>
      </c>
      <c r="AK115" s="36">
        <v>0.67346286844283632</v>
      </c>
      <c r="AL115" s="36">
        <v>0.86688455039474199</v>
      </c>
      <c r="AM115" s="36">
        <v>8.3417730974236031E-4</v>
      </c>
      <c r="AN115" s="47"/>
      <c r="AO115" s="36">
        <v>4.7734159273226354E-11</v>
      </c>
      <c r="AP115" s="36">
        <v>5.7001089678527099E-8</v>
      </c>
      <c r="AQ115" s="36">
        <v>5.3810682196653997E-2</v>
      </c>
      <c r="AR115" s="36">
        <v>2.8345905294961929E-6</v>
      </c>
      <c r="AS115" s="36">
        <v>8.8654697949270015E-10</v>
      </c>
      <c r="AT115" s="36">
        <v>2.5729019373464052E-3</v>
      </c>
      <c r="AU115" s="36">
        <v>3.4957872400461429E-6</v>
      </c>
      <c r="AV115" s="36">
        <v>3.180924844591512E-4</v>
      </c>
      <c r="AW115" s="36">
        <v>2.1934535134195293E-7</v>
      </c>
      <c r="AX115" s="36">
        <v>0.5838818277131459</v>
      </c>
      <c r="AY115" s="36">
        <v>0.25446444985956024</v>
      </c>
      <c r="AZ115" s="37">
        <v>7.4225050243789582E-12</v>
      </c>
    </row>
    <row r="116" spans="1:52" ht="17">
      <c r="A116" s="89"/>
      <c r="B116" s="38" t="s">
        <v>127</v>
      </c>
      <c r="C116" s="39">
        <v>49</v>
      </c>
      <c r="D116" s="40">
        <v>49</v>
      </c>
      <c r="E116" s="40">
        <v>49</v>
      </c>
      <c r="F116" s="40">
        <v>33</v>
      </c>
      <c r="G116" s="40">
        <v>47</v>
      </c>
      <c r="H116" s="40">
        <v>49</v>
      </c>
      <c r="I116" s="40">
        <v>20</v>
      </c>
      <c r="J116" s="40">
        <v>43</v>
      </c>
      <c r="K116" s="40">
        <v>33</v>
      </c>
      <c r="L116" s="40">
        <v>49</v>
      </c>
      <c r="M116" s="40">
        <v>49</v>
      </c>
      <c r="N116" s="40">
        <v>49</v>
      </c>
      <c r="O116" s="40">
        <v>45</v>
      </c>
      <c r="P116" s="40">
        <v>49</v>
      </c>
      <c r="Q116" s="40">
        <v>49</v>
      </c>
      <c r="R116" s="40">
        <v>49</v>
      </c>
      <c r="S116" s="40">
        <v>49</v>
      </c>
      <c r="T116" s="40">
        <v>46</v>
      </c>
      <c r="U116" s="40">
        <v>11</v>
      </c>
      <c r="V116" s="40">
        <v>49</v>
      </c>
      <c r="W116" s="40">
        <v>49</v>
      </c>
      <c r="X116" s="40">
        <v>49</v>
      </c>
      <c r="Y116" s="40">
        <v>49</v>
      </c>
      <c r="Z116" s="40">
        <v>47</v>
      </c>
      <c r="AA116" s="40">
        <v>9</v>
      </c>
      <c r="AB116" s="40">
        <v>49</v>
      </c>
      <c r="AC116" s="40">
        <v>49</v>
      </c>
      <c r="AD116" s="40">
        <v>49</v>
      </c>
      <c r="AE116" s="40">
        <v>49</v>
      </c>
      <c r="AF116" s="40">
        <v>44</v>
      </c>
      <c r="AG116" s="40">
        <v>11</v>
      </c>
      <c r="AH116" s="40">
        <v>8</v>
      </c>
      <c r="AI116" s="40">
        <v>33</v>
      </c>
      <c r="AJ116" s="40">
        <v>43</v>
      </c>
      <c r="AK116" s="40">
        <v>49</v>
      </c>
      <c r="AL116" s="40">
        <v>49</v>
      </c>
      <c r="AM116" s="40">
        <v>49</v>
      </c>
      <c r="AN116" s="40">
        <v>49</v>
      </c>
      <c r="AO116" s="40">
        <v>49</v>
      </c>
      <c r="AP116" s="40">
        <v>49</v>
      </c>
      <c r="AQ116" s="40">
        <v>49</v>
      </c>
      <c r="AR116" s="40">
        <v>49</v>
      </c>
      <c r="AS116" s="40">
        <v>49</v>
      </c>
      <c r="AT116" s="40">
        <v>49</v>
      </c>
      <c r="AU116" s="40">
        <v>40</v>
      </c>
      <c r="AV116" s="40">
        <v>49</v>
      </c>
      <c r="AW116" s="40">
        <v>49</v>
      </c>
      <c r="AX116" s="40">
        <v>49</v>
      </c>
      <c r="AY116" s="40">
        <v>14</v>
      </c>
      <c r="AZ116" s="41">
        <v>48</v>
      </c>
    </row>
    <row r="117" spans="1:52" ht="51">
      <c r="A117" s="89" t="s">
        <v>51</v>
      </c>
      <c r="B117" s="34" t="s">
        <v>85</v>
      </c>
      <c r="C117" s="42" t="s">
        <v>115</v>
      </c>
      <c r="D117" s="44" t="s">
        <v>155</v>
      </c>
      <c r="E117" s="44" t="s">
        <v>93</v>
      </c>
      <c r="F117" s="44" t="s">
        <v>220</v>
      </c>
      <c r="G117" s="44" t="s">
        <v>252</v>
      </c>
      <c r="H117" s="44" t="s">
        <v>286</v>
      </c>
      <c r="I117" s="44" t="s">
        <v>311</v>
      </c>
      <c r="J117" s="36">
        <v>-0.1187882845882462</v>
      </c>
      <c r="K117" s="36">
        <v>-0.33217523021930784</v>
      </c>
      <c r="L117" s="44" t="s">
        <v>278</v>
      </c>
      <c r="M117" s="44" t="s">
        <v>394</v>
      </c>
      <c r="N117" s="44" t="s">
        <v>416</v>
      </c>
      <c r="O117" s="44" t="s">
        <v>435</v>
      </c>
      <c r="P117" s="44" t="s">
        <v>456</v>
      </c>
      <c r="Q117" s="44" t="s">
        <v>477</v>
      </c>
      <c r="R117" s="44" t="s">
        <v>496</v>
      </c>
      <c r="S117" s="36">
        <v>0.21603562039389895</v>
      </c>
      <c r="T117" s="44" t="s">
        <v>529</v>
      </c>
      <c r="U117" s="44" t="s">
        <v>544</v>
      </c>
      <c r="V117" s="44" t="s">
        <v>560</v>
      </c>
      <c r="W117" s="44" t="s">
        <v>575</v>
      </c>
      <c r="X117" s="44" t="s">
        <v>591</v>
      </c>
      <c r="Y117" s="44" t="s">
        <v>343</v>
      </c>
      <c r="Z117" s="44" t="s">
        <v>617</v>
      </c>
      <c r="AA117" s="44" t="s">
        <v>624</v>
      </c>
      <c r="AB117" s="44" t="s">
        <v>634</v>
      </c>
      <c r="AC117" s="36">
        <v>0.25947793269802005</v>
      </c>
      <c r="AD117" s="44" t="s">
        <v>649</v>
      </c>
      <c r="AE117" s="44" t="s">
        <v>179</v>
      </c>
      <c r="AF117" s="36">
        <v>0.22845880072295643</v>
      </c>
      <c r="AG117" s="36">
        <v>0.16162588251478457</v>
      </c>
      <c r="AH117" s="36">
        <v>-0.18942015785339089</v>
      </c>
      <c r="AI117" s="44" t="s">
        <v>220</v>
      </c>
      <c r="AJ117" s="36">
        <v>0.25568695651106066</v>
      </c>
      <c r="AK117" s="36">
        <v>-0.12605208954867092</v>
      </c>
      <c r="AL117" s="44" t="s">
        <v>586</v>
      </c>
      <c r="AM117" s="44" t="s">
        <v>708</v>
      </c>
      <c r="AN117" s="44" t="s">
        <v>712</v>
      </c>
      <c r="AO117" s="43">
        <v>1</v>
      </c>
      <c r="AP117" s="83" t="s">
        <v>718</v>
      </c>
      <c r="AQ117" s="44" t="s">
        <v>528</v>
      </c>
      <c r="AR117" s="83" t="s">
        <v>719</v>
      </c>
      <c r="AS117" s="83" t="s">
        <v>720</v>
      </c>
      <c r="AT117" s="83" t="s">
        <v>721</v>
      </c>
      <c r="AU117" s="83" t="s">
        <v>722</v>
      </c>
      <c r="AV117" s="83" t="s">
        <v>723</v>
      </c>
      <c r="AW117" s="83" t="s">
        <v>724</v>
      </c>
      <c r="AX117" s="36">
        <v>-7.4879367549337938E-2</v>
      </c>
      <c r="AY117" s="36">
        <v>-0.21677967799442091</v>
      </c>
      <c r="AZ117" s="84" t="s">
        <v>725</v>
      </c>
    </row>
    <row r="118" spans="1:52" ht="34">
      <c r="A118" s="90"/>
      <c r="B118" s="34" t="s">
        <v>126</v>
      </c>
      <c r="C118" s="46">
        <v>1.9598873242678643E-6</v>
      </c>
      <c r="D118" s="36">
        <v>9.5873439340214254E-10</v>
      </c>
      <c r="E118" s="36">
        <v>2.8653170586662394E-9</v>
      </c>
      <c r="F118" s="36">
        <v>1.1655198707103379E-10</v>
      </c>
      <c r="G118" s="36">
        <v>4.8906712513272654E-8</v>
      </c>
      <c r="H118" s="36">
        <v>1.6708623448352923E-13</v>
      </c>
      <c r="I118" s="36">
        <v>9.4603845305462075E-8</v>
      </c>
      <c r="J118" s="36">
        <v>0.44804052070821188</v>
      </c>
      <c r="K118" s="36">
        <v>5.893882727892618E-2</v>
      </c>
      <c r="L118" s="36">
        <v>4.0516885497892861E-4</v>
      </c>
      <c r="M118" s="36">
        <v>2.7204032313978119E-7</v>
      </c>
      <c r="N118" s="36">
        <v>1.1134086018265292E-2</v>
      </c>
      <c r="O118" s="36">
        <v>3.9845452906061775E-14</v>
      </c>
      <c r="P118" s="36">
        <v>4.2034074722237992E-12</v>
      </c>
      <c r="Q118" s="36">
        <v>1.9909447813202419E-5</v>
      </c>
      <c r="R118" s="36">
        <v>2.0550470463827833E-12</v>
      </c>
      <c r="S118" s="36">
        <v>0.13599329794287532</v>
      </c>
      <c r="T118" s="36">
        <v>1.6357882779223433E-3</v>
      </c>
      <c r="U118" s="36">
        <v>1.8470073704980574E-2</v>
      </c>
      <c r="V118" s="36">
        <v>4.9928216345374425E-14</v>
      </c>
      <c r="W118" s="36">
        <v>4.0293060421155749E-4</v>
      </c>
      <c r="X118" s="36">
        <v>7.8635460664681646E-7</v>
      </c>
      <c r="Y118" s="36">
        <v>1.5919756386160875E-18</v>
      </c>
      <c r="Z118" s="36">
        <v>2.754113249543215E-3</v>
      </c>
      <c r="AA118" s="36">
        <v>9.5774047254700116E-3</v>
      </c>
      <c r="AB118" s="36">
        <v>3.5695471765199086E-19</v>
      </c>
      <c r="AC118" s="36">
        <v>7.1792327213106535E-2</v>
      </c>
      <c r="AD118" s="36">
        <v>2.1061181837166832E-24</v>
      </c>
      <c r="AE118" s="36">
        <v>5.8282055567085232E-10</v>
      </c>
      <c r="AF118" s="36">
        <v>0.13580306955890376</v>
      </c>
      <c r="AG118" s="36">
        <v>0.63494685947306806</v>
      </c>
      <c r="AH118" s="36">
        <v>0.65324125172623193</v>
      </c>
      <c r="AI118" s="36">
        <v>1.1058442674903392E-10</v>
      </c>
      <c r="AJ118" s="36">
        <v>9.794837375442246E-2</v>
      </c>
      <c r="AK118" s="36">
        <v>0.38811772777248166</v>
      </c>
      <c r="AL118" s="36">
        <v>2.1451376810853661E-3</v>
      </c>
      <c r="AM118" s="36">
        <v>7.514259402421107E-7</v>
      </c>
      <c r="AN118" s="36">
        <v>4.7734159273226354E-11</v>
      </c>
      <c r="AO118" s="47"/>
      <c r="AP118" s="36">
        <v>4.7877788320596119E-12</v>
      </c>
      <c r="AQ118" s="36">
        <v>5.436705899337097E-3</v>
      </c>
      <c r="AR118" s="36">
        <v>3.8507047406578033E-18</v>
      </c>
      <c r="AS118" s="36">
        <v>2.1095201526900154E-12</v>
      </c>
      <c r="AT118" s="36">
        <v>1.6311016934598182E-8</v>
      </c>
      <c r="AU118" s="36">
        <v>4.8564383854853986E-7</v>
      </c>
      <c r="AV118" s="36">
        <v>1.1794882459073647E-6</v>
      </c>
      <c r="AW118" s="36">
        <v>6.0521530344599321E-17</v>
      </c>
      <c r="AX118" s="36">
        <v>0.60911076590432522</v>
      </c>
      <c r="AY118" s="36">
        <v>0.45662604665613382</v>
      </c>
      <c r="AZ118" s="37">
        <v>1.9102968913560727E-16</v>
      </c>
    </row>
    <row r="119" spans="1:52" ht="17">
      <c r="A119" s="89"/>
      <c r="B119" s="38" t="s">
        <v>127</v>
      </c>
      <c r="C119" s="39">
        <v>49</v>
      </c>
      <c r="D119" s="40">
        <v>49</v>
      </c>
      <c r="E119" s="40">
        <v>49</v>
      </c>
      <c r="F119" s="40">
        <v>33</v>
      </c>
      <c r="G119" s="40">
        <v>47</v>
      </c>
      <c r="H119" s="40">
        <v>49</v>
      </c>
      <c r="I119" s="40">
        <v>20</v>
      </c>
      <c r="J119" s="40">
        <v>43</v>
      </c>
      <c r="K119" s="40">
        <v>33</v>
      </c>
      <c r="L119" s="40">
        <v>49</v>
      </c>
      <c r="M119" s="40">
        <v>49</v>
      </c>
      <c r="N119" s="40">
        <v>49</v>
      </c>
      <c r="O119" s="40">
        <v>45</v>
      </c>
      <c r="P119" s="40">
        <v>49</v>
      </c>
      <c r="Q119" s="40">
        <v>49</v>
      </c>
      <c r="R119" s="40">
        <v>49</v>
      </c>
      <c r="S119" s="40">
        <v>49</v>
      </c>
      <c r="T119" s="40">
        <v>46</v>
      </c>
      <c r="U119" s="40">
        <v>11</v>
      </c>
      <c r="V119" s="40">
        <v>49</v>
      </c>
      <c r="W119" s="40">
        <v>49</v>
      </c>
      <c r="X119" s="40">
        <v>49</v>
      </c>
      <c r="Y119" s="40">
        <v>49</v>
      </c>
      <c r="Z119" s="40">
        <v>47</v>
      </c>
      <c r="AA119" s="40">
        <v>9</v>
      </c>
      <c r="AB119" s="40">
        <v>49</v>
      </c>
      <c r="AC119" s="40">
        <v>49</v>
      </c>
      <c r="AD119" s="40">
        <v>49</v>
      </c>
      <c r="AE119" s="40">
        <v>49</v>
      </c>
      <c r="AF119" s="40">
        <v>44</v>
      </c>
      <c r="AG119" s="40">
        <v>11</v>
      </c>
      <c r="AH119" s="40">
        <v>8</v>
      </c>
      <c r="AI119" s="40">
        <v>33</v>
      </c>
      <c r="AJ119" s="40">
        <v>43</v>
      </c>
      <c r="AK119" s="40">
        <v>49</v>
      </c>
      <c r="AL119" s="40">
        <v>49</v>
      </c>
      <c r="AM119" s="40">
        <v>49</v>
      </c>
      <c r="AN119" s="40">
        <v>49</v>
      </c>
      <c r="AO119" s="40">
        <v>49</v>
      </c>
      <c r="AP119" s="40">
        <v>49</v>
      </c>
      <c r="AQ119" s="40">
        <v>49</v>
      </c>
      <c r="AR119" s="40">
        <v>49</v>
      </c>
      <c r="AS119" s="40">
        <v>49</v>
      </c>
      <c r="AT119" s="40">
        <v>49</v>
      </c>
      <c r="AU119" s="40">
        <v>40</v>
      </c>
      <c r="AV119" s="40">
        <v>49</v>
      </c>
      <c r="AW119" s="40">
        <v>49</v>
      </c>
      <c r="AX119" s="40">
        <v>49</v>
      </c>
      <c r="AY119" s="40">
        <v>14</v>
      </c>
      <c r="AZ119" s="41">
        <v>48</v>
      </c>
    </row>
    <row r="120" spans="1:52" ht="51">
      <c r="A120" s="89" t="s">
        <v>52</v>
      </c>
      <c r="B120" s="34" t="s">
        <v>85</v>
      </c>
      <c r="C120" s="42" t="s">
        <v>116</v>
      </c>
      <c r="D120" s="44" t="s">
        <v>156</v>
      </c>
      <c r="E120" s="44" t="s">
        <v>185</v>
      </c>
      <c r="F120" s="44" t="s">
        <v>221</v>
      </c>
      <c r="G120" s="44" t="s">
        <v>253</v>
      </c>
      <c r="H120" s="44" t="s">
        <v>287</v>
      </c>
      <c r="I120" s="44" t="s">
        <v>312</v>
      </c>
      <c r="J120" s="44" t="s">
        <v>91</v>
      </c>
      <c r="K120" s="44" t="s">
        <v>356</v>
      </c>
      <c r="L120" s="44" t="s">
        <v>173</v>
      </c>
      <c r="M120" s="44" t="s">
        <v>237</v>
      </c>
      <c r="N120" s="36">
        <v>-9.0184020844306823E-2</v>
      </c>
      <c r="O120" s="44" t="s">
        <v>436</v>
      </c>
      <c r="P120" s="44" t="s">
        <v>457</v>
      </c>
      <c r="Q120" s="44" t="s">
        <v>478</v>
      </c>
      <c r="R120" s="44" t="s">
        <v>497</v>
      </c>
      <c r="S120" s="36">
        <v>-1.777013251433122E-3</v>
      </c>
      <c r="T120" s="36">
        <v>-0.14278268181877285</v>
      </c>
      <c r="U120" s="44" t="s">
        <v>545</v>
      </c>
      <c r="V120" s="44" t="s">
        <v>230</v>
      </c>
      <c r="W120" s="44" t="s">
        <v>184</v>
      </c>
      <c r="X120" s="44" t="s">
        <v>592</v>
      </c>
      <c r="Y120" s="44" t="s">
        <v>516</v>
      </c>
      <c r="Z120" s="36">
        <v>-0.25808625675868191</v>
      </c>
      <c r="AA120" s="44" t="s">
        <v>333</v>
      </c>
      <c r="AB120" s="44" t="s">
        <v>635</v>
      </c>
      <c r="AC120" s="36">
        <v>2.3077085654028117E-3</v>
      </c>
      <c r="AD120" s="44" t="s">
        <v>431</v>
      </c>
      <c r="AE120" s="44" t="s">
        <v>362</v>
      </c>
      <c r="AF120" s="44" t="s">
        <v>665</v>
      </c>
      <c r="AG120" s="36">
        <v>0.4910355154578796</v>
      </c>
      <c r="AH120" s="36">
        <v>-0.31271004105726147</v>
      </c>
      <c r="AI120" s="44" t="s">
        <v>444</v>
      </c>
      <c r="AJ120" s="36">
        <v>6.8301433207677538E-3</v>
      </c>
      <c r="AK120" s="44" t="s">
        <v>693</v>
      </c>
      <c r="AL120" s="44" t="s">
        <v>702</v>
      </c>
      <c r="AM120" s="44" t="s">
        <v>709</v>
      </c>
      <c r="AN120" s="44" t="s">
        <v>335</v>
      </c>
      <c r="AO120" s="44" t="s">
        <v>718</v>
      </c>
      <c r="AP120" s="43">
        <v>1</v>
      </c>
      <c r="AQ120" s="36">
        <v>-0.20846325554778186</v>
      </c>
      <c r="AR120" s="83" t="s">
        <v>231</v>
      </c>
      <c r="AS120" s="83" t="s">
        <v>212</v>
      </c>
      <c r="AT120" s="83" t="s">
        <v>144</v>
      </c>
      <c r="AU120" s="83" t="s">
        <v>726</v>
      </c>
      <c r="AV120" s="44" t="s">
        <v>143</v>
      </c>
      <c r="AW120" s="83" t="s">
        <v>491</v>
      </c>
      <c r="AX120" s="44" t="s">
        <v>727</v>
      </c>
      <c r="AY120" s="83" t="s">
        <v>270</v>
      </c>
      <c r="AZ120" s="84" t="s">
        <v>130</v>
      </c>
    </row>
    <row r="121" spans="1:52" ht="34">
      <c r="A121" s="90"/>
      <c r="B121" s="34" t="s">
        <v>126</v>
      </c>
      <c r="C121" s="46">
        <v>7.2854537270597571E-4</v>
      </c>
      <c r="D121" s="36">
        <v>3.5747687647330084E-22</v>
      </c>
      <c r="E121" s="36">
        <v>6.9991225549526605E-10</v>
      </c>
      <c r="F121" s="36">
        <v>6.1007790008583827E-10</v>
      </c>
      <c r="G121" s="36">
        <v>2.4998920101366942E-13</v>
      </c>
      <c r="H121" s="36">
        <v>5.2957328250463837E-9</v>
      </c>
      <c r="I121" s="36">
        <v>5.3587694163427816E-4</v>
      </c>
      <c r="J121" s="36">
        <v>1.1466299473828113E-2</v>
      </c>
      <c r="K121" s="36">
        <v>2.994769257006623E-4</v>
      </c>
      <c r="L121" s="36">
        <v>1.5440041206607525E-13</v>
      </c>
      <c r="M121" s="36">
        <v>2.4846323066939964E-10</v>
      </c>
      <c r="N121" s="36">
        <v>0.5377301602209773</v>
      </c>
      <c r="O121" s="36">
        <v>5.7119046688788995E-23</v>
      </c>
      <c r="P121" s="36">
        <v>2.2751984787314003E-9</v>
      </c>
      <c r="Q121" s="36">
        <v>1.9678356152979769E-2</v>
      </c>
      <c r="R121" s="36">
        <v>1.5717593537266766E-15</v>
      </c>
      <c r="S121" s="36">
        <v>0.99033149182922908</v>
      </c>
      <c r="T121" s="36">
        <v>0.34383731024985131</v>
      </c>
      <c r="U121" s="36">
        <v>7.0334685990647012E-4</v>
      </c>
      <c r="V121" s="36">
        <v>1.4622527184875872E-22</v>
      </c>
      <c r="W121" s="36">
        <v>2.9348296114883022E-3</v>
      </c>
      <c r="X121" s="36">
        <v>5.6596387256351672E-3</v>
      </c>
      <c r="Y121" s="36">
        <v>7.2786720887177867E-18</v>
      </c>
      <c r="Z121" s="36">
        <v>7.9857386929688745E-2</v>
      </c>
      <c r="AA121" s="36">
        <v>5.4607189682846493E-3</v>
      </c>
      <c r="AB121" s="36">
        <v>1.3518238223676277E-22</v>
      </c>
      <c r="AC121" s="36">
        <v>0.9874442487348144</v>
      </c>
      <c r="AD121" s="36">
        <v>1.4240096235776646E-14</v>
      </c>
      <c r="AE121" s="36">
        <v>7.4145048877035383E-6</v>
      </c>
      <c r="AF121" s="36">
        <v>3.2611894653329552E-5</v>
      </c>
      <c r="AG121" s="36">
        <v>0.12509231067147325</v>
      </c>
      <c r="AH121" s="36">
        <v>0.45077126874932238</v>
      </c>
      <c r="AI121" s="36">
        <v>4.7504188724510745E-17</v>
      </c>
      <c r="AJ121" s="36">
        <v>0.96532773169340491</v>
      </c>
      <c r="AK121" s="36">
        <v>7.7314513073585274E-4</v>
      </c>
      <c r="AL121" s="36">
        <v>1.3322011286816189E-2</v>
      </c>
      <c r="AM121" s="36">
        <v>7.8895877285028427E-17</v>
      </c>
      <c r="AN121" s="36">
        <v>5.7001089678527099E-8</v>
      </c>
      <c r="AO121" s="36">
        <v>4.7877788320596119E-12</v>
      </c>
      <c r="AP121" s="47"/>
      <c r="AQ121" s="36">
        <v>0.15059915154197195</v>
      </c>
      <c r="AR121" s="36">
        <v>7.4882285100812389E-8</v>
      </c>
      <c r="AS121" s="36">
        <v>4.2900836406339407E-9</v>
      </c>
      <c r="AT121" s="36">
        <v>1.257810126469001E-14</v>
      </c>
      <c r="AU121" s="36">
        <v>2.2994904405079734E-3</v>
      </c>
      <c r="AV121" s="36">
        <v>6.0492636152798453E-3</v>
      </c>
      <c r="AW121" s="36">
        <v>4.7097688351427142E-23</v>
      </c>
      <c r="AX121" s="36">
        <v>5.0873331942279049E-3</v>
      </c>
      <c r="AY121" s="36">
        <v>3.1078937512390893E-6</v>
      </c>
      <c r="AZ121" s="37">
        <v>1.3070103175733123E-16</v>
      </c>
    </row>
    <row r="122" spans="1:52" ht="17">
      <c r="A122" s="89"/>
      <c r="B122" s="38" t="s">
        <v>127</v>
      </c>
      <c r="C122" s="39">
        <v>49</v>
      </c>
      <c r="D122" s="40">
        <v>49</v>
      </c>
      <c r="E122" s="40">
        <v>49</v>
      </c>
      <c r="F122" s="40">
        <v>33</v>
      </c>
      <c r="G122" s="40">
        <v>47</v>
      </c>
      <c r="H122" s="40">
        <v>49</v>
      </c>
      <c r="I122" s="40">
        <v>20</v>
      </c>
      <c r="J122" s="40">
        <v>43</v>
      </c>
      <c r="K122" s="40">
        <v>33</v>
      </c>
      <c r="L122" s="40">
        <v>49</v>
      </c>
      <c r="M122" s="40">
        <v>49</v>
      </c>
      <c r="N122" s="40">
        <v>49</v>
      </c>
      <c r="O122" s="40">
        <v>45</v>
      </c>
      <c r="P122" s="40">
        <v>49</v>
      </c>
      <c r="Q122" s="40">
        <v>49</v>
      </c>
      <c r="R122" s="40">
        <v>49</v>
      </c>
      <c r="S122" s="40">
        <v>49</v>
      </c>
      <c r="T122" s="40">
        <v>46</v>
      </c>
      <c r="U122" s="40">
        <v>11</v>
      </c>
      <c r="V122" s="40">
        <v>49</v>
      </c>
      <c r="W122" s="40">
        <v>49</v>
      </c>
      <c r="X122" s="40">
        <v>49</v>
      </c>
      <c r="Y122" s="40">
        <v>49</v>
      </c>
      <c r="Z122" s="40">
        <v>47</v>
      </c>
      <c r="AA122" s="40">
        <v>9</v>
      </c>
      <c r="AB122" s="40">
        <v>49</v>
      </c>
      <c r="AC122" s="40">
        <v>49</v>
      </c>
      <c r="AD122" s="40">
        <v>49</v>
      </c>
      <c r="AE122" s="40">
        <v>49</v>
      </c>
      <c r="AF122" s="40">
        <v>44</v>
      </c>
      <c r="AG122" s="40">
        <v>11</v>
      </c>
      <c r="AH122" s="40">
        <v>8</v>
      </c>
      <c r="AI122" s="40">
        <v>33</v>
      </c>
      <c r="AJ122" s="40">
        <v>43</v>
      </c>
      <c r="AK122" s="40">
        <v>49</v>
      </c>
      <c r="AL122" s="40">
        <v>49</v>
      </c>
      <c r="AM122" s="40">
        <v>49</v>
      </c>
      <c r="AN122" s="40">
        <v>49</v>
      </c>
      <c r="AO122" s="40">
        <v>49</v>
      </c>
      <c r="AP122" s="40">
        <v>49</v>
      </c>
      <c r="AQ122" s="40">
        <v>49</v>
      </c>
      <c r="AR122" s="40">
        <v>49</v>
      </c>
      <c r="AS122" s="40">
        <v>49</v>
      </c>
      <c r="AT122" s="40">
        <v>49</v>
      </c>
      <c r="AU122" s="40">
        <v>40</v>
      </c>
      <c r="AV122" s="40">
        <v>49</v>
      </c>
      <c r="AW122" s="40">
        <v>49</v>
      </c>
      <c r="AX122" s="40">
        <v>49</v>
      </c>
      <c r="AY122" s="40">
        <v>14</v>
      </c>
      <c r="AZ122" s="41">
        <v>48</v>
      </c>
    </row>
    <row r="123" spans="1:52" ht="51">
      <c r="A123" s="89" t="s">
        <v>53</v>
      </c>
      <c r="B123" s="34" t="s">
        <v>85</v>
      </c>
      <c r="C123" s="42" t="s">
        <v>117</v>
      </c>
      <c r="D123" s="36">
        <v>-0.22062326539368513</v>
      </c>
      <c r="E123" s="44" t="s">
        <v>186</v>
      </c>
      <c r="F123" s="44" t="s">
        <v>222</v>
      </c>
      <c r="G123" s="36">
        <v>-0.10138689608309938</v>
      </c>
      <c r="H123" s="44" t="s">
        <v>288</v>
      </c>
      <c r="I123" s="44" t="s">
        <v>313</v>
      </c>
      <c r="J123" s="44" t="s">
        <v>333</v>
      </c>
      <c r="K123" s="44" t="s">
        <v>357</v>
      </c>
      <c r="L123" s="36">
        <v>-8.2923711806319578E-2</v>
      </c>
      <c r="M123" s="44" t="s">
        <v>95</v>
      </c>
      <c r="N123" s="44" t="s">
        <v>193</v>
      </c>
      <c r="O123" s="44" t="s">
        <v>437</v>
      </c>
      <c r="P123" s="44" t="s">
        <v>458</v>
      </c>
      <c r="Q123" s="44" t="s">
        <v>479</v>
      </c>
      <c r="R123" s="44" t="s">
        <v>267</v>
      </c>
      <c r="S123" s="44" t="s">
        <v>178</v>
      </c>
      <c r="T123" s="44" t="s">
        <v>530</v>
      </c>
      <c r="U123" s="44" t="s">
        <v>546</v>
      </c>
      <c r="V123" s="36">
        <v>-0.13123934823008809</v>
      </c>
      <c r="W123" s="44" t="s">
        <v>576</v>
      </c>
      <c r="X123" s="44" t="s">
        <v>374</v>
      </c>
      <c r="Y123" s="44" t="s">
        <v>607</v>
      </c>
      <c r="Z123" s="44" t="s">
        <v>128</v>
      </c>
      <c r="AA123" s="36">
        <v>-0.53772129804550928</v>
      </c>
      <c r="AB123" s="44" t="s">
        <v>192</v>
      </c>
      <c r="AC123" s="44" t="s">
        <v>563</v>
      </c>
      <c r="AD123" s="44" t="s">
        <v>650</v>
      </c>
      <c r="AE123" s="44" t="s">
        <v>523</v>
      </c>
      <c r="AF123" s="44" t="s">
        <v>666</v>
      </c>
      <c r="AG123" s="36">
        <v>0.21054648103449372</v>
      </c>
      <c r="AH123" s="44" t="s">
        <v>166</v>
      </c>
      <c r="AI123" s="44" t="s">
        <v>680</v>
      </c>
      <c r="AJ123" s="44" t="s">
        <v>688</v>
      </c>
      <c r="AK123" s="44" t="s">
        <v>694</v>
      </c>
      <c r="AL123" s="36">
        <v>-0.28011657065318041</v>
      </c>
      <c r="AM123" s="36">
        <v>0.16991630114172046</v>
      </c>
      <c r="AN123" s="36">
        <v>0.27721031951677094</v>
      </c>
      <c r="AO123" s="44" t="s">
        <v>528</v>
      </c>
      <c r="AP123" s="36">
        <v>-0.20846325554778186</v>
      </c>
      <c r="AQ123" s="43">
        <v>1</v>
      </c>
      <c r="AR123" s="83" t="s">
        <v>517</v>
      </c>
      <c r="AS123" s="83" t="s">
        <v>217</v>
      </c>
      <c r="AT123" s="36">
        <v>-0.12621593880645954</v>
      </c>
      <c r="AU123" s="83" t="s">
        <v>658</v>
      </c>
      <c r="AV123" s="83" t="s">
        <v>188</v>
      </c>
      <c r="AW123" s="44" t="s">
        <v>728</v>
      </c>
      <c r="AX123" s="83" t="s">
        <v>729</v>
      </c>
      <c r="AY123" s="83" t="s">
        <v>250</v>
      </c>
      <c r="AZ123" s="37">
        <v>-0.23330284161493872</v>
      </c>
    </row>
    <row r="124" spans="1:52" ht="34">
      <c r="A124" s="90"/>
      <c r="B124" s="34" t="s">
        <v>126</v>
      </c>
      <c r="C124" s="46">
        <v>9.6160634706768975E-9</v>
      </c>
      <c r="D124" s="36">
        <v>0.12767507160201688</v>
      </c>
      <c r="E124" s="36">
        <v>9.8243177932487765E-3</v>
      </c>
      <c r="F124" s="36">
        <v>2.6697032099154319E-2</v>
      </c>
      <c r="G124" s="36">
        <v>0.49770357623007733</v>
      </c>
      <c r="H124" s="36">
        <v>1.5510809805485181E-6</v>
      </c>
      <c r="I124" s="36">
        <v>1.9995004700508894E-2</v>
      </c>
      <c r="J124" s="36">
        <v>4.6233835474395602E-12</v>
      </c>
      <c r="K124" s="36">
        <v>1.1428860228061663E-3</v>
      </c>
      <c r="L124" s="36">
        <v>0.57108236596216366</v>
      </c>
      <c r="M124" s="36">
        <v>4.5449753665790379E-7</v>
      </c>
      <c r="N124" s="36">
        <v>4.3192235444527736E-18</v>
      </c>
      <c r="O124" s="36">
        <v>2.1771113945629649E-2</v>
      </c>
      <c r="P124" s="36">
        <v>4.8675058071311635E-9</v>
      </c>
      <c r="Q124" s="36">
        <v>1.1500833679723917E-16</v>
      </c>
      <c r="R124" s="36">
        <v>2.5228946644482394E-6</v>
      </c>
      <c r="S124" s="36">
        <v>1.9677375971073231E-15</v>
      </c>
      <c r="T124" s="36">
        <v>7.6478361510168808E-20</v>
      </c>
      <c r="U124" s="36">
        <v>2.8310132312287092E-3</v>
      </c>
      <c r="V124" s="36">
        <v>0.36872941518481939</v>
      </c>
      <c r="W124" s="36">
        <v>7.6155139958972731E-16</v>
      </c>
      <c r="X124" s="36">
        <v>1.3326915972704096E-4</v>
      </c>
      <c r="Y124" s="36">
        <v>2.0536219667901767E-4</v>
      </c>
      <c r="Z124" s="36">
        <v>1.8868157989042048E-12</v>
      </c>
      <c r="AA124" s="36">
        <v>0.13538680724950425</v>
      </c>
      <c r="AB124" s="36">
        <v>3.4317466200190175E-2</v>
      </c>
      <c r="AC124" s="36">
        <v>2.910305344278533E-20</v>
      </c>
      <c r="AD124" s="36">
        <v>4.1376380289583584E-2</v>
      </c>
      <c r="AE124" s="36">
        <v>1.2418496933759092E-12</v>
      </c>
      <c r="AF124" s="36">
        <v>3.4886522646677609E-3</v>
      </c>
      <c r="AG124" s="36">
        <v>0.53432612461306306</v>
      </c>
      <c r="AH124" s="36">
        <v>2.3575468983273867E-3</v>
      </c>
      <c r="AI124" s="36">
        <v>3.0495045061256169E-2</v>
      </c>
      <c r="AJ124" s="36">
        <v>2.0578893385610423E-21</v>
      </c>
      <c r="AK124" s="36">
        <v>3.8475476370860311E-8</v>
      </c>
      <c r="AL124" s="36">
        <v>5.1245305997295432E-2</v>
      </c>
      <c r="AM124" s="36">
        <v>0.24312141152234235</v>
      </c>
      <c r="AN124" s="36">
        <v>5.3810682196653997E-2</v>
      </c>
      <c r="AO124" s="36">
        <v>5.436705899337097E-3</v>
      </c>
      <c r="AP124" s="36">
        <v>0.15059915154197195</v>
      </c>
      <c r="AQ124" s="47"/>
      <c r="AR124" s="36">
        <v>2.8430223147748584E-4</v>
      </c>
      <c r="AS124" s="36">
        <v>3.9763578711397043E-9</v>
      </c>
      <c r="AT124" s="36">
        <v>0.38749627365580497</v>
      </c>
      <c r="AU124" s="36">
        <v>1.9803298330409361E-15</v>
      </c>
      <c r="AV124" s="36">
        <v>4.7502255555504737E-8</v>
      </c>
      <c r="AW124" s="36">
        <v>2.1160419385383964E-2</v>
      </c>
      <c r="AX124" s="36">
        <v>4.2827515898559624E-7</v>
      </c>
      <c r="AY124" s="36">
        <v>8.8156802418128694E-3</v>
      </c>
      <c r="AZ124" s="37">
        <v>0.11051723686639811</v>
      </c>
    </row>
    <row r="125" spans="1:52" ht="17">
      <c r="A125" s="89"/>
      <c r="B125" s="38" t="s">
        <v>127</v>
      </c>
      <c r="C125" s="39">
        <v>49</v>
      </c>
      <c r="D125" s="40">
        <v>49</v>
      </c>
      <c r="E125" s="40">
        <v>49</v>
      </c>
      <c r="F125" s="40">
        <v>33</v>
      </c>
      <c r="G125" s="40">
        <v>47</v>
      </c>
      <c r="H125" s="40">
        <v>49</v>
      </c>
      <c r="I125" s="40">
        <v>20</v>
      </c>
      <c r="J125" s="40">
        <v>43</v>
      </c>
      <c r="K125" s="40">
        <v>33</v>
      </c>
      <c r="L125" s="40">
        <v>49</v>
      </c>
      <c r="M125" s="40">
        <v>49</v>
      </c>
      <c r="N125" s="40">
        <v>49</v>
      </c>
      <c r="O125" s="40">
        <v>45</v>
      </c>
      <c r="P125" s="40">
        <v>49</v>
      </c>
      <c r="Q125" s="40">
        <v>49</v>
      </c>
      <c r="R125" s="40">
        <v>49</v>
      </c>
      <c r="S125" s="40">
        <v>49</v>
      </c>
      <c r="T125" s="40">
        <v>46</v>
      </c>
      <c r="U125" s="40">
        <v>11</v>
      </c>
      <c r="V125" s="40">
        <v>49</v>
      </c>
      <c r="W125" s="40">
        <v>49</v>
      </c>
      <c r="X125" s="40">
        <v>49</v>
      </c>
      <c r="Y125" s="40">
        <v>49</v>
      </c>
      <c r="Z125" s="40">
        <v>47</v>
      </c>
      <c r="AA125" s="40">
        <v>9</v>
      </c>
      <c r="AB125" s="40">
        <v>49</v>
      </c>
      <c r="AC125" s="40">
        <v>49</v>
      </c>
      <c r="AD125" s="40">
        <v>49</v>
      </c>
      <c r="AE125" s="40">
        <v>49</v>
      </c>
      <c r="AF125" s="40">
        <v>44</v>
      </c>
      <c r="AG125" s="40">
        <v>11</v>
      </c>
      <c r="AH125" s="40">
        <v>8</v>
      </c>
      <c r="AI125" s="40">
        <v>33</v>
      </c>
      <c r="AJ125" s="40">
        <v>43</v>
      </c>
      <c r="AK125" s="40">
        <v>49</v>
      </c>
      <c r="AL125" s="40">
        <v>49</v>
      </c>
      <c r="AM125" s="40">
        <v>49</v>
      </c>
      <c r="AN125" s="40">
        <v>49</v>
      </c>
      <c r="AO125" s="40">
        <v>49</v>
      </c>
      <c r="AP125" s="40">
        <v>49</v>
      </c>
      <c r="AQ125" s="40">
        <v>49</v>
      </c>
      <c r="AR125" s="40">
        <v>49</v>
      </c>
      <c r="AS125" s="40">
        <v>49</v>
      </c>
      <c r="AT125" s="40">
        <v>49</v>
      </c>
      <c r="AU125" s="40">
        <v>40</v>
      </c>
      <c r="AV125" s="40">
        <v>49</v>
      </c>
      <c r="AW125" s="40">
        <v>49</v>
      </c>
      <c r="AX125" s="40">
        <v>49</v>
      </c>
      <c r="AY125" s="40">
        <v>14</v>
      </c>
      <c r="AZ125" s="41">
        <v>48</v>
      </c>
    </row>
    <row r="126" spans="1:52" ht="51">
      <c r="A126" s="89" t="s">
        <v>81</v>
      </c>
      <c r="B126" s="34" t="s">
        <v>85</v>
      </c>
      <c r="C126" s="42" t="s">
        <v>118</v>
      </c>
      <c r="D126" s="44" t="s">
        <v>157</v>
      </c>
      <c r="E126" s="44" t="s">
        <v>187</v>
      </c>
      <c r="F126" s="44" t="s">
        <v>223</v>
      </c>
      <c r="G126" s="44" t="s">
        <v>254</v>
      </c>
      <c r="H126" s="44" t="s">
        <v>289</v>
      </c>
      <c r="I126" s="44" t="s">
        <v>314</v>
      </c>
      <c r="J126" s="36">
        <v>-0.14269795915830469</v>
      </c>
      <c r="K126" s="44" t="s">
        <v>160</v>
      </c>
      <c r="L126" s="36">
        <v>0.26908187971999958</v>
      </c>
      <c r="M126" s="44" t="s">
        <v>246</v>
      </c>
      <c r="N126" s="44" t="s">
        <v>417</v>
      </c>
      <c r="O126" s="44" t="s">
        <v>438</v>
      </c>
      <c r="P126" s="44" t="s">
        <v>407</v>
      </c>
      <c r="Q126" s="44" t="s">
        <v>480</v>
      </c>
      <c r="R126" s="44" t="s">
        <v>498</v>
      </c>
      <c r="S126" s="44" t="s">
        <v>510</v>
      </c>
      <c r="T126" s="44" t="s">
        <v>531</v>
      </c>
      <c r="U126" s="36">
        <v>-6.0415982423742597E-2</v>
      </c>
      <c r="V126" s="44" t="s">
        <v>561</v>
      </c>
      <c r="W126" s="44" t="s">
        <v>577</v>
      </c>
      <c r="X126" s="44" t="s">
        <v>178</v>
      </c>
      <c r="Y126" s="44" t="s">
        <v>379</v>
      </c>
      <c r="Z126" s="44" t="s">
        <v>618</v>
      </c>
      <c r="AA126" s="44" t="s">
        <v>625</v>
      </c>
      <c r="AB126" s="44" t="s">
        <v>636</v>
      </c>
      <c r="AC126" s="44" t="s">
        <v>324</v>
      </c>
      <c r="AD126" s="44" t="s">
        <v>651</v>
      </c>
      <c r="AE126" s="44" t="s">
        <v>239</v>
      </c>
      <c r="AF126" s="36">
        <v>0.10695434357207298</v>
      </c>
      <c r="AG126" s="44" t="s">
        <v>673</v>
      </c>
      <c r="AH126" s="36">
        <v>0.66347100846719298</v>
      </c>
      <c r="AI126" s="44" t="s">
        <v>681</v>
      </c>
      <c r="AJ126" s="44" t="s">
        <v>689</v>
      </c>
      <c r="AK126" s="36">
        <v>-3.5704133934369555E-3</v>
      </c>
      <c r="AL126" s="44" t="s">
        <v>183</v>
      </c>
      <c r="AM126" s="44" t="s">
        <v>236</v>
      </c>
      <c r="AN126" s="44" t="s">
        <v>713</v>
      </c>
      <c r="AO126" s="44" t="s">
        <v>719</v>
      </c>
      <c r="AP126" s="44" t="s">
        <v>231</v>
      </c>
      <c r="AQ126" s="44" t="s">
        <v>517</v>
      </c>
      <c r="AR126" s="43">
        <v>1</v>
      </c>
      <c r="AS126" s="83" t="s">
        <v>730</v>
      </c>
      <c r="AT126" s="83" t="s">
        <v>318</v>
      </c>
      <c r="AU126" s="83" t="s">
        <v>731</v>
      </c>
      <c r="AV126" s="83" t="s">
        <v>732</v>
      </c>
      <c r="AW126" s="83" t="s">
        <v>733</v>
      </c>
      <c r="AX126" s="36">
        <v>-4.4080810664809383E-3</v>
      </c>
      <c r="AY126" s="83" t="s">
        <v>613</v>
      </c>
      <c r="AZ126" s="84" t="s">
        <v>293</v>
      </c>
    </row>
    <row r="127" spans="1:52" ht="34">
      <c r="A127" s="90"/>
      <c r="B127" s="34" t="s">
        <v>126</v>
      </c>
      <c r="C127" s="46">
        <v>1.7229349872252569E-5</v>
      </c>
      <c r="D127" s="36">
        <v>7.7567296197438054E-7</v>
      </c>
      <c r="E127" s="36">
        <v>3.6307131857797964E-13</v>
      </c>
      <c r="F127" s="36">
        <v>1.4897425419364467E-17</v>
      </c>
      <c r="G127" s="36">
        <v>9.6568343349327875E-10</v>
      </c>
      <c r="H127" s="36">
        <v>2.0249384830362607E-13</v>
      </c>
      <c r="I127" s="36">
        <v>1.1401527226046021E-6</v>
      </c>
      <c r="J127" s="36">
        <v>0.36132493859897241</v>
      </c>
      <c r="K127" s="36">
        <v>9.5759783567249072E-3</v>
      </c>
      <c r="L127" s="36">
        <v>6.1540165624094811E-2</v>
      </c>
      <c r="M127" s="36">
        <v>6.315135556502773E-5</v>
      </c>
      <c r="N127" s="36">
        <v>1.1670577957988396E-3</v>
      </c>
      <c r="O127" s="36">
        <v>8.3767917486685012E-7</v>
      </c>
      <c r="P127" s="36">
        <v>2.6277715000189646E-14</v>
      </c>
      <c r="Q127" s="36">
        <v>8.7413844626075865E-6</v>
      </c>
      <c r="R127" s="36">
        <v>1.4409032930311732E-11</v>
      </c>
      <c r="S127" s="36">
        <v>8.9766067435786759E-3</v>
      </c>
      <c r="T127" s="36">
        <v>2.4862612780983883E-4</v>
      </c>
      <c r="U127" s="36">
        <v>0.859936297546393</v>
      </c>
      <c r="V127" s="36">
        <v>1.0992849691648083E-9</v>
      </c>
      <c r="W127" s="36">
        <v>4.6436137388692098E-4</v>
      </c>
      <c r="X127" s="36">
        <v>2.2616176915608105E-15</v>
      </c>
      <c r="Y127" s="36">
        <v>9.8052860142855456E-16</v>
      </c>
      <c r="Z127" s="36">
        <v>2.0040495561132739E-3</v>
      </c>
      <c r="AA127" s="36">
        <v>3.4300793957625204E-2</v>
      </c>
      <c r="AB127" s="36">
        <v>5.8043634991603508E-12</v>
      </c>
      <c r="AC127" s="36">
        <v>1.16879923344437E-2</v>
      </c>
      <c r="AD127" s="36">
        <v>2.977436503198667E-13</v>
      </c>
      <c r="AE127" s="36">
        <v>1.374834485716577E-10</v>
      </c>
      <c r="AF127" s="36">
        <v>0.48955489288428289</v>
      </c>
      <c r="AG127" s="36">
        <v>7.1215596350255161E-3</v>
      </c>
      <c r="AH127" s="36">
        <v>7.2851190679012676E-2</v>
      </c>
      <c r="AI127" s="36">
        <v>9.2631577240889982E-8</v>
      </c>
      <c r="AJ127" s="36">
        <v>2.90106085516739E-3</v>
      </c>
      <c r="AK127" s="36">
        <v>0.98057522175263823</v>
      </c>
      <c r="AL127" s="36">
        <v>3.5013719205903245E-8</v>
      </c>
      <c r="AM127" s="36">
        <v>1.1542458208292983E-4</v>
      </c>
      <c r="AN127" s="36">
        <v>2.8345905294961929E-6</v>
      </c>
      <c r="AO127" s="36">
        <v>3.8507047406578033E-18</v>
      </c>
      <c r="AP127" s="36">
        <v>7.4882285100812389E-8</v>
      </c>
      <c r="AQ127" s="36">
        <v>2.8430223147748584E-4</v>
      </c>
      <c r="AR127" s="47"/>
      <c r="AS127" s="36">
        <v>1.1211055415594257E-10</v>
      </c>
      <c r="AT127" s="36">
        <v>4.6939216530073032E-9</v>
      </c>
      <c r="AU127" s="36">
        <v>1.3158630171483729E-7</v>
      </c>
      <c r="AV127" s="36">
        <v>1.8775920109800118E-12</v>
      </c>
      <c r="AW127" s="36">
        <v>1.8746827085051678E-14</v>
      </c>
      <c r="AX127" s="36">
        <v>0.97601910584033569</v>
      </c>
      <c r="AY127" s="36">
        <v>2.526199855753189E-9</v>
      </c>
      <c r="AZ127" s="37">
        <v>2.7072996432400116E-12</v>
      </c>
    </row>
    <row r="128" spans="1:52" ht="17">
      <c r="A128" s="89"/>
      <c r="B128" s="38" t="s">
        <v>127</v>
      </c>
      <c r="C128" s="39">
        <v>49</v>
      </c>
      <c r="D128" s="40">
        <v>49</v>
      </c>
      <c r="E128" s="40">
        <v>49</v>
      </c>
      <c r="F128" s="40">
        <v>33</v>
      </c>
      <c r="G128" s="40">
        <v>47</v>
      </c>
      <c r="H128" s="40">
        <v>49</v>
      </c>
      <c r="I128" s="40">
        <v>20</v>
      </c>
      <c r="J128" s="40">
        <v>43</v>
      </c>
      <c r="K128" s="40">
        <v>33</v>
      </c>
      <c r="L128" s="40">
        <v>49</v>
      </c>
      <c r="M128" s="40">
        <v>49</v>
      </c>
      <c r="N128" s="40">
        <v>49</v>
      </c>
      <c r="O128" s="40">
        <v>45</v>
      </c>
      <c r="P128" s="40">
        <v>49</v>
      </c>
      <c r="Q128" s="40">
        <v>49</v>
      </c>
      <c r="R128" s="40">
        <v>49</v>
      </c>
      <c r="S128" s="40">
        <v>49</v>
      </c>
      <c r="T128" s="40">
        <v>46</v>
      </c>
      <c r="U128" s="40">
        <v>11</v>
      </c>
      <c r="V128" s="40">
        <v>49</v>
      </c>
      <c r="W128" s="40">
        <v>49</v>
      </c>
      <c r="X128" s="40">
        <v>49</v>
      </c>
      <c r="Y128" s="40">
        <v>49</v>
      </c>
      <c r="Z128" s="40">
        <v>47</v>
      </c>
      <c r="AA128" s="40">
        <v>9</v>
      </c>
      <c r="AB128" s="40">
        <v>49</v>
      </c>
      <c r="AC128" s="40">
        <v>49</v>
      </c>
      <c r="AD128" s="40">
        <v>49</v>
      </c>
      <c r="AE128" s="40">
        <v>49</v>
      </c>
      <c r="AF128" s="40">
        <v>44</v>
      </c>
      <c r="AG128" s="40">
        <v>11</v>
      </c>
      <c r="AH128" s="40">
        <v>8</v>
      </c>
      <c r="AI128" s="40">
        <v>33</v>
      </c>
      <c r="AJ128" s="40">
        <v>43</v>
      </c>
      <c r="AK128" s="40">
        <v>49</v>
      </c>
      <c r="AL128" s="40">
        <v>49</v>
      </c>
      <c r="AM128" s="40">
        <v>49</v>
      </c>
      <c r="AN128" s="40">
        <v>49</v>
      </c>
      <c r="AO128" s="40">
        <v>49</v>
      </c>
      <c r="AP128" s="40">
        <v>49</v>
      </c>
      <c r="AQ128" s="40">
        <v>49</v>
      </c>
      <c r="AR128" s="40">
        <v>49</v>
      </c>
      <c r="AS128" s="40">
        <v>49</v>
      </c>
      <c r="AT128" s="40">
        <v>49</v>
      </c>
      <c r="AU128" s="40">
        <v>40</v>
      </c>
      <c r="AV128" s="40">
        <v>49</v>
      </c>
      <c r="AW128" s="40">
        <v>49</v>
      </c>
      <c r="AX128" s="40">
        <v>49</v>
      </c>
      <c r="AY128" s="40">
        <v>14</v>
      </c>
      <c r="AZ128" s="41">
        <v>48</v>
      </c>
    </row>
    <row r="129" spans="1:52" ht="51">
      <c r="A129" s="89" t="s">
        <v>54</v>
      </c>
      <c r="B129" s="34" t="s">
        <v>85</v>
      </c>
      <c r="C129" s="42" t="s">
        <v>119</v>
      </c>
      <c r="D129" s="44" t="s">
        <v>158</v>
      </c>
      <c r="E129" s="44" t="s">
        <v>188</v>
      </c>
      <c r="F129" s="44" t="s">
        <v>224</v>
      </c>
      <c r="G129" s="44" t="s">
        <v>255</v>
      </c>
      <c r="H129" s="44" t="s">
        <v>290</v>
      </c>
      <c r="I129" s="44" t="s">
        <v>98</v>
      </c>
      <c r="J129" s="36">
        <v>0.29436753363972001</v>
      </c>
      <c r="K129" s="44" t="s">
        <v>358</v>
      </c>
      <c r="L129" s="44" t="s">
        <v>374</v>
      </c>
      <c r="M129" s="44" t="s">
        <v>175</v>
      </c>
      <c r="N129" s="44" t="s">
        <v>310</v>
      </c>
      <c r="O129" s="44" t="s">
        <v>439</v>
      </c>
      <c r="P129" s="44" t="s">
        <v>459</v>
      </c>
      <c r="Q129" s="44" t="s">
        <v>481</v>
      </c>
      <c r="R129" s="44" t="s">
        <v>499</v>
      </c>
      <c r="S129" s="44" t="s">
        <v>511</v>
      </c>
      <c r="T129" s="44" t="s">
        <v>217</v>
      </c>
      <c r="U129" s="36">
        <v>-0.51606771102268034</v>
      </c>
      <c r="V129" s="44" t="s">
        <v>562</v>
      </c>
      <c r="W129" s="44" t="s">
        <v>578</v>
      </c>
      <c r="X129" s="44" t="s">
        <v>593</v>
      </c>
      <c r="Y129" s="44" t="s">
        <v>608</v>
      </c>
      <c r="Z129" s="44" t="s">
        <v>615</v>
      </c>
      <c r="AA129" s="36">
        <v>0.56113834802096918</v>
      </c>
      <c r="AB129" s="44" t="s">
        <v>498</v>
      </c>
      <c r="AC129" s="44" t="s">
        <v>494</v>
      </c>
      <c r="AD129" s="44" t="s">
        <v>117</v>
      </c>
      <c r="AE129" s="44" t="s">
        <v>658</v>
      </c>
      <c r="AF129" s="36">
        <v>2.4729558161168962E-2</v>
      </c>
      <c r="AG129" s="36">
        <v>2.0248706154751946E-2</v>
      </c>
      <c r="AH129" s="36">
        <v>-0.24247470650977188</v>
      </c>
      <c r="AI129" s="44" t="s">
        <v>537</v>
      </c>
      <c r="AJ129" s="44" t="s">
        <v>690</v>
      </c>
      <c r="AK129" s="36">
        <v>0.20710683719547435</v>
      </c>
      <c r="AL129" s="44" t="s">
        <v>703</v>
      </c>
      <c r="AM129" s="44" t="s">
        <v>710</v>
      </c>
      <c r="AN129" s="44" t="s">
        <v>714</v>
      </c>
      <c r="AO129" s="44" t="s">
        <v>720</v>
      </c>
      <c r="AP129" s="44" t="s">
        <v>212</v>
      </c>
      <c r="AQ129" s="44" t="s">
        <v>217</v>
      </c>
      <c r="AR129" s="44" t="s">
        <v>730</v>
      </c>
      <c r="AS129" s="43">
        <v>1</v>
      </c>
      <c r="AT129" s="83" t="s">
        <v>734</v>
      </c>
      <c r="AU129" s="83" t="s">
        <v>735</v>
      </c>
      <c r="AV129" s="83" t="s">
        <v>450</v>
      </c>
      <c r="AW129" s="83" t="s">
        <v>736</v>
      </c>
      <c r="AX129" s="36">
        <v>0.2402675943466541</v>
      </c>
      <c r="AY129" s="36">
        <v>0.21137448256008304</v>
      </c>
      <c r="AZ129" s="84" t="s">
        <v>737</v>
      </c>
    </row>
    <row r="130" spans="1:52" ht="34">
      <c r="A130" s="90"/>
      <c r="B130" s="34" t="s">
        <v>126</v>
      </c>
      <c r="C130" s="46">
        <v>3.4582587450313034E-11</v>
      </c>
      <c r="D130" s="36">
        <v>2.0444325762949718E-7</v>
      </c>
      <c r="E130" s="36">
        <v>4.7773712820004247E-8</v>
      </c>
      <c r="F130" s="36">
        <v>1.1699702968252586E-4</v>
      </c>
      <c r="G130" s="36">
        <v>5.8821959323278725E-5</v>
      </c>
      <c r="H130" s="36">
        <v>8.2257089058756312E-13</v>
      </c>
      <c r="I130" s="36">
        <v>9.0163704659344823E-4</v>
      </c>
      <c r="J130" s="36">
        <v>5.535087386099382E-2</v>
      </c>
      <c r="K130" s="36">
        <v>1.2753363387692073E-2</v>
      </c>
      <c r="L130" s="36">
        <v>1.3350072846304425E-4</v>
      </c>
      <c r="M130" s="36">
        <v>5.6999565569150064E-18</v>
      </c>
      <c r="N130" s="36">
        <v>1.2074163759658872E-6</v>
      </c>
      <c r="O130" s="36">
        <v>1.0127018471719549E-11</v>
      </c>
      <c r="P130" s="36">
        <v>1.7267431577724788E-16</v>
      </c>
      <c r="Q130" s="36">
        <v>1.4687292968174947E-14</v>
      </c>
      <c r="R130" s="36">
        <v>5.6296046112135297E-19</v>
      </c>
      <c r="S130" s="36">
        <v>8.3557652675150606E-5</v>
      </c>
      <c r="T130" s="36">
        <v>1.1995036167494135E-8</v>
      </c>
      <c r="U130" s="36">
        <v>0.10414786834687323</v>
      </c>
      <c r="V130" s="36">
        <v>4.9464647718098249E-7</v>
      </c>
      <c r="W130" s="36">
        <v>4.5761843420038653E-14</v>
      </c>
      <c r="X130" s="36">
        <v>1.0040059089919885E-6</v>
      </c>
      <c r="Y130" s="36">
        <v>3.4456069107760912E-20</v>
      </c>
      <c r="Z130" s="36">
        <v>5.325318379534248E-8</v>
      </c>
      <c r="AA130" s="36">
        <v>0.11595920112302013</v>
      </c>
      <c r="AB130" s="36">
        <v>1.5134898098986708E-11</v>
      </c>
      <c r="AC130" s="36">
        <v>1.996965903931559E-6</v>
      </c>
      <c r="AD130" s="36">
        <v>9.8527914385438822E-9</v>
      </c>
      <c r="AE130" s="36">
        <v>9.0267216208017377E-19</v>
      </c>
      <c r="AF130" s="36">
        <v>0.87340161608568645</v>
      </c>
      <c r="AG130" s="36">
        <v>0.95287931471479237</v>
      </c>
      <c r="AH130" s="36">
        <v>0.56286567877791394</v>
      </c>
      <c r="AI130" s="36">
        <v>5.5809983320377508E-10</v>
      </c>
      <c r="AJ130" s="36">
        <v>5.6246217703888562E-6</v>
      </c>
      <c r="AK130" s="36">
        <v>0.15333322140849048</v>
      </c>
      <c r="AL130" s="36">
        <v>1.2042719930253253E-2</v>
      </c>
      <c r="AM130" s="36">
        <v>5.0565190404518066E-3</v>
      </c>
      <c r="AN130" s="36">
        <v>8.8654697949270015E-10</v>
      </c>
      <c r="AO130" s="36">
        <v>2.1095201526900154E-12</v>
      </c>
      <c r="AP130" s="36">
        <v>4.2900836406339407E-9</v>
      </c>
      <c r="AQ130" s="36">
        <v>3.9763578711397043E-9</v>
      </c>
      <c r="AR130" s="36">
        <v>1.1211055415594257E-10</v>
      </c>
      <c r="AS130" s="47"/>
      <c r="AT130" s="36">
        <v>1.3688365291778266E-5</v>
      </c>
      <c r="AU130" s="36">
        <v>5.4916456232629995E-21</v>
      </c>
      <c r="AV130" s="36">
        <v>1.5731126904463753E-10</v>
      </c>
      <c r="AW130" s="36">
        <v>7.6578946509698213E-12</v>
      </c>
      <c r="AX130" s="36">
        <v>9.6329651173520991E-2</v>
      </c>
      <c r="AY130" s="36">
        <v>0.4681986836896137</v>
      </c>
      <c r="AZ130" s="37">
        <v>5.9813599029182937E-9</v>
      </c>
    </row>
    <row r="131" spans="1:52" ht="17">
      <c r="A131" s="89"/>
      <c r="B131" s="38" t="s">
        <v>127</v>
      </c>
      <c r="C131" s="39">
        <v>49</v>
      </c>
      <c r="D131" s="40">
        <v>49</v>
      </c>
      <c r="E131" s="40">
        <v>49</v>
      </c>
      <c r="F131" s="40">
        <v>33</v>
      </c>
      <c r="G131" s="40">
        <v>47</v>
      </c>
      <c r="H131" s="40">
        <v>49</v>
      </c>
      <c r="I131" s="40">
        <v>20</v>
      </c>
      <c r="J131" s="40">
        <v>43</v>
      </c>
      <c r="K131" s="40">
        <v>33</v>
      </c>
      <c r="L131" s="40">
        <v>49</v>
      </c>
      <c r="M131" s="40">
        <v>49</v>
      </c>
      <c r="N131" s="40">
        <v>49</v>
      </c>
      <c r="O131" s="40">
        <v>45</v>
      </c>
      <c r="P131" s="40">
        <v>49</v>
      </c>
      <c r="Q131" s="40">
        <v>49</v>
      </c>
      <c r="R131" s="40">
        <v>49</v>
      </c>
      <c r="S131" s="40">
        <v>49</v>
      </c>
      <c r="T131" s="40">
        <v>46</v>
      </c>
      <c r="U131" s="40">
        <v>11</v>
      </c>
      <c r="V131" s="40">
        <v>49</v>
      </c>
      <c r="W131" s="40">
        <v>49</v>
      </c>
      <c r="X131" s="40">
        <v>49</v>
      </c>
      <c r="Y131" s="40">
        <v>49</v>
      </c>
      <c r="Z131" s="40">
        <v>47</v>
      </c>
      <c r="AA131" s="40">
        <v>9</v>
      </c>
      <c r="AB131" s="40">
        <v>49</v>
      </c>
      <c r="AC131" s="40">
        <v>49</v>
      </c>
      <c r="AD131" s="40">
        <v>49</v>
      </c>
      <c r="AE131" s="40">
        <v>49</v>
      </c>
      <c r="AF131" s="40">
        <v>44</v>
      </c>
      <c r="AG131" s="40">
        <v>11</v>
      </c>
      <c r="AH131" s="40">
        <v>8</v>
      </c>
      <c r="AI131" s="40">
        <v>33</v>
      </c>
      <c r="AJ131" s="40">
        <v>43</v>
      </c>
      <c r="AK131" s="40">
        <v>49</v>
      </c>
      <c r="AL131" s="40">
        <v>49</v>
      </c>
      <c r="AM131" s="40">
        <v>49</v>
      </c>
      <c r="AN131" s="40">
        <v>49</v>
      </c>
      <c r="AO131" s="40">
        <v>49</v>
      </c>
      <c r="AP131" s="40">
        <v>49</v>
      </c>
      <c r="AQ131" s="40">
        <v>49</v>
      </c>
      <c r="AR131" s="40">
        <v>49</v>
      </c>
      <c r="AS131" s="40">
        <v>49</v>
      </c>
      <c r="AT131" s="40">
        <v>49</v>
      </c>
      <c r="AU131" s="40">
        <v>40</v>
      </c>
      <c r="AV131" s="40">
        <v>49</v>
      </c>
      <c r="AW131" s="40">
        <v>49</v>
      </c>
      <c r="AX131" s="40">
        <v>49</v>
      </c>
      <c r="AY131" s="40">
        <v>14</v>
      </c>
      <c r="AZ131" s="41">
        <v>48</v>
      </c>
    </row>
    <row r="132" spans="1:52" ht="51">
      <c r="A132" s="89" t="s">
        <v>55</v>
      </c>
      <c r="B132" s="34" t="s">
        <v>85</v>
      </c>
      <c r="C132" s="46">
        <v>-0.20146261515427616</v>
      </c>
      <c r="D132" s="44" t="s">
        <v>159</v>
      </c>
      <c r="E132" s="44" t="s">
        <v>189</v>
      </c>
      <c r="F132" s="44" t="s">
        <v>225</v>
      </c>
      <c r="G132" s="44" t="s">
        <v>256</v>
      </c>
      <c r="H132" s="44" t="s">
        <v>291</v>
      </c>
      <c r="I132" s="44" t="s">
        <v>315</v>
      </c>
      <c r="J132" s="44" t="s">
        <v>334</v>
      </c>
      <c r="K132" s="44" t="s">
        <v>260</v>
      </c>
      <c r="L132" s="44" t="s">
        <v>375</v>
      </c>
      <c r="M132" s="44" t="s">
        <v>395</v>
      </c>
      <c r="N132" s="36">
        <v>-1.8156759899120162E-2</v>
      </c>
      <c r="O132" s="44" t="s">
        <v>440</v>
      </c>
      <c r="P132" s="44" t="s">
        <v>460</v>
      </c>
      <c r="Q132" s="36">
        <v>-0.1463674044435703</v>
      </c>
      <c r="R132" s="44" t="s">
        <v>266</v>
      </c>
      <c r="S132" s="36">
        <v>3.0564990319350584E-2</v>
      </c>
      <c r="T132" s="36">
        <v>4.5845432475129171E-2</v>
      </c>
      <c r="U132" s="44" t="s">
        <v>547</v>
      </c>
      <c r="V132" s="44" t="s">
        <v>563</v>
      </c>
      <c r="W132" s="36">
        <v>-0.16246221516944004</v>
      </c>
      <c r="X132" s="44" t="s">
        <v>594</v>
      </c>
      <c r="Y132" s="44" t="s">
        <v>609</v>
      </c>
      <c r="Z132" s="36">
        <v>1.0376798226358019E-2</v>
      </c>
      <c r="AA132" s="36">
        <v>0.60929678674590892</v>
      </c>
      <c r="AB132" s="44" t="s">
        <v>244</v>
      </c>
      <c r="AC132" s="36">
        <v>0.13770199978210448</v>
      </c>
      <c r="AD132" s="44" t="s">
        <v>652</v>
      </c>
      <c r="AE132" s="44" t="s">
        <v>235</v>
      </c>
      <c r="AF132" s="44" t="s">
        <v>667</v>
      </c>
      <c r="AG132" s="36">
        <v>0.11161534360193272</v>
      </c>
      <c r="AH132" s="44" t="s">
        <v>209</v>
      </c>
      <c r="AI132" s="44" t="s">
        <v>682</v>
      </c>
      <c r="AJ132" s="36">
        <v>0.16202836730157674</v>
      </c>
      <c r="AK132" s="44" t="s">
        <v>695</v>
      </c>
      <c r="AL132" s="44" t="s">
        <v>325</v>
      </c>
      <c r="AM132" s="44" t="s">
        <v>166</v>
      </c>
      <c r="AN132" s="44" t="s">
        <v>715</v>
      </c>
      <c r="AO132" s="44" t="s">
        <v>721</v>
      </c>
      <c r="AP132" s="44" t="s">
        <v>144</v>
      </c>
      <c r="AQ132" s="36">
        <v>-0.12621593880645954</v>
      </c>
      <c r="AR132" s="44" t="s">
        <v>318</v>
      </c>
      <c r="AS132" s="44" t="s">
        <v>734</v>
      </c>
      <c r="AT132" s="43">
        <v>1</v>
      </c>
      <c r="AU132" s="36">
        <v>0.22541749298089739</v>
      </c>
      <c r="AV132" s="83" t="s">
        <v>738</v>
      </c>
      <c r="AW132" s="83" t="s">
        <v>739</v>
      </c>
      <c r="AX132" s="83" t="s">
        <v>740</v>
      </c>
      <c r="AY132" s="83" t="s">
        <v>741</v>
      </c>
      <c r="AZ132" s="84" t="s">
        <v>742</v>
      </c>
    </row>
    <row r="133" spans="1:52" ht="34">
      <c r="A133" s="90"/>
      <c r="B133" s="34" t="s">
        <v>126</v>
      </c>
      <c r="C133" s="46">
        <v>0.1651028141371608</v>
      </c>
      <c r="D133" s="36">
        <v>6.8468552083903133E-17</v>
      </c>
      <c r="E133" s="36">
        <v>1.8198560635528565E-17</v>
      </c>
      <c r="F133" s="36">
        <v>7.8588327363234501E-15</v>
      </c>
      <c r="G133" s="36">
        <v>4.211106984191604E-23</v>
      </c>
      <c r="H133" s="36">
        <v>4.6369731961318115E-7</v>
      </c>
      <c r="I133" s="36">
        <v>1.0731416976244466E-2</v>
      </c>
      <c r="J133" s="36">
        <v>9.2995312568411835E-4</v>
      </c>
      <c r="K133" s="36">
        <v>9.5098668081146081E-9</v>
      </c>
      <c r="L133" s="36">
        <v>3.6215182013899644E-5</v>
      </c>
      <c r="M133" s="36">
        <v>3.1414573537863884E-4</v>
      </c>
      <c r="N133" s="36">
        <v>0.90145273027044648</v>
      </c>
      <c r="O133" s="36">
        <v>6.7476509803461323E-9</v>
      </c>
      <c r="P133" s="36">
        <v>6.4984078357858705E-9</v>
      </c>
      <c r="Q133" s="36">
        <v>0.31560041593763383</v>
      </c>
      <c r="R133" s="36">
        <v>1.5267528960347773E-10</v>
      </c>
      <c r="S133" s="36">
        <v>0.83485399367714686</v>
      </c>
      <c r="T133" s="36">
        <v>0.76223987338992305</v>
      </c>
      <c r="U133" s="36">
        <v>1.0736422619392852E-3</v>
      </c>
      <c r="V133" s="36">
        <v>2.6724443597597789E-20</v>
      </c>
      <c r="W133" s="36">
        <v>0.26471901372669993</v>
      </c>
      <c r="X133" s="36">
        <v>8.4381036632189402E-6</v>
      </c>
      <c r="Y133" s="36">
        <v>2.8830033042106318E-13</v>
      </c>
      <c r="Z133" s="36">
        <v>0.94480978411406868</v>
      </c>
      <c r="AA133" s="36">
        <v>8.1551546575319572E-2</v>
      </c>
      <c r="AB133" s="36">
        <v>2.8233601806606003E-13</v>
      </c>
      <c r="AC133" s="36">
        <v>0.34540710889595672</v>
      </c>
      <c r="AD133" s="36">
        <v>2.7439987921430352E-10</v>
      </c>
      <c r="AE133" s="36">
        <v>2.1093350675244701E-4</v>
      </c>
      <c r="AF133" s="36">
        <v>7.8328726379489587E-3</v>
      </c>
      <c r="AG133" s="36">
        <v>0.74387791283798654</v>
      </c>
      <c r="AH133" s="36">
        <v>1.6268677080947386E-3</v>
      </c>
      <c r="AI133" s="36">
        <v>9.7954842666932863E-19</v>
      </c>
      <c r="AJ133" s="36">
        <v>0.29924136742301505</v>
      </c>
      <c r="AK133" s="36">
        <v>4.5791284362139747E-5</v>
      </c>
      <c r="AL133" s="36">
        <v>1.2214224836335949E-7</v>
      </c>
      <c r="AM133" s="36">
        <v>1.9712973235373049E-18</v>
      </c>
      <c r="AN133" s="36">
        <v>2.5729019373464052E-3</v>
      </c>
      <c r="AO133" s="36">
        <v>1.6311016934598182E-8</v>
      </c>
      <c r="AP133" s="36">
        <v>1.257810126469001E-14</v>
      </c>
      <c r="AQ133" s="36">
        <v>0.38749627365580497</v>
      </c>
      <c r="AR133" s="36">
        <v>4.6939216530073032E-9</v>
      </c>
      <c r="AS133" s="36">
        <v>1.3688365291778266E-5</v>
      </c>
      <c r="AT133" s="47"/>
      <c r="AU133" s="36">
        <v>0.16195321105820931</v>
      </c>
      <c r="AV133" s="36">
        <v>7.2093281518995826E-4</v>
      </c>
      <c r="AW133" s="36">
        <v>1.1904792856149875E-21</v>
      </c>
      <c r="AX133" s="36">
        <v>1.9458672219126821E-5</v>
      </c>
      <c r="AY133" s="36">
        <v>1.8807367063430665E-3</v>
      </c>
      <c r="AZ133" s="37">
        <v>5.6421745909201027E-17</v>
      </c>
    </row>
    <row r="134" spans="1:52" ht="17">
      <c r="A134" s="89"/>
      <c r="B134" s="38" t="s">
        <v>127</v>
      </c>
      <c r="C134" s="39">
        <v>49</v>
      </c>
      <c r="D134" s="40">
        <v>49</v>
      </c>
      <c r="E134" s="40">
        <v>49</v>
      </c>
      <c r="F134" s="40">
        <v>33</v>
      </c>
      <c r="G134" s="40">
        <v>47</v>
      </c>
      <c r="H134" s="40">
        <v>49</v>
      </c>
      <c r="I134" s="40">
        <v>20</v>
      </c>
      <c r="J134" s="40">
        <v>43</v>
      </c>
      <c r="K134" s="40">
        <v>33</v>
      </c>
      <c r="L134" s="40">
        <v>49</v>
      </c>
      <c r="M134" s="40">
        <v>49</v>
      </c>
      <c r="N134" s="40">
        <v>49</v>
      </c>
      <c r="O134" s="40">
        <v>45</v>
      </c>
      <c r="P134" s="40">
        <v>49</v>
      </c>
      <c r="Q134" s="40">
        <v>49</v>
      </c>
      <c r="R134" s="40">
        <v>49</v>
      </c>
      <c r="S134" s="40">
        <v>49</v>
      </c>
      <c r="T134" s="40">
        <v>46</v>
      </c>
      <c r="U134" s="40">
        <v>11</v>
      </c>
      <c r="V134" s="40">
        <v>49</v>
      </c>
      <c r="W134" s="40">
        <v>49</v>
      </c>
      <c r="X134" s="40">
        <v>49</v>
      </c>
      <c r="Y134" s="40">
        <v>49</v>
      </c>
      <c r="Z134" s="40">
        <v>47</v>
      </c>
      <c r="AA134" s="40">
        <v>9</v>
      </c>
      <c r="AB134" s="40">
        <v>49</v>
      </c>
      <c r="AC134" s="40">
        <v>49</v>
      </c>
      <c r="AD134" s="40">
        <v>49</v>
      </c>
      <c r="AE134" s="40">
        <v>49</v>
      </c>
      <c r="AF134" s="40">
        <v>44</v>
      </c>
      <c r="AG134" s="40">
        <v>11</v>
      </c>
      <c r="AH134" s="40">
        <v>8</v>
      </c>
      <c r="AI134" s="40">
        <v>33</v>
      </c>
      <c r="AJ134" s="40">
        <v>43</v>
      </c>
      <c r="AK134" s="40">
        <v>49</v>
      </c>
      <c r="AL134" s="40">
        <v>49</v>
      </c>
      <c r="AM134" s="40">
        <v>49</v>
      </c>
      <c r="AN134" s="40">
        <v>49</v>
      </c>
      <c r="AO134" s="40">
        <v>49</v>
      </c>
      <c r="AP134" s="40">
        <v>49</v>
      </c>
      <c r="AQ134" s="40">
        <v>49</v>
      </c>
      <c r="AR134" s="40">
        <v>49</v>
      </c>
      <c r="AS134" s="40">
        <v>49</v>
      </c>
      <c r="AT134" s="40">
        <v>49</v>
      </c>
      <c r="AU134" s="40">
        <v>40</v>
      </c>
      <c r="AV134" s="40">
        <v>49</v>
      </c>
      <c r="AW134" s="40">
        <v>49</v>
      </c>
      <c r="AX134" s="40">
        <v>49</v>
      </c>
      <c r="AY134" s="40">
        <v>14</v>
      </c>
      <c r="AZ134" s="41">
        <v>48</v>
      </c>
    </row>
    <row r="135" spans="1:52" ht="51">
      <c r="A135" s="89" t="s">
        <v>56</v>
      </c>
      <c r="B135" s="34" t="s">
        <v>85</v>
      </c>
      <c r="C135" s="42" t="s">
        <v>120</v>
      </c>
      <c r="D135" s="44" t="s">
        <v>160</v>
      </c>
      <c r="E135" s="44" t="s">
        <v>190</v>
      </c>
      <c r="F135" s="36">
        <v>0.34825279744285625</v>
      </c>
      <c r="G135" s="44" t="s">
        <v>257</v>
      </c>
      <c r="H135" s="44" t="s">
        <v>164</v>
      </c>
      <c r="I135" s="44" t="s">
        <v>316</v>
      </c>
      <c r="J135" s="44" t="s">
        <v>335</v>
      </c>
      <c r="K135" s="44" t="s">
        <v>359</v>
      </c>
      <c r="L135" s="36">
        <v>0.19970486058430609</v>
      </c>
      <c r="M135" s="44" t="s">
        <v>396</v>
      </c>
      <c r="N135" s="44" t="s">
        <v>418</v>
      </c>
      <c r="O135" s="44" t="s">
        <v>441</v>
      </c>
      <c r="P135" s="44" t="s">
        <v>461</v>
      </c>
      <c r="Q135" s="44" t="s">
        <v>482</v>
      </c>
      <c r="R135" s="44" t="s">
        <v>150</v>
      </c>
      <c r="S135" s="44" t="s">
        <v>512</v>
      </c>
      <c r="T135" s="44" t="s">
        <v>532</v>
      </c>
      <c r="U135" s="44" t="s">
        <v>548</v>
      </c>
      <c r="V135" s="44" t="s">
        <v>564</v>
      </c>
      <c r="W135" s="44" t="s">
        <v>579</v>
      </c>
      <c r="X135" s="44" t="s">
        <v>595</v>
      </c>
      <c r="Y135" s="44" t="s">
        <v>610</v>
      </c>
      <c r="Z135" s="44" t="s">
        <v>385</v>
      </c>
      <c r="AA135" s="44" t="s">
        <v>626</v>
      </c>
      <c r="AB135" s="44" t="s">
        <v>495</v>
      </c>
      <c r="AC135" s="44" t="s">
        <v>644</v>
      </c>
      <c r="AD135" s="44" t="s">
        <v>531</v>
      </c>
      <c r="AE135" s="44" t="s">
        <v>659</v>
      </c>
      <c r="AF135" s="36">
        <v>0.29410899237665322</v>
      </c>
      <c r="AG135" s="44" t="s">
        <v>548</v>
      </c>
      <c r="AH135" s="44" t="s">
        <v>626</v>
      </c>
      <c r="AI135" s="44" t="s">
        <v>683</v>
      </c>
      <c r="AJ135" s="44" t="s">
        <v>691</v>
      </c>
      <c r="AK135" s="44" t="s">
        <v>696</v>
      </c>
      <c r="AL135" s="36">
        <v>0.15416130497729735</v>
      </c>
      <c r="AM135" s="36">
        <v>-0.24739200977736056</v>
      </c>
      <c r="AN135" s="44" t="s">
        <v>716</v>
      </c>
      <c r="AO135" s="44" t="s">
        <v>722</v>
      </c>
      <c r="AP135" s="44" t="s">
        <v>726</v>
      </c>
      <c r="AQ135" s="44" t="s">
        <v>658</v>
      </c>
      <c r="AR135" s="44" t="s">
        <v>731</v>
      </c>
      <c r="AS135" s="44" t="s">
        <v>735</v>
      </c>
      <c r="AT135" s="36">
        <v>0.22541749298089739</v>
      </c>
      <c r="AU135" s="43">
        <v>1</v>
      </c>
      <c r="AV135" s="83" t="s">
        <v>363</v>
      </c>
      <c r="AW135" s="83" t="s">
        <v>234</v>
      </c>
      <c r="AX135" s="83" t="s">
        <v>743</v>
      </c>
      <c r="AY135" s="83" t="s">
        <v>744</v>
      </c>
      <c r="AZ135" s="84" t="s">
        <v>745</v>
      </c>
    </row>
    <row r="136" spans="1:52" ht="34">
      <c r="A136" s="90"/>
      <c r="B136" s="34" t="s">
        <v>126</v>
      </c>
      <c r="C136" s="46">
        <v>2.7138023922194771E-12</v>
      </c>
      <c r="D136" s="36">
        <v>4.129818412836799E-3</v>
      </c>
      <c r="E136" s="36">
        <v>3.1062027463717185E-7</v>
      </c>
      <c r="F136" s="36">
        <v>9.537909353017171E-2</v>
      </c>
      <c r="G136" s="36">
        <v>1.3663096512624755E-2</v>
      </c>
      <c r="H136" s="36">
        <v>1.795521066055081E-11</v>
      </c>
      <c r="I136" s="36">
        <v>8.7390718537835299E-5</v>
      </c>
      <c r="J136" s="36">
        <v>1.0650577664117138E-6</v>
      </c>
      <c r="K136" s="36">
        <v>2.647952932449592E-4</v>
      </c>
      <c r="L136" s="36">
        <v>0.21665030521265569</v>
      </c>
      <c r="M136" s="36">
        <v>7.4010668140127662E-11</v>
      </c>
      <c r="N136" s="36">
        <v>2.0936631936511389E-11</v>
      </c>
      <c r="O136" s="36">
        <v>1.1056773119490232E-6</v>
      </c>
      <c r="P136" s="36">
        <v>4.2408354401248077E-25</v>
      </c>
      <c r="Q136" s="36">
        <v>1.422591637050213E-29</v>
      </c>
      <c r="R136" s="36">
        <v>3.2838373255085191E-20</v>
      </c>
      <c r="S136" s="36">
        <v>3.7884874835042552E-8</v>
      </c>
      <c r="T136" s="36">
        <v>1.5903779882684415E-19</v>
      </c>
      <c r="U136" s="44"/>
      <c r="V136" s="36">
        <v>4.6246924620021168E-2</v>
      </c>
      <c r="W136" s="36">
        <v>6.6992585390915242E-18</v>
      </c>
      <c r="X136" s="36">
        <v>9.5432490636776328E-5</v>
      </c>
      <c r="Y136" s="36">
        <v>1.2147281513862489E-13</v>
      </c>
      <c r="Z136" s="36">
        <v>1.0225976767542748E-11</v>
      </c>
      <c r="AA136" s="44"/>
      <c r="AB136" s="36">
        <v>2.9871008412175391E-5</v>
      </c>
      <c r="AC136" s="36">
        <v>4.5429584440531047E-16</v>
      </c>
      <c r="AD136" s="36">
        <v>6.7347394841598535E-4</v>
      </c>
      <c r="AE136" s="36">
        <v>2.2049277766744622E-18</v>
      </c>
      <c r="AF136" s="36">
        <v>6.5460112402009912E-2</v>
      </c>
      <c r="AG136" s="44"/>
      <c r="AH136" s="44"/>
      <c r="AI136" s="36">
        <v>4.6913091082495917E-6</v>
      </c>
      <c r="AJ136" s="36">
        <v>1.0388369672288398E-12</v>
      </c>
      <c r="AK136" s="36">
        <v>1.0928595668064801E-8</v>
      </c>
      <c r="AL136" s="36">
        <v>0.34222478766126763</v>
      </c>
      <c r="AM136" s="36">
        <v>0.12378857533193711</v>
      </c>
      <c r="AN136" s="36">
        <v>3.4957872400461429E-6</v>
      </c>
      <c r="AO136" s="36">
        <v>4.8564383854853986E-7</v>
      </c>
      <c r="AP136" s="36">
        <v>2.2994904405079734E-3</v>
      </c>
      <c r="AQ136" s="36">
        <v>1.9803298330409361E-15</v>
      </c>
      <c r="AR136" s="36">
        <v>1.3158630171483729E-7</v>
      </c>
      <c r="AS136" s="36">
        <v>5.4916456232629995E-21</v>
      </c>
      <c r="AT136" s="36">
        <v>0.16195321105820931</v>
      </c>
      <c r="AU136" s="47"/>
      <c r="AV136" s="36">
        <v>1.8139595319708903E-9</v>
      </c>
      <c r="AW136" s="36">
        <v>1.0416842706801408E-7</v>
      </c>
      <c r="AX136" s="36">
        <v>1.0722805496506392E-11</v>
      </c>
      <c r="AY136" s="36">
        <v>8.1353205642465346E-3</v>
      </c>
      <c r="AZ136" s="37">
        <v>9.1029994079724831E-4</v>
      </c>
    </row>
    <row r="137" spans="1:52" ht="17">
      <c r="A137" s="89"/>
      <c r="B137" s="38" t="s">
        <v>127</v>
      </c>
      <c r="C137" s="39">
        <v>40</v>
      </c>
      <c r="D137" s="40">
        <v>40</v>
      </c>
      <c r="E137" s="40">
        <v>40</v>
      </c>
      <c r="F137" s="40">
        <v>24</v>
      </c>
      <c r="G137" s="40">
        <v>40</v>
      </c>
      <c r="H137" s="40">
        <v>40</v>
      </c>
      <c r="I137" s="40">
        <v>11</v>
      </c>
      <c r="J137" s="40">
        <v>40</v>
      </c>
      <c r="K137" s="40">
        <v>24</v>
      </c>
      <c r="L137" s="40">
        <v>40</v>
      </c>
      <c r="M137" s="40">
        <v>40</v>
      </c>
      <c r="N137" s="40">
        <v>40</v>
      </c>
      <c r="O137" s="40">
        <v>40</v>
      </c>
      <c r="P137" s="40">
        <v>40</v>
      </c>
      <c r="Q137" s="40">
        <v>40</v>
      </c>
      <c r="R137" s="40">
        <v>40</v>
      </c>
      <c r="S137" s="40">
        <v>40</v>
      </c>
      <c r="T137" s="40">
        <v>40</v>
      </c>
      <c r="U137" s="40">
        <v>2</v>
      </c>
      <c r="V137" s="40">
        <v>40</v>
      </c>
      <c r="W137" s="40">
        <v>40</v>
      </c>
      <c r="X137" s="40">
        <v>40</v>
      </c>
      <c r="Y137" s="40">
        <v>40</v>
      </c>
      <c r="Z137" s="40">
        <v>40</v>
      </c>
      <c r="AA137" s="40">
        <v>0</v>
      </c>
      <c r="AB137" s="40">
        <v>40</v>
      </c>
      <c r="AC137" s="40">
        <v>40</v>
      </c>
      <c r="AD137" s="40">
        <v>40</v>
      </c>
      <c r="AE137" s="40">
        <v>40</v>
      </c>
      <c r="AF137" s="40">
        <v>40</v>
      </c>
      <c r="AG137" s="40">
        <v>2</v>
      </c>
      <c r="AH137" s="40">
        <v>0</v>
      </c>
      <c r="AI137" s="40">
        <v>25</v>
      </c>
      <c r="AJ137" s="40">
        <v>40</v>
      </c>
      <c r="AK137" s="40">
        <v>40</v>
      </c>
      <c r="AL137" s="40">
        <v>40</v>
      </c>
      <c r="AM137" s="40">
        <v>40</v>
      </c>
      <c r="AN137" s="40">
        <v>40</v>
      </c>
      <c r="AO137" s="40">
        <v>40</v>
      </c>
      <c r="AP137" s="40">
        <v>40</v>
      </c>
      <c r="AQ137" s="40">
        <v>40</v>
      </c>
      <c r="AR137" s="40">
        <v>40</v>
      </c>
      <c r="AS137" s="40">
        <v>40</v>
      </c>
      <c r="AT137" s="40">
        <v>40</v>
      </c>
      <c r="AU137" s="40">
        <v>40</v>
      </c>
      <c r="AV137" s="40">
        <v>40</v>
      </c>
      <c r="AW137" s="40">
        <v>40</v>
      </c>
      <c r="AX137" s="40">
        <v>40</v>
      </c>
      <c r="AY137" s="40">
        <v>5</v>
      </c>
      <c r="AZ137" s="41">
        <v>40</v>
      </c>
    </row>
    <row r="138" spans="1:52" ht="51">
      <c r="A138" s="89" t="s">
        <v>57</v>
      </c>
      <c r="B138" s="34" t="s">
        <v>85</v>
      </c>
      <c r="C138" s="42" t="s">
        <v>121</v>
      </c>
      <c r="D138" s="44" t="s">
        <v>161</v>
      </c>
      <c r="E138" s="44" t="s">
        <v>191</v>
      </c>
      <c r="F138" s="44" t="s">
        <v>226</v>
      </c>
      <c r="G138" s="44" t="s">
        <v>258</v>
      </c>
      <c r="H138" s="44" t="s">
        <v>292</v>
      </c>
      <c r="I138" s="44" t="s">
        <v>317</v>
      </c>
      <c r="J138" s="44" t="s">
        <v>336</v>
      </c>
      <c r="K138" s="36">
        <v>0.30970550660387819</v>
      </c>
      <c r="L138" s="36">
        <v>2.595335886566465E-2</v>
      </c>
      <c r="M138" s="44" t="s">
        <v>397</v>
      </c>
      <c r="N138" s="44" t="s">
        <v>419</v>
      </c>
      <c r="O138" s="44" t="s">
        <v>442</v>
      </c>
      <c r="P138" s="44" t="s">
        <v>462</v>
      </c>
      <c r="Q138" s="44" t="s">
        <v>483</v>
      </c>
      <c r="R138" s="44" t="s">
        <v>157</v>
      </c>
      <c r="S138" s="44" t="s">
        <v>513</v>
      </c>
      <c r="T138" s="44" t="s">
        <v>533</v>
      </c>
      <c r="U138" s="44" t="s">
        <v>549</v>
      </c>
      <c r="V138" s="44" t="s">
        <v>565</v>
      </c>
      <c r="W138" s="44" t="s">
        <v>580</v>
      </c>
      <c r="X138" s="44" t="s">
        <v>130</v>
      </c>
      <c r="Y138" s="44" t="s">
        <v>611</v>
      </c>
      <c r="Z138" s="44" t="s">
        <v>619</v>
      </c>
      <c r="AA138" s="36">
        <v>-0.63005825499268908</v>
      </c>
      <c r="AB138" s="44" t="s">
        <v>637</v>
      </c>
      <c r="AC138" s="44" t="s">
        <v>562</v>
      </c>
      <c r="AD138" s="44" t="s">
        <v>653</v>
      </c>
      <c r="AE138" s="44" t="s">
        <v>287</v>
      </c>
      <c r="AF138" s="44" t="s">
        <v>233</v>
      </c>
      <c r="AG138" s="44" t="s">
        <v>418</v>
      </c>
      <c r="AH138" s="36">
        <v>-0.68964004879434893</v>
      </c>
      <c r="AI138" s="44" t="s">
        <v>684</v>
      </c>
      <c r="AJ138" s="44" t="s">
        <v>628</v>
      </c>
      <c r="AK138" s="44" t="s">
        <v>697</v>
      </c>
      <c r="AL138" s="44" t="s">
        <v>704</v>
      </c>
      <c r="AM138" s="36">
        <v>0.13945201876050398</v>
      </c>
      <c r="AN138" s="44" t="s">
        <v>428</v>
      </c>
      <c r="AO138" s="44" t="s">
        <v>723</v>
      </c>
      <c r="AP138" s="44" t="s">
        <v>143</v>
      </c>
      <c r="AQ138" s="44" t="s">
        <v>188</v>
      </c>
      <c r="AR138" s="44" t="s">
        <v>732</v>
      </c>
      <c r="AS138" s="44" t="s">
        <v>450</v>
      </c>
      <c r="AT138" s="44" t="s">
        <v>738</v>
      </c>
      <c r="AU138" s="44" t="s">
        <v>363</v>
      </c>
      <c r="AV138" s="43">
        <v>1</v>
      </c>
      <c r="AW138" s="83" t="s">
        <v>746</v>
      </c>
      <c r="AX138" s="44" t="s">
        <v>747</v>
      </c>
      <c r="AY138" s="36">
        <v>-0.42956362874717763</v>
      </c>
      <c r="AZ138" s="84" t="s">
        <v>748</v>
      </c>
    </row>
    <row r="139" spans="1:52" ht="34">
      <c r="A139" s="90"/>
      <c r="B139" s="34" t="s">
        <v>126</v>
      </c>
      <c r="C139" s="46">
        <v>5.1080482457314481E-5</v>
      </c>
      <c r="D139" s="36">
        <v>2.9440240939721609E-2</v>
      </c>
      <c r="E139" s="36">
        <v>4.0791176665208895E-7</v>
      </c>
      <c r="F139" s="36">
        <v>2.4157226600567821E-5</v>
      </c>
      <c r="G139" s="36">
        <v>4.7621945882071175E-3</v>
      </c>
      <c r="H139" s="36">
        <v>2.7217366735775105E-6</v>
      </c>
      <c r="I139" s="36">
        <v>2.2232251038369296E-3</v>
      </c>
      <c r="J139" s="36">
        <v>1.1649956070659093E-3</v>
      </c>
      <c r="K139" s="36">
        <v>7.9441373502128987E-2</v>
      </c>
      <c r="L139" s="36">
        <v>0.85949794785789946</v>
      </c>
      <c r="M139" s="36">
        <v>4.6804733585018016E-4</v>
      </c>
      <c r="N139" s="36">
        <v>9.6094040256044062E-7</v>
      </c>
      <c r="O139" s="36">
        <v>7.8070149015570739E-3</v>
      </c>
      <c r="P139" s="36">
        <v>2.7590500537925333E-9</v>
      </c>
      <c r="Q139" s="36">
        <v>1.8432526581116426E-11</v>
      </c>
      <c r="R139" s="36">
        <v>7.8359877088477746E-7</v>
      </c>
      <c r="S139" s="36">
        <v>3.070232917331269E-5</v>
      </c>
      <c r="T139" s="36">
        <v>2.9099554256254002E-8</v>
      </c>
      <c r="U139" s="36">
        <v>3.3342871952166307E-2</v>
      </c>
      <c r="V139" s="36">
        <v>3.9598957416184894E-3</v>
      </c>
      <c r="W139" s="36">
        <v>8.5993366190980713E-7</v>
      </c>
      <c r="X139" s="36">
        <v>5.7738146868020593E-17</v>
      </c>
      <c r="Y139" s="36">
        <v>7.6433902871278203E-9</v>
      </c>
      <c r="Z139" s="36">
        <v>2.5430197627773662E-4</v>
      </c>
      <c r="AA139" s="36">
        <v>6.8953749064464942E-2</v>
      </c>
      <c r="AB139" s="36">
        <v>1.2766616213529645E-4</v>
      </c>
      <c r="AC139" s="36">
        <v>4.7898285639418399E-7</v>
      </c>
      <c r="AD139" s="36">
        <v>4.3061199425306759E-4</v>
      </c>
      <c r="AE139" s="36">
        <v>5.3015335790009625E-9</v>
      </c>
      <c r="AF139" s="36">
        <v>1.0959951842602306E-2</v>
      </c>
      <c r="AG139" s="36">
        <v>1.3786252619160024E-3</v>
      </c>
      <c r="AH139" s="36">
        <v>5.8420493029993817E-2</v>
      </c>
      <c r="AI139" s="36">
        <v>1.222994151325434E-3</v>
      </c>
      <c r="AJ139" s="36">
        <v>4.7944270439008866E-7</v>
      </c>
      <c r="AK139" s="36">
        <v>8.402680319385479E-3</v>
      </c>
      <c r="AL139" s="36">
        <v>6.3023117658539515E-6</v>
      </c>
      <c r="AM139" s="36">
        <v>0.33925185476065622</v>
      </c>
      <c r="AN139" s="36">
        <v>3.180924844591512E-4</v>
      </c>
      <c r="AO139" s="36">
        <v>1.1794882459073647E-6</v>
      </c>
      <c r="AP139" s="36">
        <v>6.0492636152798453E-3</v>
      </c>
      <c r="AQ139" s="36">
        <v>4.7502255555504737E-8</v>
      </c>
      <c r="AR139" s="36">
        <v>1.8775920109800118E-12</v>
      </c>
      <c r="AS139" s="36">
        <v>1.5731126904463753E-10</v>
      </c>
      <c r="AT139" s="36">
        <v>7.2093281518995826E-4</v>
      </c>
      <c r="AU139" s="36">
        <v>1.8139595319708903E-9</v>
      </c>
      <c r="AV139" s="47"/>
      <c r="AW139" s="36">
        <v>4.2177330020336784E-6</v>
      </c>
      <c r="AX139" s="36">
        <v>1.7835072260098814E-2</v>
      </c>
      <c r="AY139" s="36">
        <v>0.12530275178647224</v>
      </c>
      <c r="AZ139" s="37">
        <v>6.9538077578431442E-5</v>
      </c>
    </row>
    <row r="140" spans="1:52" ht="17">
      <c r="A140" s="89"/>
      <c r="B140" s="38" t="s">
        <v>127</v>
      </c>
      <c r="C140" s="39">
        <v>49</v>
      </c>
      <c r="D140" s="40">
        <v>49</v>
      </c>
      <c r="E140" s="40">
        <v>49</v>
      </c>
      <c r="F140" s="40">
        <v>33</v>
      </c>
      <c r="G140" s="40">
        <v>47</v>
      </c>
      <c r="H140" s="40">
        <v>49</v>
      </c>
      <c r="I140" s="40">
        <v>20</v>
      </c>
      <c r="J140" s="40">
        <v>43</v>
      </c>
      <c r="K140" s="40">
        <v>33</v>
      </c>
      <c r="L140" s="40">
        <v>49</v>
      </c>
      <c r="M140" s="40">
        <v>49</v>
      </c>
      <c r="N140" s="40">
        <v>49</v>
      </c>
      <c r="O140" s="40">
        <v>45</v>
      </c>
      <c r="P140" s="40">
        <v>49</v>
      </c>
      <c r="Q140" s="40">
        <v>49</v>
      </c>
      <c r="R140" s="40">
        <v>49</v>
      </c>
      <c r="S140" s="40">
        <v>49</v>
      </c>
      <c r="T140" s="40">
        <v>46</v>
      </c>
      <c r="U140" s="40">
        <v>11</v>
      </c>
      <c r="V140" s="40">
        <v>49</v>
      </c>
      <c r="W140" s="40">
        <v>49</v>
      </c>
      <c r="X140" s="40">
        <v>49</v>
      </c>
      <c r="Y140" s="40">
        <v>49</v>
      </c>
      <c r="Z140" s="40">
        <v>47</v>
      </c>
      <c r="AA140" s="40">
        <v>9</v>
      </c>
      <c r="AB140" s="40">
        <v>49</v>
      </c>
      <c r="AC140" s="40">
        <v>49</v>
      </c>
      <c r="AD140" s="40">
        <v>49</v>
      </c>
      <c r="AE140" s="40">
        <v>49</v>
      </c>
      <c r="AF140" s="40">
        <v>44</v>
      </c>
      <c r="AG140" s="40">
        <v>11</v>
      </c>
      <c r="AH140" s="40">
        <v>8</v>
      </c>
      <c r="AI140" s="40">
        <v>33</v>
      </c>
      <c r="AJ140" s="40">
        <v>43</v>
      </c>
      <c r="AK140" s="40">
        <v>49</v>
      </c>
      <c r="AL140" s="40">
        <v>49</v>
      </c>
      <c r="AM140" s="40">
        <v>49</v>
      </c>
      <c r="AN140" s="40">
        <v>49</v>
      </c>
      <c r="AO140" s="40">
        <v>49</v>
      </c>
      <c r="AP140" s="40">
        <v>49</v>
      </c>
      <c r="AQ140" s="40">
        <v>49</v>
      </c>
      <c r="AR140" s="40">
        <v>49</v>
      </c>
      <c r="AS140" s="40">
        <v>49</v>
      </c>
      <c r="AT140" s="40">
        <v>49</v>
      </c>
      <c r="AU140" s="40">
        <v>40</v>
      </c>
      <c r="AV140" s="40">
        <v>49</v>
      </c>
      <c r="AW140" s="40">
        <v>49</v>
      </c>
      <c r="AX140" s="40">
        <v>49</v>
      </c>
      <c r="AY140" s="40">
        <v>14</v>
      </c>
      <c r="AZ140" s="41">
        <v>48</v>
      </c>
    </row>
    <row r="141" spans="1:52" ht="51">
      <c r="A141" s="89" t="s">
        <v>58</v>
      </c>
      <c r="B141" s="34" t="s">
        <v>85</v>
      </c>
      <c r="C141" s="42" t="s">
        <v>122</v>
      </c>
      <c r="D141" s="44" t="s">
        <v>162</v>
      </c>
      <c r="E141" s="44" t="s">
        <v>165</v>
      </c>
      <c r="F141" s="44" t="s">
        <v>227</v>
      </c>
      <c r="G141" s="44" t="s">
        <v>145</v>
      </c>
      <c r="H141" s="44" t="s">
        <v>293</v>
      </c>
      <c r="I141" s="44" t="s">
        <v>318</v>
      </c>
      <c r="J141" s="36">
        <v>0.21270946250459263</v>
      </c>
      <c r="K141" s="44" t="s">
        <v>148</v>
      </c>
      <c r="L141" s="44" t="s">
        <v>344</v>
      </c>
      <c r="M141" s="44" t="s">
        <v>398</v>
      </c>
      <c r="N141" s="36">
        <v>-0.24228724087945835</v>
      </c>
      <c r="O141" s="44" t="s">
        <v>162</v>
      </c>
      <c r="P141" s="44" t="s">
        <v>352</v>
      </c>
      <c r="Q141" s="44" t="s">
        <v>484</v>
      </c>
      <c r="R141" s="44" t="s">
        <v>500</v>
      </c>
      <c r="S141" s="36">
        <v>-0.15341994088577082</v>
      </c>
      <c r="T141" s="36">
        <v>-0.27425209136456102</v>
      </c>
      <c r="U141" s="44" t="s">
        <v>244</v>
      </c>
      <c r="V141" s="44" t="s">
        <v>566</v>
      </c>
      <c r="W141" s="44" t="s">
        <v>581</v>
      </c>
      <c r="X141" s="44" t="s">
        <v>354</v>
      </c>
      <c r="Y141" s="44" t="s">
        <v>612</v>
      </c>
      <c r="Z141" s="44" t="s">
        <v>620</v>
      </c>
      <c r="AA141" s="36">
        <v>0.62221126215872702</v>
      </c>
      <c r="AB141" s="44" t="s">
        <v>638</v>
      </c>
      <c r="AC141" s="36">
        <v>-0.11090924932055156</v>
      </c>
      <c r="AD141" s="44" t="s">
        <v>140</v>
      </c>
      <c r="AE141" s="44" t="s">
        <v>611</v>
      </c>
      <c r="AF141" s="44" t="s">
        <v>668</v>
      </c>
      <c r="AG141" s="36">
        <v>0.25469082815161798</v>
      </c>
      <c r="AH141" s="44" t="s">
        <v>676</v>
      </c>
      <c r="AI141" s="44" t="s">
        <v>685</v>
      </c>
      <c r="AJ141" s="36">
        <v>-0.19325769006973265</v>
      </c>
      <c r="AK141" s="44" t="s">
        <v>698</v>
      </c>
      <c r="AL141" s="44" t="s">
        <v>705</v>
      </c>
      <c r="AM141" s="44" t="s">
        <v>527</v>
      </c>
      <c r="AN141" s="44" t="s">
        <v>717</v>
      </c>
      <c r="AO141" s="44" t="s">
        <v>724</v>
      </c>
      <c r="AP141" s="44" t="s">
        <v>491</v>
      </c>
      <c r="AQ141" s="44" t="s">
        <v>728</v>
      </c>
      <c r="AR141" s="44" t="s">
        <v>733</v>
      </c>
      <c r="AS141" s="44" t="s">
        <v>736</v>
      </c>
      <c r="AT141" s="44" t="s">
        <v>739</v>
      </c>
      <c r="AU141" s="44" t="s">
        <v>234</v>
      </c>
      <c r="AV141" s="44" t="s">
        <v>746</v>
      </c>
      <c r="AW141" s="43">
        <v>1</v>
      </c>
      <c r="AX141" s="44" t="s">
        <v>749</v>
      </c>
      <c r="AY141" s="83" t="s">
        <v>750</v>
      </c>
      <c r="AZ141" s="84" t="s">
        <v>436</v>
      </c>
    </row>
    <row r="142" spans="1:52" ht="34">
      <c r="A142" s="90"/>
      <c r="B142" s="34" t="s">
        <v>126</v>
      </c>
      <c r="C142" s="46">
        <v>2.8795014932730495E-4</v>
      </c>
      <c r="D142" s="36">
        <v>2.4819282681855899E-20</v>
      </c>
      <c r="E142" s="36">
        <v>5.3350067343461559E-19</v>
      </c>
      <c r="F142" s="36">
        <v>1.9804740499101173E-15</v>
      </c>
      <c r="G142" s="36">
        <v>1.2512906565364561E-18</v>
      </c>
      <c r="H142" s="36">
        <v>1.550164863824138E-12</v>
      </c>
      <c r="I142" s="36">
        <v>3.2420999505848326E-4</v>
      </c>
      <c r="J142" s="36">
        <v>0.17085601698178676</v>
      </c>
      <c r="K142" s="36">
        <v>4.9895594736529321E-5</v>
      </c>
      <c r="L142" s="36">
        <v>7.2992778684705983E-7</v>
      </c>
      <c r="M142" s="36">
        <v>7.2631303211428577E-9</v>
      </c>
      <c r="N142" s="36">
        <v>9.3479438526951467E-2</v>
      </c>
      <c r="O142" s="36">
        <v>9.3788732517019888E-19</v>
      </c>
      <c r="P142" s="36">
        <v>5.8516140870705221E-15</v>
      </c>
      <c r="Q142" s="36">
        <v>2.2203480512765039E-3</v>
      </c>
      <c r="R142" s="36">
        <v>1.7588531057801088E-19</v>
      </c>
      <c r="S142" s="36">
        <v>0.29258759112328164</v>
      </c>
      <c r="T142" s="36">
        <v>6.5122112305611782E-2</v>
      </c>
      <c r="U142" s="36">
        <v>1.7352908051355143E-3</v>
      </c>
      <c r="V142" s="36">
        <v>6.8951693537202963E-24</v>
      </c>
      <c r="W142" s="36">
        <v>1.9021589577780081E-3</v>
      </c>
      <c r="X142" s="36">
        <v>5.4172205714455041E-7</v>
      </c>
      <c r="Y142" s="36">
        <v>1.661933018897521E-29</v>
      </c>
      <c r="Z142" s="36">
        <v>4.2505274148639645E-2</v>
      </c>
      <c r="AA142" s="36">
        <v>7.3560778420133394E-2</v>
      </c>
      <c r="AB142" s="36">
        <v>4.3227583826942417E-24</v>
      </c>
      <c r="AC142" s="36">
        <v>0.44805131084920613</v>
      </c>
      <c r="AD142" s="36">
        <v>2.1566198169049795E-17</v>
      </c>
      <c r="AE142" s="36">
        <v>7.8839764345317585E-9</v>
      </c>
      <c r="AF142" s="36">
        <v>3.6694537348684907E-2</v>
      </c>
      <c r="AG142" s="36">
        <v>0.44976889194441305</v>
      </c>
      <c r="AH142" s="36">
        <v>8.2432457942186524E-3</v>
      </c>
      <c r="AI142" s="36">
        <v>1.0008620953672639E-30</v>
      </c>
      <c r="AJ142" s="36">
        <v>0.2143554180281913</v>
      </c>
      <c r="AK142" s="36">
        <v>1.4779690085451047E-2</v>
      </c>
      <c r="AL142" s="36">
        <v>7.2757662686567198E-6</v>
      </c>
      <c r="AM142" s="36">
        <v>6.2538028223159794E-14</v>
      </c>
      <c r="AN142" s="36">
        <v>2.1934535134195293E-7</v>
      </c>
      <c r="AO142" s="36">
        <v>6.0521530344599321E-17</v>
      </c>
      <c r="AP142" s="36">
        <v>4.7097688351427142E-23</v>
      </c>
      <c r="AQ142" s="36">
        <v>2.1160419385383964E-2</v>
      </c>
      <c r="AR142" s="36">
        <v>1.8746827085051678E-14</v>
      </c>
      <c r="AS142" s="36">
        <v>7.6578946509698213E-12</v>
      </c>
      <c r="AT142" s="36">
        <v>1.1904792856149875E-21</v>
      </c>
      <c r="AU142" s="36">
        <v>1.0416842706801408E-7</v>
      </c>
      <c r="AV142" s="36">
        <v>4.2177330020336784E-6</v>
      </c>
      <c r="AW142" s="47"/>
      <c r="AX142" s="36">
        <v>2.1042979966567409E-2</v>
      </c>
      <c r="AY142" s="36">
        <v>9.5855320378197255E-7</v>
      </c>
      <c r="AZ142" s="37">
        <v>1.5398263022360894E-24</v>
      </c>
    </row>
    <row r="143" spans="1:52" ht="17">
      <c r="A143" s="89"/>
      <c r="B143" s="38" t="s">
        <v>127</v>
      </c>
      <c r="C143" s="39">
        <v>49</v>
      </c>
      <c r="D143" s="40">
        <v>49</v>
      </c>
      <c r="E143" s="40">
        <v>49</v>
      </c>
      <c r="F143" s="40">
        <v>33</v>
      </c>
      <c r="G143" s="40">
        <v>47</v>
      </c>
      <c r="H143" s="40">
        <v>49</v>
      </c>
      <c r="I143" s="40">
        <v>20</v>
      </c>
      <c r="J143" s="40">
        <v>43</v>
      </c>
      <c r="K143" s="40">
        <v>33</v>
      </c>
      <c r="L143" s="40">
        <v>49</v>
      </c>
      <c r="M143" s="40">
        <v>49</v>
      </c>
      <c r="N143" s="40">
        <v>49</v>
      </c>
      <c r="O143" s="40">
        <v>45</v>
      </c>
      <c r="P143" s="40">
        <v>49</v>
      </c>
      <c r="Q143" s="40">
        <v>49</v>
      </c>
      <c r="R143" s="40">
        <v>49</v>
      </c>
      <c r="S143" s="40">
        <v>49</v>
      </c>
      <c r="T143" s="40">
        <v>46</v>
      </c>
      <c r="U143" s="40">
        <v>11</v>
      </c>
      <c r="V143" s="40">
        <v>49</v>
      </c>
      <c r="W143" s="40">
        <v>49</v>
      </c>
      <c r="X143" s="40">
        <v>49</v>
      </c>
      <c r="Y143" s="40">
        <v>49</v>
      </c>
      <c r="Z143" s="40">
        <v>47</v>
      </c>
      <c r="AA143" s="40">
        <v>9</v>
      </c>
      <c r="AB143" s="40">
        <v>49</v>
      </c>
      <c r="AC143" s="40">
        <v>49</v>
      </c>
      <c r="AD143" s="40">
        <v>49</v>
      </c>
      <c r="AE143" s="40">
        <v>49</v>
      </c>
      <c r="AF143" s="40">
        <v>44</v>
      </c>
      <c r="AG143" s="40">
        <v>11</v>
      </c>
      <c r="AH143" s="40">
        <v>8</v>
      </c>
      <c r="AI143" s="40">
        <v>33</v>
      </c>
      <c r="AJ143" s="40">
        <v>43</v>
      </c>
      <c r="AK143" s="40">
        <v>49</v>
      </c>
      <c r="AL143" s="40">
        <v>49</v>
      </c>
      <c r="AM143" s="40">
        <v>49</v>
      </c>
      <c r="AN143" s="40">
        <v>49</v>
      </c>
      <c r="AO143" s="40">
        <v>49</v>
      </c>
      <c r="AP143" s="40">
        <v>49</v>
      </c>
      <c r="AQ143" s="40">
        <v>49</v>
      </c>
      <c r="AR143" s="40">
        <v>49</v>
      </c>
      <c r="AS143" s="40">
        <v>49</v>
      </c>
      <c r="AT143" s="40">
        <v>49</v>
      </c>
      <c r="AU143" s="40">
        <v>40</v>
      </c>
      <c r="AV143" s="40">
        <v>49</v>
      </c>
      <c r="AW143" s="40">
        <v>49</v>
      </c>
      <c r="AX143" s="40">
        <v>49</v>
      </c>
      <c r="AY143" s="40">
        <v>14</v>
      </c>
      <c r="AZ143" s="41">
        <v>48</v>
      </c>
    </row>
    <row r="144" spans="1:52" ht="51">
      <c r="A144" s="89" t="s">
        <v>59</v>
      </c>
      <c r="B144" s="34" t="s">
        <v>85</v>
      </c>
      <c r="C144" s="42" t="s">
        <v>123</v>
      </c>
      <c r="D144" s="44" t="s">
        <v>163</v>
      </c>
      <c r="E144" s="44" t="s">
        <v>192</v>
      </c>
      <c r="F144" s="44" t="s">
        <v>228</v>
      </c>
      <c r="G144" s="44" t="s">
        <v>259</v>
      </c>
      <c r="H144" s="36">
        <v>-0.10970462431926485</v>
      </c>
      <c r="I144" s="44" t="s">
        <v>198</v>
      </c>
      <c r="J144" s="44" t="s">
        <v>337</v>
      </c>
      <c r="K144" s="44" t="s">
        <v>360</v>
      </c>
      <c r="L144" s="44" t="s">
        <v>376</v>
      </c>
      <c r="M144" s="36">
        <v>-0.18217307285771756</v>
      </c>
      <c r="N144" s="44" t="s">
        <v>420</v>
      </c>
      <c r="O144" s="36">
        <v>7.9175545328883344E-3</v>
      </c>
      <c r="P144" s="36">
        <v>-8.2225537329618709E-2</v>
      </c>
      <c r="Q144" s="44" t="s">
        <v>94</v>
      </c>
      <c r="R144" s="36">
        <v>1.1355218871575591E-2</v>
      </c>
      <c r="S144" s="44" t="s">
        <v>514</v>
      </c>
      <c r="T144" s="44" t="s">
        <v>534</v>
      </c>
      <c r="U144" s="44" t="s">
        <v>550</v>
      </c>
      <c r="V144" s="44" t="s">
        <v>552</v>
      </c>
      <c r="W144" s="44" t="s">
        <v>582</v>
      </c>
      <c r="X144" s="36">
        <v>-9.7162818767873554E-2</v>
      </c>
      <c r="Y144" s="36">
        <v>0.10209743343831311</v>
      </c>
      <c r="Z144" s="44" t="s">
        <v>621</v>
      </c>
      <c r="AA144" s="44" t="s">
        <v>627</v>
      </c>
      <c r="AB144" s="36">
        <v>-0.24407063292053766</v>
      </c>
      <c r="AC144" s="44" t="s">
        <v>497</v>
      </c>
      <c r="AD144" s="36">
        <v>-0.24571950951910851</v>
      </c>
      <c r="AE144" s="44" t="s">
        <v>660</v>
      </c>
      <c r="AF144" s="44" t="s">
        <v>669</v>
      </c>
      <c r="AG144" s="36">
        <v>0.14814073373255007</v>
      </c>
      <c r="AH144" s="44" t="s">
        <v>677</v>
      </c>
      <c r="AI144" s="44" t="s">
        <v>686</v>
      </c>
      <c r="AJ144" s="44" t="s">
        <v>507</v>
      </c>
      <c r="AK144" s="44" t="s">
        <v>699</v>
      </c>
      <c r="AL144" s="36">
        <v>0.2491632095505418</v>
      </c>
      <c r="AM144" s="44" t="s">
        <v>711</v>
      </c>
      <c r="AN144" s="36">
        <v>8.0190140602144008E-2</v>
      </c>
      <c r="AO144" s="36">
        <v>-7.4879367549337938E-2</v>
      </c>
      <c r="AP144" s="44" t="s">
        <v>727</v>
      </c>
      <c r="AQ144" s="44" t="s">
        <v>729</v>
      </c>
      <c r="AR144" s="36">
        <v>-4.4080810664809383E-3</v>
      </c>
      <c r="AS144" s="36">
        <v>0.2402675943466541</v>
      </c>
      <c r="AT144" s="44" t="s">
        <v>740</v>
      </c>
      <c r="AU144" s="44" t="s">
        <v>743</v>
      </c>
      <c r="AV144" s="44" t="s">
        <v>747</v>
      </c>
      <c r="AW144" s="44" t="s">
        <v>749</v>
      </c>
      <c r="AX144" s="43">
        <v>1</v>
      </c>
      <c r="AY144" s="83" t="s">
        <v>692</v>
      </c>
      <c r="AZ144" s="45" t="s">
        <v>751</v>
      </c>
    </row>
    <row r="145" spans="1:52" ht="34">
      <c r="A145" s="90"/>
      <c r="B145" s="34" t="s">
        <v>126</v>
      </c>
      <c r="C145" s="46">
        <v>1.0116320121803502E-3</v>
      </c>
      <c r="D145" s="36">
        <v>1.8961194179107034E-3</v>
      </c>
      <c r="E145" s="36">
        <v>3.4396548462801699E-2</v>
      </c>
      <c r="F145" s="36">
        <v>5.2482870349063031E-11</v>
      </c>
      <c r="G145" s="36">
        <v>5.1333598898952735E-3</v>
      </c>
      <c r="H145" s="36">
        <v>0.45302757806714744</v>
      </c>
      <c r="I145" s="36">
        <v>7.1352340939751409E-3</v>
      </c>
      <c r="J145" s="36">
        <v>1.9070837737678309E-19</v>
      </c>
      <c r="K145" s="36">
        <v>1.1181231929302941E-4</v>
      </c>
      <c r="L145" s="36">
        <v>2.4524879702392265E-2</v>
      </c>
      <c r="M145" s="36">
        <v>0.21027628908991991</v>
      </c>
      <c r="N145" s="36">
        <v>1.1214940710280474E-8</v>
      </c>
      <c r="O145" s="36">
        <v>0.9588324896269883</v>
      </c>
      <c r="P145" s="36">
        <v>0.57433912839207035</v>
      </c>
      <c r="Q145" s="36">
        <v>6.7127348493933639E-8</v>
      </c>
      <c r="R145" s="36">
        <v>0.93827590148433226</v>
      </c>
      <c r="S145" s="36">
        <v>3.6833589443308856E-8</v>
      </c>
      <c r="T145" s="36">
        <v>1.838459974883857E-17</v>
      </c>
      <c r="U145" s="36">
        <v>2.4187626245525653E-4</v>
      </c>
      <c r="V145" s="36">
        <v>2.3426242584857337E-4</v>
      </c>
      <c r="W145" s="36">
        <v>1.3540545008035105E-6</v>
      </c>
      <c r="X145" s="36">
        <v>0.50659053718646496</v>
      </c>
      <c r="Y145" s="36">
        <v>0.48513983091404089</v>
      </c>
      <c r="Z145" s="36">
        <v>1.9308699096793817E-10</v>
      </c>
      <c r="AA145" s="36">
        <v>4.649533405587053E-2</v>
      </c>
      <c r="AB145" s="36">
        <v>9.1017456902396543E-2</v>
      </c>
      <c r="AC145" s="36">
        <v>1.6018077556652384E-15</v>
      </c>
      <c r="AD145" s="36">
        <v>8.8786338954752256E-2</v>
      </c>
      <c r="AE145" s="36">
        <v>1.6176481073643095E-2</v>
      </c>
      <c r="AF145" s="36">
        <v>1.6144016543577685E-5</v>
      </c>
      <c r="AG145" s="36">
        <v>0.6637837769192847</v>
      </c>
      <c r="AH145" s="36">
        <v>1.0396196329795273E-2</v>
      </c>
      <c r="AI145" s="36">
        <v>6.2704825746500532E-4</v>
      </c>
      <c r="AJ145" s="36">
        <v>3.9720768610387032E-24</v>
      </c>
      <c r="AK145" s="36">
        <v>1.1255055865459879E-26</v>
      </c>
      <c r="AL145" s="36">
        <v>8.4264304255666625E-2</v>
      </c>
      <c r="AM145" s="36">
        <v>5.7570138198057369E-10</v>
      </c>
      <c r="AN145" s="36">
        <v>0.5838818277131459</v>
      </c>
      <c r="AO145" s="36">
        <v>0.60911076590432522</v>
      </c>
      <c r="AP145" s="36">
        <v>5.0873331942279049E-3</v>
      </c>
      <c r="AQ145" s="36">
        <v>4.2827515898559624E-7</v>
      </c>
      <c r="AR145" s="36">
        <v>0.97601910584033569</v>
      </c>
      <c r="AS145" s="36">
        <v>9.6329651173520991E-2</v>
      </c>
      <c r="AT145" s="36">
        <v>1.9458672219126821E-5</v>
      </c>
      <c r="AU145" s="36">
        <v>1.0722805496506392E-11</v>
      </c>
      <c r="AV145" s="36">
        <v>1.7835072260098814E-2</v>
      </c>
      <c r="AW145" s="36">
        <v>2.1042979966567409E-2</v>
      </c>
      <c r="AX145" s="47"/>
      <c r="AY145" s="36">
        <v>7.3019538632945627E-4</v>
      </c>
      <c r="AZ145" s="37">
        <v>2.6602962649841452E-2</v>
      </c>
    </row>
    <row r="146" spans="1:52" ht="17">
      <c r="A146" s="89"/>
      <c r="B146" s="38" t="s">
        <v>127</v>
      </c>
      <c r="C146" s="39">
        <v>49</v>
      </c>
      <c r="D146" s="40">
        <v>49</v>
      </c>
      <c r="E146" s="40">
        <v>49</v>
      </c>
      <c r="F146" s="40">
        <v>33</v>
      </c>
      <c r="G146" s="40">
        <v>47</v>
      </c>
      <c r="H146" s="40">
        <v>49</v>
      </c>
      <c r="I146" s="40">
        <v>20</v>
      </c>
      <c r="J146" s="40">
        <v>43</v>
      </c>
      <c r="K146" s="40">
        <v>33</v>
      </c>
      <c r="L146" s="40">
        <v>49</v>
      </c>
      <c r="M146" s="40">
        <v>49</v>
      </c>
      <c r="N146" s="40">
        <v>49</v>
      </c>
      <c r="O146" s="40">
        <v>45</v>
      </c>
      <c r="P146" s="40">
        <v>49</v>
      </c>
      <c r="Q146" s="40">
        <v>49</v>
      </c>
      <c r="R146" s="40">
        <v>49</v>
      </c>
      <c r="S146" s="40">
        <v>49</v>
      </c>
      <c r="T146" s="40">
        <v>46</v>
      </c>
      <c r="U146" s="40">
        <v>11</v>
      </c>
      <c r="V146" s="40">
        <v>49</v>
      </c>
      <c r="W146" s="40">
        <v>49</v>
      </c>
      <c r="X146" s="40">
        <v>49</v>
      </c>
      <c r="Y146" s="40">
        <v>49</v>
      </c>
      <c r="Z146" s="40">
        <v>47</v>
      </c>
      <c r="AA146" s="40">
        <v>9</v>
      </c>
      <c r="AB146" s="40">
        <v>49</v>
      </c>
      <c r="AC146" s="40">
        <v>49</v>
      </c>
      <c r="AD146" s="40">
        <v>49</v>
      </c>
      <c r="AE146" s="40">
        <v>49</v>
      </c>
      <c r="AF146" s="40">
        <v>44</v>
      </c>
      <c r="AG146" s="40">
        <v>11</v>
      </c>
      <c r="AH146" s="40">
        <v>8</v>
      </c>
      <c r="AI146" s="40">
        <v>33</v>
      </c>
      <c r="AJ146" s="40">
        <v>43</v>
      </c>
      <c r="AK146" s="40">
        <v>49</v>
      </c>
      <c r="AL146" s="40">
        <v>49</v>
      </c>
      <c r="AM146" s="40">
        <v>49</v>
      </c>
      <c r="AN146" s="40">
        <v>49</v>
      </c>
      <c r="AO146" s="40">
        <v>49</v>
      </c>
      <c r="AP146" s="40">
        <v>49</v>
      </c>
      <c r="AQ146" s="40">
        <v>49</v>
      </c>
      <c r="AR146" s="40">
        <v>49</v>
      </c>
      <c r="AS146" s="40">
        <v>49</v>
      </c>
      <c r="AT146" s="40">
        <v>49</v>
      </c>
      <c r="AU146" s="40">
        <v>40</v>
      </c>
      <c r="AV146" s="40">
        <v>49</v>
      </c>
      <c r="AW146" s="40">
        <v>49</v>
      </c>
      <c r="AX146" s="40">
        <v>49</v>
      </c>
      <c r="AY146" s="40">
        <v>14</v>
      </c>
      <c r="AZ146" s="41">
        <v>48</v>
      </c>
    </row>
    <row r="147" spans="1:52" ht="51">
      <c r="A147" s="89" t="s">
        <v>82</v>
      </c>
      <c r="B147" s="34" t="s">
        <v>85</v>
      </c>
      <c r="C147" s="42" t="s">
        <v>124</v>
      </c>
      <c r="D147" s="44" t="s">
        <v>144</v>
      </c>
      <c r="E147" s="44" t="s">
        <v>193</v>
      </c>
      <c r="F147" s="44" t="s">
        <v>229</v>
      </c>
      <c r="G147" s="44" t="s">
        <v>260</v>
      </c>
      <c r="H147" s="44" t="s">
        <v>139</v>
      </c>
      <c r="I147" s="36">
        <v>3.6548666222614219E-2</v>
      </c>
      <c r="J147" s="44" t="s">
        <v>338</v>
      </c>
      <c r="K147" s="44" t="s">
        <v>361</v>
      </c>
      <c r="L147" s="44" t="s">
        <v>253</v>
      </c>
      <c r="M147" s="36">
        <v>0.19903830813632239</v>
      </c>
      <c r="N147" s="44" t="s">
        <v>421</v>
      </c>
      <c r="O147" s="44" t="s">
        <v>197</v>
      </c>
      <c r="P147" s="44" t="s">
        <v>463</v>
      </c>
      <c r="Q147" s="44" t="s">
        <v>201</v>
      </c>
      <c r="R147" s="44" t="s">
        <v>173</v>
      </c>
      <c r="S147" s="36">
        <v>-0.49458354892293921</v>
      </c>
      <c r="T147" s="44" t="s">
        <v>275</v>
      </c>
      <c r="U147" s="44" t="s">
        <v>551</v>
      </c>
      <c r="V147" s="44" t="s">
        <v>134</v>
      </c>
      <c r="W147" s="44" t="s">
        <v>162</v>
      </c>
      <c r="X147" s="44" t="s">
        <v>596</v>
      </c>
      <c r="Y147" s="44" t="s">
        <v>613</v>
      </c>
      <c r="Z147" s="36">
        <v>3.6890711408115909E-2</v>
      </c>
      <c r="AA147" s="44" t="s">
        <v>187</v>
      </c>
      <c r="AB147" s="44" t="s">
        <v>533</v>
      </c>
      <c r="AC147" s="44" t="s">
        <v>451</v>
      </c>
      <c r="AD147" s="36">
        <v>-0.12776624331744918</v>
      </c>
      <c r="AE147" s="44" t="s">
        <v>661</v>
      </c>
      <c r="AF147" s="36">
        <v>9.1101313328546887E-2</v>
      </c>
      <c r="AG147" s="44" t="s">
        <v>372</v>
      </c>
      <c r="AH147" s="36">
        <v>-0.52592692072528846</v>
      </c>
      <c r="AI147" s="36">
        <v>0.48541100530843723</v>
      </c>
      <c r="AJ147" s="44" t="s">
        <v>612</v>
      </c>
      <c r="AK147" s="44" t="s">
        <v>280</v>
      </c>
      <c r="AL147" s="44" t="s">
        <v>138</v>
      </c>
      <c r="AM147" s="44" t="s">
        <v>130</v>
      </c>
      <c r="AN147" s="36">
        <v>0.32656638008242589</v>
      </c>
      <c r="AO147" s="36">
        <v>-0.21677967799442091</v>
      </c>
      <c r="AP147" s="44" t="s">
        <v>270</v>
      </c>
      <c r="AQ147" s="44" t="s">
        <v>250</v>
      </c>
      <c r="AR147" s="44" t="s">
        <v>613</v>
      </c>
      <c r="AS147" s="36">
        <v>0.21137448256008304</v>
      </c>
      <c r="AT147" s="44" t="s">
        <v>741</v>
      </c>
      <c r="AU147" s="44" t="s">
        <v>744</v>
      </c>
      <c r="AV147" s="36">
        <v>-0.42956362874717763</v>
      </c>
      <c r="AW147" s="44" t="s">
        <v>750</v>
      </c>
      <c r="AX147" s="44" t="s">
        <v>692</v>
      </c>
      <c r="AY147" s="43">
        <v>1</v>
      </c>
      <c r="AZ147" s="84" t="s">
        <v>576</v>
      </c>
    </row>
    <row r="148" spans="1:52" ht="34">
      <c r="A148" s="90"/>
      <c r="B148" s="34" t="s">
        <v>126</v>
      </c>
      <c r="C148" s="46">
        <v>4.6427909670526742E-2</v>
      </c>
      <c r="D148" s="36">
        <v>1.2158482421939671E-4</v>
      </c>
      <c r="E148" s="36">
        <v>1.5655137871376047E-5</v>
      </c>
      <c r="F148" s="36">
        <v>4.7723091153940702E-5</v>
      </c>
      <c r="G148" s="36">
        <v>1.3209818391836925E-3</v>
      </c>
      <c r="H148" s="36">
        <v>4.2823972976568983E-5</v>
      </c>
      <c r="I148" s="36">
        <v>0.90128153628178387</v>
      </c>
      <c r="J148" s="36">
        <v>2.815595772897952E-6</v>
      </c>
      <c r="K148" s="36">
        <v>2.470197009900918E-2</v>
      </c>
      <c r="L148" s="36">
        <v>1.9628511088572794E-4</v>
      </c>
      <c r="M148" s="36">
        <v>0.49512854333514067</v>
      </c>
      <c r="N148" s="36">
        <v>3.1869365144191766E-2</v>
      </c>
      <c r="O148" s="36">
        <v>1.4805372678488096E-4</v>
      </c>
      <c r="P148" s="36">
        <v>3.8253159571032175E-2</v>
      </c>
      <c r="Q148" s="36">
        <v>2.7887435615395136E-4</v>
      </c>
      <c r="R148" s="36">
        <v>2.315749390229858E-4</v>
      </c>
      <c r="S148" s="36">
        <v>7.2197692441329286E-2</v>
      </c>
      <c r="T148" s="36">
        <v>7.7458260023394545E-4</v>
      </c>
      <c r="U148" s="36">
        <v>2.8881181852994681E-2</v>
      </c>
      <c r="V148" s="36">
        <v>4.5697678445999678E-3</v>
      </c>
      <c r="W148" s="36">
        <v>3.9281661717523179E-6</v>
      </c>
      <c r="X148" s="36">
        <v>5.6008073744828254E-6</v>
      </c>
      <c r="Y148" s="36">
        <v>2.5764762610026683E-9</v>
      </c>
      <c r="Z148" s="36">
        <v>0.90937879996887527</v>
      </c>
      <c r="AA148" s="36">
        <v>6.2794891314481311E-3</v>
      </c>
      <c r="AB148" s="36">
        <v>4.287222953711649E-3</v>
      </c>
      <c r="AC148" s="36">
        <v>6.700488757315076E-7</v>
      </c>
      <c r="AD148" s="36">
        <v>0.6633606057789333</v>
      </c>
      <c r="AE148" s="36">
        <v>2.8838216417539248E-5</v>
      </c>
      <c r="AF148" s="36">
        <v>0.81568871884692795</v>
      </c>
      <c r="AG148" s="36">
        <v>1.7437348275493331E-2</v>
      </c>
      <c r="AH148" s="36">
        <v>0.1806367576899742</v>
      </c>
      <c r="AI148" s="36">
        <v>0.22271637228747918</v>
      </c>
      <c r="AJ148" s="36">
        <v>8.3768179060639988E-5</v>
      </c>
      <c r="AK148" s="36">
        <v>1.047768402524999E-5</v>
      </c>
      <c r="AL148" s="36">
        <v>9.9805837407887488E-4</v>
      </c>
      <c r="AM148" s="36">
        <v>3.0210847105945862E-5</v>
      </c>
      <c r="AN148" s="36">
        <v>0.25446444985956024</v>
      </c>
      <c r="AO148" s="36">
        <v>0.45662604665613382</v>
      </c>
      <c r="AP148" s="36">
        <v>3.1078937512390893E-6</v>
      </c>
      <c r="AQ148" s="36">
        <v>8.8156802418128694E-3</v>
      </c>
      <c r="AR148" s="36">
        <v>2.526199855753189E-9</v>
      </c>
      <c r="AS148" s="36">
        <v>0.4681986836896137</v>
      </c>
      <c r="AT148" s="36">
        <v>1.8807367063430665E-3</v>
      </c>
      <c r="AU148" s="36">
        <v>8.1353205642465346E-3</v>
      </c>
      <c r="AV148" s="36">
        <v>0.12530275178647224</v>
      </c>
      <c r="AW148" s="36">
        <v>9.5855320378197255E-7</v>
      </c>
      <c r="AX148" s="36">
        <v>7.3019538632945627E-4</v>
      </c>
      <c r="AY148" s="47"/>
      <c r="AZ148" s="37">
        <v>1.2530913597509608E-4</v>
      </c>
    </row>
    <row r="149" spans="1:52" ht="17">
      <c r="A149" s="89"/>
      <c r="B149" s="38" t="s">
        <v>127</v>
      </c>
      <c r="C149" s="39">
        <v>14</v>
      </c>
      <c r="D149" s="40">
        <v>14</v>
      </c>
      <c r="E149" s="40">
        <v>14</v>
      </c>
      <c r="F149" s="40">
        <v>14</v>
      </c>
      <c r="G149" s="40">
        <v>12</v>
      </c>
      <c r="H149" s="40">
        <v>14</v>
      </c>
      <c r="I149" s="40">
        <v>14</v>
      </c>
      <c r="J149" s="40">
        <v>8</v>
      </c>
      <c r="K149" s="40">
        <v>11</v>
      </c>
      <c r="L149" s="40">
        <v>14</v>
      </c>
      <c r="M149" s="40">
        <v>14</v>
      </c>
      <c r="N149" s="40">
        <v>14</v>
      </c>
      <c r="O149" s="40">
        <v>10</v>
      </c>
      <c r="P149" s="40">
        <v>14</v>
      </c>
      <c r="Q149" s="40">
        <v>14</v>
      </c>
      <c r="R149" s="40">
        <v>14</v>
      </c>
      <c r="S149" s="40">
        <v>14</v>
      </c>
      <c r="T149" s="40">
        <v>11</v>
      </c>
      <c r="U149" s="40">
        <v>11</v>
      </c>
      <c r="V149" s="40">
        <v>14</v>
      </c>
      <c r="W149" s="40">
        <v>14</v>
      </c>
      <c r="X149" s="40">
        <v>14</v>
      </c>
      <c r="Y149" s="40">
        <v>14</v>
      </c>
      <c r="Z149" s="40">
        <v>12</v>
      </c>
      <c r="AA149" s="40">
        <v>9</v>
      </c>
      <c r="AB149" s="40">
        <v>14</v>
      </c>
      <c r="AC149" s="40">
        <v>14</v>
      </c>
      <c r="AD149" s="40">
        <v>14</v>
      </c>
      <c r="AE149" s="40">
        <v>14</v>
      </c>
      <c r="AF149" s="40">
        <v>9</v>
      </c>
      <c r="AG149" s="40">
        <v>11</v>
      </c>
      <c r="AH149" s="40">
        <v>8</v>
      </c>
      <c r="AI149" s="40">
        <v>8</v>
      </c>
      <c r="AJ149" s="40">
        <v>8</v>
      </c>
      <c r="AK149" s="40">
        <v>14</v>
      </c>
      <c r="AL149" s="40">
        <v>14</v>
      </c>
      <c r="AM149" s="40">
        <v>14</v>
      </c>
      <c r="AN149" s="40">
        <v>14</v>
      </c>
      <c r="AO149" s="40">
        <v>14</v>
      </c>
      <c r="AP149" s="40">
        <v>14</v>
      </c>
      <c r="AQ149" s="40">
        <v>14</v>
      </c>
      <c r="AR149" s="40">
        <v>14</v>
      </c>
      <c r="AS149" s="40">
        <v>14</v>
      </c>
      <c r="AT149" s="40">
        <v>14</v>
      </c>
      <c r="AU149" s="40">
        <v>5</v>
      </c>
      <c r="AV149" s="40">
        <v>14</v>
      </c>
      <c r="AW149" s="40">
        <v>14</v>
      </c>
      <c r="AX149" s="40">
        <v>14</v>
      </c>
      <c r="AY149" s="40">
        <v>14</v>
      </c>
      <c r="AZ149" s="41">
        <v>13</v>
      </c>
    </row>
    <row r="150" spans="1:52" ht="51">
      <c r="A150" s="89" t="s">
        <v>60</v>
      </c>
      <c r="B150" s="34" t="s">
        <v>85</v>
      </c>
      <c r="C150" s="42" t="s">
        <v>125</v>
      </c>
      <c r="D150" s="44" t="s">
        <v>164</v>
      </c>
      <c r="E150" s="44" t="s">
        <v>194</v>
      </c>
      <c r="F150" s="44" t="s">
        <v>230</v>
      </c>
      <c r="G150" s="44" t="s">
        <v>261</v>
      </c>
      <c r="H150" s="44" t="s">
        <v>294</v>
      </c>
      <c r="I150" s="44" t="s">
        <v>319</v>
      </c>
      <c r="J150" s="44" t="s">
        <v>339</v>
      </c>
      <c r="K150" s="44" t="s">
        <v>362</v>
      </c>
      <c r="L150" s="44" t="s">
        <v>377</v>
      </c>
      <c r="M150" s="44" t="s">
        <v>399</v>
      </c>
      <c r="N150" s="36">
        <v>-0.12370010915601071</v>
      </c>
      <c r="O150" s="44" t="s">
        <v>275</v>
      </c>
      <c r="P150" s="44" t="s">
        <v>464</v>
      </c>
      <c r="Q150" s="44" t="s">
        <v>485</v>
      </c>
      <c r="R150" s="44" t="s">
        <v>501</v>
      </c>
      <c r="S150" s="36">
        <v>1.2538555724943577E-2</v>
      </c>
      <c r="T150" s="36">
        <v>-0.18296483705689698</v>
      </c>
      <c r="U150" s="44" t="s">
        <v>209</v>
      </c>
      <c r="V150" s="44" t="s">
        <v>316</v>
      </c>
      <c r="W150" s="44" t="s">
        <v>142</v>
      </c>
      <c r="X150" s="44" t="s">
        <v>597</v>
      </c>
      <c r="Y150" s="44" t="s">
        <v>215</v>
      </c>
      <c r="Z150" s="36">
        <v>-0.13881790946581896</v>
      </c>
      <c r="AA150" s="44" t="s">
        <v>407</v>
      </c>
      <c r="AB150" s="44" t="s">
        <v>639</v>
      </c>
      <c r="AC150" s="36">
        <v>-3.2334420900292031E-2</v>
      </c>
      <c r="AD150" s="44" t="s">
        <v>542</v>
      </c>
      <c r="AE150" s="44" t="s">
        <v>594</v>
      </c>
      <c r="AF150" s="44" t="s">
        <v>349</v>
      </c>
      <c r="AG150" s="36">
        <v>0.42813087479396095</v>
      </c>
      <c r="AH150" s="44" t="s">
        <v>678</v>
      </c>
      <c r="AI150" s="44" t="s">
        <v>672</v>
      </c>
      <c r="AJ150" s="36">
        <v>-1.9043970319557905E-2</v>
      </c>
      <c r="AK150" s="44" t="s">
        <v>700</v>
      </c>
      <c r="AL150" s="44" t="s">
        <v>706</v>
      </c>
      <c r="AM150" s="44" t="s">
        <v>602</v>
      </c>
      <c r="AN150" s="44" t="s">
        <v>456</v>
      </c>
      <c r="AO150" s="44" t="s">
        <v>725</v>
      </c>
      <c r="AP150" s="44" t="s">
        <v>130</v>
      </c>
      <c r="AQ150" s="36">
        <v>-0.23330284161493872</v>
      </c>
      <c r="AR150" s="44" t="s">
        <v>293</v>
      </c>
      <c r="AS150" s="44" t="s">
        <v>737</v>
      </c>
      <c r="AT150" s="44" t="s">
        <v>742</v>
      </c>
      <c r="AU150" s="44" t="s">
        <v>745</v>
      </c>
      <c r="AV150" s="44" t="s">
        <v>748</v>
      </c>
      <c r="AW150" s="44" t="s">
        <v>436</v>
      </c>
      <c r="AX150" s="44" t="s">
        <v>751</v>
      </c>
      <c r="AY150" s="44" t="s">
        <v>576</v>
      </c>
      <c r="AZ150" s="48">
        <v>1</v>
      </c>
    </row>
    <row r="151" spans="1:52" ht="34">
      <c r="A151" s="90"/>
      <c r="B151" s="34" t="s">
        <v>126</v>
      </c>
      <c r="C151" s="46">
        <v>7.2100134921689839E-3</v>
      </c>
      <c r="D151" s="36">
        <v>1.3218470064610642E-13</v>
      </c>
      <c r="E151" s="36">
        <v>1.0706403037586323E-11</v>
      </c>
      <c r="F151" s="36">
        <v>6.9968762788639008E-15</v>
      </c>
      <c r="G151" s="36">
        <v>3.0199996507163789E-13</v>
      </c>
      <c r="H151" s="36">
        <v>6.0067519958200682E-8</v>
      </c>
      <c r="I151" s="36">
        <v>2.2760747041608044E-4</v>
      </c>
      <c r="J151" s="36">
        <v>3.2409612772886225E-2</v>
      </c>
      <c r="K151" s="36">
        <v>3.5691563361289535E-4</v>
      </c>
      <c r="L151" s="36">
        <v>6.8730992872225934E-6</v>
      </c>
      <c r="M151" s="36">
        <v>1.1145497711506373E-6</v>
      </c>
      <c r="N151" s="36">
        <v>0.4022257699026216</v>
      </c>
      <c r="O151" s="36">
        <v>6.7013809448107614E-14</v>
      </c>
      <c r="P151" s="36">
        <v>1.4648301711623535E-9</v>
      </c>
      <c r="Q151" s="36">
        <v>7.4710461511954089E-3</v>
      </c>
      <c r="R151" s="36">
        <v>1.6416847846550519E-11</v>
      </c>
      <c r="S151" s="36">
        <v>0.93259286246785511</v>
      </c>
      <c r="T151" s="36">
        <v>0.22357279873624575</v>
      </c>
      <c r="U151" s="36">
        <v>2.4526541657320073E-4</v>
      </c>
      <c r="V151" s="36">
        <v>1.510709689399538E-19</v>
      </c>
      <c r="W151" s="36">
        <v>1.393522216993898E-2</v>
      </c>
      <c r="X151" s="36">
        <v>2.0974614544403538E-5</v>
      </c>
      <c r="Y151" s="36">
        <v>2.6631401585040327E-18</v>
      </c>
      <c r="Z151" s="36">
        <v>0.35207230174552273</v>
      </c>
      <c r="AA151" s="36">
        <v>8.3866572035846357E-3</v>
      </c>
      <c r="AB151" s="36">
        <v>2.9604510603871418E-25</v>
      </c>
      <c r="AC151" s="36">
        <v>0.82729562768423337</v>
      </c>
      <c r="AD151" s="36">
        <v>1.2021747356989614E-18</v>
      </c>
      <c r="AE151" s="36">
        <v>1.0857467621472185E-5</v>
      </c>
      <c r="AF151" s="36">
        <v>1.496166849458165E-3</v>
      </c>
      <c r="AG151" s="36">
        <v>0.21707189820792627</v>
      </c>
      <c r="AH151" s="36">
        <v>3.215808987718257E-2</v>
      </c>
      <c r="AI151" s="36">
        <v>1.5514875848238354E-32</v>
      </c>
      <c r="AJ151" s="36">
        <v>0.90352413731145209</v>
      </c>
      <c r="AK151" s="36">
        <v>9.1364580119715679E-3</v>
      </c>
      <c r="AL151" s="36">
        <v>4.9005881044156046E-4</v>
      </c>
      <c r="AM151" s="36">
        <v>3.6100807446938483E-13</v>
      </c>
      <c r="AN151" s="36">
        <v>7.4225050243789582E-12</v>
      </c>
      <c r="AO151" s="36">
        <v>1.9102968913560727E-16</v>
      </c>
      <c r="AP151" s="36">
        <v>1.3070103175733123E-16</v>
      </c>
      <c r="AQ151" s="36">
        <v>0.11051723686639811</v>
      </c>
      <c r="AR151" s="36">
        <v>2.7072996432400116E-12</v>
      </c>
      <c r="AS151" s="36">
        <v>5.9813599029182937E-9</v>
      </c>
      <c r="AT151" s="36">
        <v>5.6421745909201027E-17</v>
      </c>
      <c r="AU151" s="36">
        <v>9.1029994079724831E-4</v>
      </c>
      <c r="AV151" s="36">
        <v>6.9538077578431442E-5</v>
      </c>
      <c r="AW151" s="36">
        <v>1.5398263022360894E-24</v>
      </c>
      <c r="AX151" s="36">
        <v>2.6602962649841452E-2</v>
      </c>
      <c r="AY151" s="36">
        <v>1.2530913597509608E-4</v>
      </c>
      <c r="AZ151" s="49"/>
    </row>
    <row r="152" spans="1:52" ht="17">
      <c r="A152" s="91"/>
      <c r="B152" s="50" t="s">
        <v>127</v>
      </c>
      <c r="C152" s="51">
        <v>48</v>
      </c>
      <c r="D152" s="52">
        <v>48</v>
      </c>
      <c r="E152" s="52">
        <v>48</v>
      </c>
      <c r="F152" s="52">
        <v>32</v>
      </c>
      <c r="G152" s="52">
        <v>47</v>
      </c>
      <c r="H152" s="52">
        <v>48</v>
      </c>
      <c r="I152" s="52">
        <v>19</v>
      </c>
      <c r="J152" s="52">
        <v>43</v>
      </c>
      <c r="K152" s="52">
        <v>32</v>
      </c>
      <c r="L152" s="52">
        <v>48</v>
      </c>
      <c r="M152" s="52">
        <v>48</v>
      </c>
      <c r="N152" s="52">
        <v>48</v>
      </c>
      <c r="O152" s="52">
        <v>45</v>
      </c>
      <c r="P152" s="52">
        <v>48</v>
      </c>
      <c r="Q152" s="52">
        <v>48</v>
      </c>
      <c r="R152" s="52">
        <v>48</v>
      </c>
      <c r="S152" s="52">
        <v>48</v>
      </c>
      <c r="T152" s="52">
        <v>46</v>
      </c>
      <c r="U152" s="52">
        <v>10</v>
      </c>
      <c r="V152" s="52">
        <v>48</v>
      </c>
      <c r="W152" s="52">
        <v>48</v>
      </c>
      <c r="X152" s="52">
        <v>48</v>
      </c>
      <c r="Y152" s="52">
        <v>48</v>
      </c>
      <c r="Z152" s="52">
        <v>47</v>
      </c>
      <c r="AA152" s="52">
        <v>8</v>
      </c>
      <c r="AB152" s="52">
        <v>48</v>
      </c>
      <c r="AC152" s="52">
        <v>48</v>
      </c>
      <c r="AD152" s="52">
        <v>48</v>
      </c>
      <c r="AE152" s="52">
        <v>48</v>
      </c>
      <c r="AF152" s="52">
        <v>44</v>
      </c>
      <c r="AG152" s="52">
        <v>10</v>
      </c>
      <c r="AH152" s="52">
        <v>7</v>
      </c>
      <c r="AI152" s="52">
        <v>32</v>
      </c>
      <c r="AJ152" s="52">
        <v>43</v>
      </c>
      <c r="AK152" s="52">
        <v>48</v>
      </c>
      <c r="AL152" s="52">
        <v>48</v>
      </c>
      <c r="AM152" s="52">
        <v>48</v>
      </c>
      <c r="AN152" s="52">
        <v>48</v>
      </c>
      <c r="AO152" s="52">
        <v>48</v>
      </c>
      <c r="AP152" s="52">
        <v>48</v>
      </c>
      <c r="AQ152" s="52">
        <v>48</v>
      </c>
      <c r="AR152" s="52">
        <v>48</v>
      </c>
      <c r="AS152" s="52">
        <v>48</v>
      </c>
      <c r="AT152" s="52">
        <v>48</v>
      </c>
      <c r="AU152" s="52">
        <v>40</v>
      </c>
      <c r="AV152" s="52">
        <v>48</v>
      </c>
      <c r="AW152" s="52">
        <v>48</v>
      </c>
      <c r="AX152" s="52">
        <v>48</v>
      </c>
      <c r="AY152" s="52">
        <v>13</v>
      </c>
      <c r="AZ152" s="53">
        <v>48</v>
      </c>
    </row>
    <row r="153" spans="1:52">
      <c r="A153" s="92" t="s">
        <v>752</v>
      </c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  <c r="AO153" s="92"/>
      <c r="AP153" s="92"/>
      <c r="AQ153" s="92"/>
      <c r="AR153" s="92"/>
      <c r="AS153" s="92"/>
      <c r="AT153" s="92"/>
      <c r="AU153" s="92"/>
      <c r="AV153" s="92"/>
      <c r="AW153" s="92"/>
      <c r="AX153" s="92"/>
      <c r="AY153" s="92"/>
      <c r="AZ153" s="93"/>
    </row>
    <row r="154" spans="1:52">
      <c r="A154" s="92" t="s">
        <v>753</v>
      </c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  <c r="AO154" s="92"/>
      <c r="AP154" s="92"/>
      <c r="AQ154" s="92"/>
      <c r="AR154" s="92"/>
      <c r="AS154" s="92"/>
      <c r="AT154" s="92"/>
      <c r="AU154" s="92"/>
      <c r="AV154" s="92"/>
      <c r="AW154" s="92"/>
      <c r="AX154" s="92"/>
      <c r="AY154" s="92"/>
      <c r="AZ154" s="93"/>
    </row>
    <row r="155" spans="1:52">
      <c r="A155" s="92" t="s">
        <v>754</v>
      </c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  <c r="AD155" s="94"/>
      <c r="AE155" s="94"/>
      <c r="AF155" s="94"/>
      <c r="AG155" s="94"/>
      <c r="AH155" s="94"/>
      <c r="AI155" s="94"/>
      <c r="AJ155" s="94"/>
      <c r="AK155" s="94"/>
      <c r="AL155" s="94"/>
      <c r="AM155" s="94"/>
      <c r="AN155" s="94"/>
      <c r="AO155" s="94"/>
      <c r="AP155" s="94"/>
      <c r="AQ155" s="94"/>
      <c r="AR155" s="94"/>
      <c r="AS155" s="94"/>
      <c r="AT155" s="94"/>
      <c r="AU155" s="94"/>
      <c r="AV155" s="94"/>
      <c r="AW155" s="94"/>
      <c r="AX155" s="94"/>
      <c r="AY155" s="94"/>
      <c r="AZ155" s="95"/>
    </row>
  </sheetData>
  <mergeCells count="54">
    <mergeCell ref="A15:A17"/>
    <mergeCell ref="A1:AZ1"/>
    <mergeCell ref="A3:A5"/>
    <mergeCell ref="A6:A8"/>
    <mergeCell ref="A9:A11"/>
    <mergeCell ref="A12:A14"/>
    <mergeCell ref="A51:A53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87:A89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123:A125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155:AZ155"/>
    <mergeCell ref="A126:A128"/>
    <mergeCell ref="A129:A131"/>
    <mergeCell ref="A132:A134"/>
    <mergeCell ref="A135:A137"/>
    <mergeCell ref="A138:A140"/>
    <mergeCell ref="A141:A143"/>
    <mergeCell ref="A144:A146"/>
    <mergeCell ref="A147:A149"/>
    <mergeCell ref="A150:A152"/>
    <mergeCell ref="A153:AZ153"/>
    <mergeCell ref="A154:AZ15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CA24A-BE45-BA43-A1BF-99446078C916}">
  <dimension ref="A1:BL123"/>
  <sheetViews>
    <sheetView tabSelected="1" topLeftCell="Q93" zoomScale="101" workbookViewId="0">
      <selection activeCell="BA121" sqref="BA121"/>
    </sheetView>
  </sheetViews>
  <sheetFormatPr baseColWidth="10" defaultRowHeight="16"/>
  <sheetData>
    <row r="1" spans="1:64" ht="32">
      <c r="A1" s="6" t="s">
        <v>18</v>
      </c>
      <c r="B1" s="9" t="s">
        <v>19</v>
      </c>
      <c r="C1" s="9" t="s">
        <v>75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76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77</v>
      </c>
      <c r="Q1" s="9" t="s">
        <v>31</v>
      </c>
      <c r="R1" s="9" t="s">
        <v>32</v>
      </c>
      <c r="S1" s="9" t="s">
        <v>33</v>
      </c>
      <c r="T1" s="9" t="s">
        <v>34</v>
      </c>
      <c r="U1" s="9" t="s">
        <v>35</v>
      </c>
      <c r="V1" s="9" t="s">
        <v>36</v>
      </c>
      <c r="W1" s="9" t="s">
        <v>78</v>
      </c>
      <c r="X1" s="9" t="s">
        <v>37</v>
      </c>
      <c r="Y1" s="9" t="s">
        <v>38</v>
      </c>
      <c r="Z1" s="9" t="s">
        <v>39</v>
      </c>
      <c r="AA1" s="9" t="s">
        <v>40</v>
      </c>
      <c r="AB1" s="9" t="s">
        <v>41</v>
      </c>
      <c r="AC1" s="9" t="s">
        <v>42</v>
      </c>
      <c r="AD1" s="9" t="s">
        <v>79</v>
      </c>
      <c r="AE1" s="9" t="s">
        <v>43</v>
      </c>
      <c r="AF1" s="9" t="s">
        <v>44</v>
      </c>
      <c r="AG1" s="9" t="s">
        <v>73</v>
      </c>
      <c r="AH1" s="9" t="s">
        <v>45</v>
      </c>
      <c r="AI1" s="9" t="s">
        <v>46</v>
      </c>
      <c r="AJ1" s="9" t="s">
        <v>47</v>
      </c>
      <c r="AK1" s="9" t="s">
        <v>80</v>
      </c>
      <c r="AL1" s="9" t="s">
        <v>48</v>
      </c>
      <c r="AM1" s="9" t="s">
        <v>49</v>
      </c>
      <c r="AN1" s="9" t="s">
        <v>50</v>
      </c>
      <c r="AO1" s="9" t="s">
        <v>51</v>
      </c>
      <c r="AP1" s="9" t="s">
        <v>52</v>
      </c>
      <c r="AQ1" s="9" t="s">
        <v>53</v>
      </c>
      <c r="AR1" s="9" t="s">
        <v>81</v>
      </c>
      <c r="AS1" s="9" t="s">
        <v>54</v>
      </c>
      <c r="AT1" s="9" t="s">
        <v>55</v>
      </c>
      <c r="AU1" s="9" t="s">
        <v>56</v>
      </c>
      <c r="AV1" s="9" t="s">
        <v>57</v>
      </c>
      <c r="AW1" s="9" t="s">
        <v>58</v>
      </c>
      <c r="AX1" s="9" t="s">
        <v>59</v>
      </c>
      <c r="AY1" s="9" t="s">
        <v>82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71</v>
      </c>
      <c r="BL1" s="10" t="s">
        <v>72</v>
      </c>
    </row>
    <row r="2" spans="1:64">
      <c r="A2">
        <v>-240</v>
      </c>
      <c r="I2" s="13"/>
      <c r="P2" s="14">
        <v>5.3888888888888893</v>
      </c>
      <c r="U2" s="14">
        <v>3.6111111111111112</v>
      </c>
      <c r="AB2" s="20"/>
      <c r="AC2" s="14">
        <v>4.4444444444444446</v>
      </c>
      <c r="AE2" s="14">
        <v>4.5555555555555554</v>
      </c>
      <c r="AH2" s="13"/>
      <c r="AJ2" s="14">
        <v>8.2222222222222214</v>
      </c>
    </row>
    <row r="3" spans="1:64">
      <c r="A3">
        <v>-235</v>
      </c>
      <c r="M3" s="19">
        <v>5.7222222222222223</v>
      </c>
      <c r="P3" s="2">
        <v>4.9444444444444446</v>
      </c>
      <c r="U3" s="2">
        <v>3.8333333333333335</v>
      </c>
      <c r="AC3" s="2">
        <v>4.1111111111111107</v>
      </c>
      <c r="AE3" s="2">
        <v>4.5555555555555554</v>
      </c>
      <c r="AJ3" s="2">
        <v>7.9444444444444446</v>
      </c>
    </row>
    <row r="4" spans="1:64">
      <c r="A4">
        <v>-230</v>
      </c>
      <c r="M4" s="2">
        <v>5.3888888888888893</v>
      </c>
      <c r="P4" s="2">
        <v>4.6111111111111107</v>
      </c>
      <c r="U4" s="2">
        <v>4</v>
      </c>
      <c r="AC4" s="2">
        <v>3.6111111111111112</v>
      </c>
      <c r="AE4" s="2">
        <v>4.5555555555555554</v>
      </c>
      <c r="AJ4" s="2">
        <v>7.5555555555555554</v>
      </c>
      <c r="AK4" s="14">
        <v>6.1111111111111107</v>
      </c>
    </row>
    <row r="5" spans="1:64">
      <c r="A5">
        <v>-225</v>
      </c>
      <c r="M5" s="2">
        <v>4.8888888888888893</v>
      </c>
      <c r="P5" s="2">
        <v>4.2777777777777777</v>
      </c>
      <c r="U5" s="2">
        <v>3.9444444444444446</v>
      </c>
      <c r="AA5" s="14">
        <v>3.5555555555555554</v>
      </c>
      <c r="AC5" s="2">
        <v>3.3333333333333335</v>
      </c>
      <c r="AE5" s="2">
        <v>4.8888888888888893</v>
      </c>
      <c r="AJ5" s="2">
        <v>7.5</v>
      </c>
      <c r="AK5" s="2">
        <v>6.2777777777777777</v>
      </c>
    </row>
    <row r="6" spans="1:64">
      <c r="A6">
        <v>-220</v>
      </c>
      <c r="D6" s="14">
        <v>3.8333333333333335</v>
      </c>
      <c r="G6" s="14">
        <v>7.333333333333333</v>
      </c>
      <c r="M6" s="2">
        <v>4.4444444444444446</v>
      </c>
      <c r="P6" s="2">
        <v>4.0555555555555554</v>
      </c>
      <c r="U6" s="2">
        <v>4.333333333333333</v>
      </c>
      <c r="AA6" s="2">
        <v>3.4444444444444446</v>
      </c>
      <c r="AC6" s="2">
        <v>3.2777777777777777</v>
      </c>
      <c r="AE6" s="2">
        <v>5.5</v>
      </c>
      <c r="AJ6" s="2">
        <v>7.3888888888888893</v>
      </c>
      <c r="AK6" s="2">
        <v>7.2222222222222223</v>
      </c>
    </row>
    <row r="7" spans="1:64">
      <c r="A7">
        <v>-215</v>
      </c>
      <c r="D7" s="2">
        <v>3.8333333333333335</v>
      </c>
      <c r="G7" s="2">
        <v>7.4444444444444446</v>
      </c>
      <c r="M7" s="2">
        <v>4.333333333333333</v>
      </c>
      <c r="P7" s="2">
        <v>4.0555555555555554</v>
      </c>
      <c r="T7" s="14">
        <v>5.0555555555555554</v>
      </c>
      <c r="U7" s="2">
        <v>5</v>
      </c>
      <c r="AA7" s="2">
        <v>3.8333333333333335</v>
      </c>
      <c r="AC7" s="2">
        <v>3.5</v>
      </c>
      <c r="AE7" s="2">
        <v>6.5</v>
      </c>
      <c r="AJ7" s="2">
        <v>7.1111111111111107</v>
      </c>
      <c r="AK7" s="2">
        <v>8.1666666666666661</v>
      </c>
    </row>
    <row r="8" spans="1:64">
      <c r="A8">
        <v>-210</v>
      </c>
      <c r="D8" s="2">
        <v>3.9444444444444446</v>
      </c>
      <c r="G8" s="2">
        <v>7.5</v>
      </c>
      <c r="M8" s="2">
        <v>4.166666666666667</v>
      </c>
      <c r="P8" s="2">
        <v>4</v>
      </c>
      <c r="T8" s="2">
        <v>4.5555555555555554</v>
      </c>
      <c r="U8" s="2">
        <v>5.666666666666667</v>
      </c>
      <c r="AA8" s="2">
        <v>4.3888888888888893</v>
      </c>
      <c r="AC8" s="2">
        <v>3.8888888888888888</v>
      </c>
      <c r="AE8" s="2">
        <v>7.5555555555555554</v>
      </c>
      <c r="AJ8" s="2">
        <v>6.6111111111111107</v>
      </c>
      <c r="AK8" s="2">
        <v>9.2777777777777786</v>
      </c>
    </row>
    <row r="9" spans="1:64">
      <c r="A9">
        <v>-205</v>
      </c>
      <c r="D9" s="2">
        <v>4</v>
      </c>
      <c r="G9" s="2">
        <v>7.6111111111111107</v>
      </c>
      <c r="M9" s="2">
        <v>4</v>
      </c>
      <c r="P9" s="2">
        <v>3.9444444444444446</v>
      </c>
      <c r="T9" s="2">
        <v>4.2777777777777777</v>
      </c>
      <c r="U9" s="2">
        <v>6.0555555555555554</v>
      </c>
      <c r="AA9" s="2">
        <v>5.1111111111111107</v>
      </c>
      <c r="AC9" s="2">
        <v>4.2777777777777777</v>
      </c>
      <c r="AE9" s="2">
        <v>8.3888888888888893</v>
      </c>
      <c r="AJ9" s="2">
        <v>6.5555555555555554</v>
      </c>
      <c r="AK9" s="2">
        <v>10.388888888888889</v>
      </c>
    </row>
    <row r="10" spans="1:64">
      <c r="A10">
        <v>-200</v>
      </c>
      <c r="D10" s="2">
        <v>4.1111111111111107</v>
      </c>
      <c r="G10" s="2">
        <v>7.6111111111111107</v>
      </c>
      <c r="M10" s="2">
        <v>3.9444444444444446</v>
      </c>
      <c r="P10" s="2">
        <v>4.166666666666667</v>
      </c>
      <c r="T10" s="2">
        <v>4.1111111111111107</v>
      </c>
      <c r="U10" s="2">
        <v>6.1111111111111107</v>
      </c>
      <c r="AA10" s="2">
        <v>5.833333333333333</v>
      </c>
      <c r="AC10" s="2">
        <v>4.5555555555555554</v>
      </c>
      <c r="AE10" s="2">
        <v>9.1666666666666661</v>
      </c>
      <c r="AG10" s="14">
        <v>11.444444444444445</v>
      </c>
      <c r="AJ10" s="2">
        <v>6.2777777777777777</v>
      </c>
      <c r="AK10" s="2">
        <v>11.5</v>
      </c>
    </row>
    <row r="11" spans="1:64">
      <c r="A11">
        <v>-195</v>
      </c>
      <c r="D11" s="2">
        <v>4.2777777777777777</v>
      </c>
      <c r="G11" s="2">
        <v>7.0555555555555554</v>
      </c>
      <c r="M11" s="2">
        <v>3.9444444444444446</v>
      </c>
      <c r="P11" s="2">
        <v>4.2777777777777777</v>
      </c>
      <c r="T11" s="2">
        <v>4</v>
      </c>
      <c r="U11" s="2">
        <v>6.6111111111111107</v>
      </c>
      <c r="AA11" s="2">
        <v>6.333333333333333</v>
      </c>
      <c r="AC11" s="18">
        <v>5.1111111111111107</v>
      </c>
      <c r="AE11" s="2">
        <v>9.8333333333333339</v>
      </c>
      <c r="AG11" s="2">
        <v>11.111111111111111</v>
      </c>
      <c r="AJ11" s="2">
        <v>6.1111111111111107</v>
      </c>
      <c r="AK11" s="2">
        <v>12.444444444444445</v>
      </c>
    </row>
    <row r="12" spans="1:64">
      <c r="A12">
        <v>-190</v>
      </c>
      <c r="D12" s="2">
        <v>4.5</v>
      </c>
      <c r="G12" s="2">
        <v>6.4444444444444446</v>
      </c>
      <c r="M12" s="2">
        <v>4.666666666666667</v>
      </c>
      <c r="P12" s="2">
        <v>4.5</v>
      </c>
      <c r="T12" s="2">
        <v>3.9444444444444446</v>
      </c>
      <c r="U12" s="2">
        <v>7.5555555555555554</v>
      </c>
      <c r="AA12" s="2">
        <v>6</v>
      </c>
      <c r="AC12" s="2">
        <v>6.4444444444444446</v>
      </c>
      <c r="AE12" s="2">
        <v>10.222222222222221</v>
      </c>
      <c r="AG12" s="2">
        <v>11.833333333333334</v>
      </c>
      <c r="AJ12" s="2">
        <v>6.0555555555555554</v>
      </c>
      <c r="AK12" s="2">
        <v>13.222222222222221</v>
      </c>
    </row>
    <row r="13" spans="1:64">
      <c r="A13">
        <v>-185</v>
      </c>
      <c r="D13" s="2">
        <v>4.6111111111111107</v>
      </c>
      <c r="G13" s="2">
        <v>6.333333333333333</v>
      </c>
      <c r="M13" s="2">
        <v>5.5</v>
      </c>
      <c r="P13" s="2">
        <v>4.7222222222222223</v>
      </c>
      <c r="T13" s="2">
        <v>4</v>
      </c>
      <c r="U13" s="2">
        <v>7.9444444444444446</v>
      </c>
      <c r="AA13" s="2">
        <v>6</v>
      </c>
      <c r="AC13" s="2">
        <v>7.7777777777777777</v>
      </c>
      <c r="AE13" s="2">
        <v>10.611111111111111</v>
      </c>
      <c r="AG13" s="2">
        <v>12.5</v>
      </c>
      <c r="AJ13" s="2">
        <v>6</v>
      </c>
      <c r="AK13" s="2">
        <v>14.111111111111111</v>
      </c>
      <c r="AL13" s="22">
        <v>4.5</v>
      </c>
    </row>
    <row r="14" spans="1:64">
      <c r="A14">
        <v>-180</v>
      </c>
      <c r="D14" s="2">
        <v>4.7222222222222223</v>
      </c>
      <c r="G14" s="2">
        <v>7.166666666666667</v>
      </c>
      <c r="M14" s="2">
        <v>6.3888888888888893</v>
      </c>
      <c r="P14" s="2">
        <v>4.9444444444444446</v>
      </c>
      <c r="T14" s="2">
        <v>4</v>
      </c>
      <c r="U14" s="2">
        <v>7.9444444444444446</v>
      </c>
      <c r="AA14" s="2">
        <v>6</v>
      </c>
      <c r="AC14" s="2">
        <v>8.3888888888888893</v>
      </c>
      <c r="AE14" s="2">
        <v>10.888888888888889</v>
      </c>
      <c r="AG14" s="2">
        <v>12.944444444444445</v>
      </c>
      <c r="AJ14" s="2">
        <v>5.9444444444444446</v>
      </c>
      <c r="AK14" s="2">
        <v>15</v>
      </c>
      <c r="AL14" s="15">
        <v>4.3</v>
      </c>
    </row>
    <row r="15" spans="1:64">
      <c r="A15">
        <v>-175</v>
      </c>
      <c r="D15" s="2">
        <v>4.9444444444444446</v>
      </c>
      <c r="G15" s="2">
        <v>8.2777777777777786</v>
      </c>
      <c r="M15" s="2">
        <v>6.166666666666667</v>
      </c>
      <c r="T15" s="2">
        <v>3.6666666666666665</v>
      </c>
      <c r="U15" s="2">
        <v>8</v>
      </c>
      <c r="AA15" s="2">
        <v>5.9444444444444446</v>
      </c>
      <c r="AC15" s="2">
        <v>8.8333333333333339</v>
      </c>
      <c r="AE15" s="2">
        <v>11.277777777777779</v>
      </c>
      <c r="AG15" s="2">
        <v>13.111111111111111</v>
      </c>
      <c r="AJ15" s="2">
        <v>5.8888888888888893</v>
      </c>
      <c r="AK15" s="2">
        <v>16.666666666666668</v>
      </c>
      <c r="AL15" s="15">
        <v>4.2</v>
      </c>
    </row>
    <row r="16" spans="1:64">
      <c r="A16">
        <v>-170</v>
      </c>
      <c r="D16" s="2">
        <v>5.2222222222222223</v>
      </c>
      <c r="G16" s="2">
        <v>9.2777777777777786</v>
      </c>
      <c r="M16" s="2">
        <v>6.5555555555555554</v>
      </c>
      <c r="T16" s="2">
        <v>3.2777777777777777</v>
      </c>
      <c r="U16" s="2">
        <v>8.3333333333333339</v>
      </c>
      <c r="AA16" s="2">
        <v>5.833333333333333</v>
      </c>
      <c r="AC16" s="2">
        <v>9.1111111111111107</v>
      </c>
      <c r="AE16" s="2">
        <v>11.444444444444445</v>
      </c>
      <c r="AG16" s="2">
        <v>13.166666666666666</v>
      </c>
      <c r="AJ16" s="2">
        <v>5.833333333333333</v>
      </c>
      <c r="AK16" s="2">
        <v>17.5</v>
      </c>
      <c r="AL16" s="15">
        <v>4.0999999999999996</v>
      </c>
    </row>
    <row r="17" spans="1:49">
      <c r="A17">
        <v>-165</v>
      </c>
      <c r="D17" s="2">
        <v>5.666666666666667</v>
      </c>
      <c r="G17" s="2">
        <v>10.111111111111111</v>
      </c>
      <c r="M17" s="2">
        <v>6.8888888888888893</v>
      </c>
      <c r="T17" s="2">
        <v>3</v>
      </c>
      <c r="U17" s="2">
        <v>8.7777777777777786</v>
      </c>
      <c r="AA17" s="2">
        <v>5.666666666666667</v>
      </c>
      <c r="AC17" s="2">
        <v>9.1111111111111107</v>
      </c>
      <c r="AE17" s="2">
        <v>11.555555555555555</v>
      </c>
      <c r="AG17" s="2">
        <v>13.111111111111111</v>
      </c>
      <c r="AJ17" s="2">
        <v>5.833333333333333</v>
      </c>
      <c r="AK17" s="2">
        <v>17.277777777777779</v>
      </c>
      <c r="AL17" s="15">
        <v>3.9</v>
      </c>
    </row>
    <row r="18" spans="1:49">
      <c r="A18">
        <v>-160</v>
      </c>
      <c r="D18" s="2">
        <v>6.333333333333333</v>
      </c>
      <c r="F18" s="14">
        <v>6.2222222222222223</v>
      </c>
      <c r="G18" s="2">
        <v>10.833333333333334</v>
      </c>
      <c r="M18" s="2">
        <v>7.166666666666667</v>
      </c>
      <c r="T18" s="2">
        <v>3</v>
      </c>
      <c r="U18" s="2">
        <v>9.1111111111111107</v>
      </c>
      <c r="AA18" s="2">
        <v>5.333333333333333</v>
      </c>
      <c r="AC18" s="2">
        <v>9.3333333333333339</v>
      </c>
      <c r="AE18" s="2">
        <v>11.722222222222221</v>
      </c>
      <c r="AG18" s="2">
        <v>11.944444444444445</v>
      </c>
      <c r="AJ18" s="2">
        <v>5.7777777777777777</v>
      </c>
      <c r="AK18" s="2">
        <v>18.277777777777779</v>
      </c>
      <c r="AL18" s="15">
        <v>3.8</v>
      </c>
    </row>
    <row r="19" spans="1:49">
      <c r="A19">
        <v>-155</v>
      </c>
      <c r="D19" s="2">
        <v>7</v>
      </c>
      <c r="F19" s="2">
        <v>6.1111111111111107</v>
      </c>
      <c r="G19" s="2">
        <v>11.5</v>
      </c>
      <c r="M19" s="2">
        <v>7.5</v>
      </c>
      <c r="T19" s="2">
        <v>3.3333333333333335</v>
      </c>
      <c r="U19" s="2">
        <v>9.2777777777777786</v>
      </c>
      <c r="AA19" s="2">
        <v>5.2222222222222223</v>
      </c>
      <c r="AC19" s="2">
        <v>9.5</v>
      </c>
      <c r="AE19" s="2">
        <v>11.777777777777779</v>
      </c>
      <c r="AG19" s="2">
        <v>10.055555555555555</v>
      </c>
      <c r="AJ19" s="2">
        <v>5.666666666666667</v>
      </c>
      <c r="AK19" s="2">
        <v>18.722222222222221</v>
      </c>
      <c r="AL19" s="15">
        <v>3.8</v>
      </c>
    </row>
    <row r="20" spans="1:49">
      <c r="A20">
        <v>-150</v>
      </c>
      <c r="D20" s="2">
        <v>7.666666666666667</v>
      </c>
      <c r="F20" s="2">
        <v>6.1111111111111107</v>
      </c>
      <c r="G20" s="2">
        <v>12.111111111111111</v>
      </c>
      <c r="M20" s="2">
        <v>7.833333333333333</v>
      </c>
      <c r="R20" s="14">
        <v>4.7777777777777777</v>
      </c>
      <c r="T20" s="2">
        <v>4.0555555555555554</v>
      </c>
      <c r="U20" s="2">
        <v>9.2777777777777786</v>
      </c>
      <c r="AA20" s="2">
        <v>5.1111111111111107</v>
      </c>
      <c r="AC20" s="2">
        <v>9.6111111111111107</v>
      </c>
      <c r="AE20" s="2">
        <v>11.833333333333334</v>
      </c>
      <c r="AG20" s="2">
        <v>9.5555555555555554</v>
      </c>
      <c r="AJ20" s="2">
        <v>5.3888888888888893</v>
      </c>
      <c r="AK20" s="2">
        <v>19.166666666666668</v>
      </c>
      <c r="AL20" s="15">
        <v>3.8</v>
      </c>
      <c r="AT20" s="14">
        <v>7.7222222222222223</v>
      </c>
    </row>
    <row r="21" spans="1:49">
      <c r="A21">
        <v>-145</v>
      </c>
      <c r="D21" s="2">
        <v>8.3333333333333339</v>
      </c>
      <c r="F21" s="2">
        <v>6.3888888888888893</v>
      </c>
      <c r="G21" s="2">
        <v>12.722222222222221</v>
      </c>
      <c r="M21" s="2">
        <v>8.0555555555555554</v>
      </c>
      <c r="R21" s="2">
        <v>4.9444444444444446</v>
      </c>
      <c r="T21" s="2">
        <v>4.666666666666667</v>
      </c>
      <c r="U21" s="2">
        <v>9.4444444444444446</v>
      </c>
      <c r="AA21" s="2">
        <v>5.0555555555555554</v>
      </c>
      <c r="AC21" s="2">
        <v>9.7222222222222214</v>
      </c>
      <c r="AE21" s="2">
        <v>11.888888888888889</v>
      </c>
      <c r="AG21" s="2">
        <v>9.3333333333333339</v>
      </c>
      <c r="AJ21" s="2">
        <v>5.3888888888888893</v>
      </c>
      <c r="AK21" s="2">
        <v>19.166666666666668</v>
      </c>
      <c r="AL21" s="15">
        <v>3.8</v>
      </c>
      <c r="AT21" s="2">
        <v>7.333333333333333</v>
      </c>
    </row>
    <row r="22" spans="1:49">
      <c r="A22">
        <v>-140</v>
      </c>
      <c r="D22" s="2">
        <v>8.8333333333333339</v>
      </c>
      <c r="F22" s="2">
        <v>6.8888888888888893</v>
      </c>
      <c r="G22" s="2">
        <v>13.222222222222221</v>
      </c>
      <c r="M22" s="2">
        <v>8.2777777777777786</v>
      </c>
      <c r="R22" s="2">
        <v>5.5</v>
      </c>
      <c r="T22" s="2">
        <v>5</v>
      </c>
      <c r="U22" s="2">
        <v>9.4444444444444446</v>
      </c>
      <c r="AA22" s="2">
        <v>5.0555555555555554</v>
      </c>
      <c r="AC22" s="2">
        <v>10.055555555555555</v>
      </c>
      <c r="AE22" s="2">
        <v>11.944444444444445</v>
      </c>
      <c r="AG22" s="2">
        <v>9.9444444444444446</v>
      </c>
      <c r="AJ22" s="2">
        <v>5.333333333333333</v>
      </c>
      <c r="AK22" s="2">
        <v>18.944444444444443</v>
      </c>
      <c r="AL22" s="15">
        <v>3.7</v>
      </c>
      <c r="AT22" s="2">
        <v>6.833333333333333</v>
      </c>
    </row>
    <row r="23" spans="1:49">
      <c r="A23">
        <v>-135</v>
      </c>
      <c r="D23" s="2">
        <v>9.6111111111111107</v>
      </c>
      <c r="F23" s="2">
        <v>7.6111111111111107</v>
      </c>
      <c r="G23" s="2">
        <v>14</v>
      </c>
      <c r="M23" s="2">
        <v>8.1111111111111107</v>
      </c>
      <c r="Q23" s="14">
        <v>6.7777777777777777</v>
      </c>
      <c r="R23" s="2">
        <v>5.666666666666667</v>
      </c>
      <c r="T23" s="2">
        <v>4.7777777777777777</v>
      </c>
      <c r="U23" s="2">
        <v>9.2777777777777786</v>
      </c>
      <c r="AA23" s="2">
        <v>5.1111111111111107</v>
      </c>
      <c r="AC23" s="2">
        <v>10.111111111111111</v>
      </c>
      <c r="AE23" s="2">
        <v>11.833333333333334</v>
      </c>
      <c r="AG23" s="2">
        <v>10.444444444444445</v>
      </c>
      <c r="AJ23" s="2">
        <v>5.333333333333333</v>
      </c>
      <c r="AK23" s="2">
        <v>19.333333333333332</v>
      </c>
      <c r="AL23" s="15">
        <v>3.6</v>
      </c>
      <c r="AS23" s="22">
        <v>7.6</v>
      </c>
      <c r="AT23" s="2">
        <v>6.4444444444444446</v>
      </c>
    </row>
    <row r="24" spans="1:49">
      <c r="A24">
        <v>-130</v>
      </c>
      <c r="D24" s="2">
        <v>10.166666666666666</v>
      </c>
      <c r="F24" s="2">
        <v>8.3333333333333339</v>
      </c>
      <c r="G24" s="2">
        <v>14.111111111111111</v>
      </c>
      <c r="M24" s="2">
        <v>7.7222222222222223</v>
      </c>
      <c r="N24" s="14">
        <v>4.7777777777777777</v>
      </c>
      <c r="Q24" s="2">
        <v>7.4444444444444446</v>
      </c>
      <c r="R24" s="2">
        <v>5.6111111111111107</v>
      </c>
      <c r="T24" s="2">
        <v>4.666666666666667</v>
      </c>
      <c r="U24" s="2">
        <v>8.8888888888888893</v>
      </c>
      <c r="AA24" s="2">
        <v>5.1111111111111107</v>
      </c>
      <c r="AC24" s="2">
        <v>10</v>
      </c>
      <c r="AE24" s="2">
        <v>11.944444444444445</v>
      </c>
      <c r="AG24" s="2">
        <v>11.388888888888889</v>
      </c>
      <c r="AJ24" s="2">
        <v>5.3888888888888893</v>
      </c>
      <c r="AK24" s="2">
        <v>19.722222222222221</v>
      </c>
      <c r="AL24" s="15">
        <v>3.5</v>
      </c>
      <c r="AQ24" s="14">
        <v>7.7222222222222223</v>
      </c>
      <c r="AS24" s="15">
        <v>7.6</v>
      </c>
      <c r="AT24" s="2">
        <v>6.2777777777777777</v>
      </c>
    </row>
    <row r="25" spans="1:49">
      <c r="A25">
        <v>-125</v>
      </c>
      <c r="D25" s="2">
        <v>10.611111111111111</v>
      </c>
      <c r="F25" s="2">
        <v>8.9444444444444446</v>
      </c>
      <c r="G25" s="2">
        <v>14.5</v>
      </c>
      <c r="M25" s="2">
        <v>7.0555555555555554</v>
      </c>
      <c r="N25" s="2">
        <v>4.8888888888888893</v>
      </c>
      <c r="Q25" s="2">
        <v>8</v>
      </c>
      <c r="R25" s="2">
        <v>6.0555555555555554</v>
      </c>
      <c r="T25" s="2">
        <v>4.5555555555555554</v>
      </c>
      <c r="U25" s="2">
        <v>8.5</v>
      </c>
      <c r="AA25" s="2">
        <v>5.2777777777777777</v>
      </c>
      <c r="AC25" s="2">
        <v>9.6111111111111107</v>
      </c>
      <c r="AE25" s="2">
        <v>12</v>
      </c>
      <c r="AG25" s="2">
        <v>12.166666666666666</v>
      </c>
      <c r="AJ25" s="2">
        <v>5.3888888888888893</v>
      </c>
      <c r="AK25" s="2">
        <v>19.944444444444443</v>
      </c>
      <c r="AL25" s="15">
        <v>3.5</v>
      </c>
      <c r="AQ25" s="2">
        <v>8.3888888888888893</v>
      </c>
      <c r="AS25" s="15">
        <v>7.4</v>
      </c>
      <c r="AT25" s="2">
        <v>6.166666666666667</v>
      </c>
    </row>
    <row r="26" spans="1:49">
      <c r="A26">
        <v>-120</v>
      </c>
      <c r="D26" s="2">
        <v>11.055555555555555</v>
      </c>
      <c r="F26" s="2">
        <v>9.1666666666666661</v>
      </c>
      <c r="G26" s="2">
        <v>14.888888888888889</v>
      </c>
      <c r="M26" s="2">
        <v>6.4444444444444446</v>
      </c>
      <c r="N26" s="2">
        <v>4.9444444444444446</v>
      </c>
      <c r="Q26" s="2">
        <v>8.4444444444444446</v>
      </c>
      <c r="R26" s="2">
        <v>6.833333333333333</v>
      </c>
      <c r="T26" s="2">
        <v>4.6111111111111107</v>
      </c>
      <c r="U26" s="2">
        <v>8.1666666666666661</v>
      </c>
      <c r="AA26" s="2">
        <v>5.666666666666667</v>
      </c>
      <c r="AC26" s="2">
        <v>9.1111111111111107</v>
      </c>
      <c r="AE26" s="2">
        <v>12.277777777777779</v>
      </c>
      <c r="AG26" s="2">
        <v>12.611111111111111</v>
      </c>
      <c r="AJ26" s="2">
        <v>5.333333333333333</v>
      </c>
      <c r="AK26" s="2">
        <v>20.111111111111111</v>
      </c>
      <c r="AL26" s="15">
        <v>3.7</v>
      </c>
      <c r="AQ26" s="2">
        <v>8.6111111111111107</v>
      </c>
      <c r="AS26" s="15">
        <v>7.2</v>
      </c>
      <c r="AT26" s="2">
        <v>6.1111111111111107</v>
      </c>
    </row>
    <row r="27" spans="1:49">
      <c r="A27">
        <v>-115</v>
      </c>
      <c r="D27" s="2">
        <v>11.222222222222221</v>
      </c>
      <c r="F27" s="2">
        <v>9.4444444444444446</v>
      </c>
      <c r="G27" s="2">
        <v>14.111111111111111</v>
      </c>
      <c r="M27" s="2">
        <v>6.0555555555555554</v>
      </c>
      <c r="N27" s="2">
        <v>4.7777777777777777</v>
      </c>
      <c r="Q27" s="2">
        <v>8.8333333333333339</v>
      </c>
      <c r="R27" s="2">
        <v>7.166666666666667</v>
      </c>
      <c r="T27" s="2">
        <v>4.7222222222222223</v>
      </c>
      <c r="U27" s="2">
        <v>8.2222222222222214</v>
      </c>
      <c r="AA27" s="2">
        <v>5.833333333333333</v>
      </c>
      <c r="AC27" s="2">
        <v>8.5555555555555554</v>
      </c>
      <c r="AE27" s="2">
        <v>12.666666666666666</v>
      </c>
      <c r="AG27" s="2">
        <v>13.111111111111111</v>
      </c>
      <c r="AJ27" s="2">
        <v>5.0555555555555554</v>
      </c>
      <c r="AK27" s="2">
        <v>20.166666666666668</v>
      </c>
      <c r="AL27" s="15">
        <v>4.4000000000000004</v>
      </c>
      <c r="AQ27" s="2">
        <v>8.6111111111111107</v>
      </c>
      <c r="AS27" s="15">
        <v>6.9</v>
      </c>
      <c r="AT27" s="2">
        <v>6.5555555555555554</v>
      </c>
    </row>
    <row r="28" spans="1:49">
      <c r="A28">
        <v>-110</v>
      </c>
      <c r="D28" s="2">
        <v>11.166666666666666</v>
      </c>
      <c r="F28" s="2">
        <v>10</v>
      </c>
      <c r="G28" s="2">
        <v>14.5</v>
      </c>
      <c r="M28" s="2">
        <v>5.7222222222222223</v>
      </c>
      <c r="N28" s="2">
        <v>4.5</v>
      </c>
      <c r="Q28" s="2">
        <v>9.2777777777777786</v>
      </c>
      <c r="R28" s="2">
        <v>8.1111111111111107</v>
      </c>
      <c r="T28" s="2">
        <v>4.7777777777777777</v>
      </c>
      <c r="U28" s="2">
        <v>8.4444444444444446</v>
      </c>
      <c r="AA28" s="2">
        <v>6</v>
      </c>
      <c r="AC28" s="2">
        <v>8.1111111111111107</v>
      </c>
      <c r="AE28" s="2">
        <v>12.666666666666666</v>
      </c>
      <c r="AG28" s="2">
        <v>12.777777777777779</v>
      </c>
      <c r="AI28" s="14">
        <v>2.8333333333333335</v>
      </c>
      <c r="AJ28" s="2">
        <v>4.9444444444444446</v>
      </c>
      <c r="AK28" s="2">
        <v>20.222222222222221</v>
      </c>
      <c r="AL28" s="15">
        <v>5.3</v>
      </c>
      <c r="AQ28" s="2">
        <v>8.8888888888888893</v>
      </c>
      <c r="AS28" s="15">
        <v>6.9</v>
      </c>
      <c r="AT28" s="2">
        <v>7.166666666666667</v>
      </c>
    </row>
    <row r="29" spans="1:49">
      <c r="A29">
        <v>-105</v>
      </c>
      <c r="D29" s="2">
        <v>11.166666666666666</v>
      </c>
      <c r="F29" s="2">
        <v>10.777777777777779</v>
      </c>
      <c r="G29" s="2">
        <v>14.5</v>
      </c>
      <c r="M29" s="2">
        <v>5.333333333333333</v>
      </c>
      <c r="N29" s="2">
        <v>4.666666666666667</v>
      </c>
      <c r="P29" s="2">
        <v>10.5</v>
      </c>
      <c r="Q29" s="2">
        <v>9.4444444444444446</v>
      </c>
      <c r="R29" s="2">
        <v>8.8888888888888893</v>
      </c>
      <c r="T29" s="2">
        <v>4.8888888888888893</v>
      </c>
      <c r="U29" s="2">
        <v>8.3888888888888893</v>
      </c>
      <c r="AA29" s="2">
        <v>6.0555555555555554</v>
      </c>
      <c r="AC29" s="2">
        <v>7.7222222222222223</v>
      </c>
      <c r="AE29" s="2">
        <v>12.777777777777779</v>
      </c>
      <c r="AG29" s="2">
        <v>12.333333333333334</v>
      </c>
      <c r="AI29" s="2">
        <v>3</v>
      </c>
      <c r="AJ29" s="2">
        <v>4.833333333333333</v>
      </c>
      <c r="AK29" s="2">
        <v>20.166666666666668</v>
      </c>
      <c r="AL29" s="15">
        <v>6.2</v>
      </c>
      <c r="AQ29" s="2">
        <v>9.3888888888888893</v>
      </c>
      <c r="AS29" s="15">
        <v>7.2</v>
      </c>
      <c r="AT29" s="2">
        <v>7.8888888888888893</v>
      </c>
    </row>
    <row r="30" spans="1:49">
      <c r="A30">
        <v>-100</v>
      </c>
      <c r="D30" s="2">
        <v>11.166666666666666</v>
      </c>
      <c r="F30" s="2">
        <v>11.611111111111111</v>
      </c>
      <c r="G30" s="2">
        <v>14.666666666666666</v>
      </c>
      <c r="M30" s="2">
        <v>5.1111111111111107</v>
      </c>
      <c r="N30" s="2">
        <v>4.666666666666667</v>
      </c>
      <c r="P30" s="2">
        <v>10.944444444444445</v>
      </c>
      <c r="Q30" s="2">
        <v>9.5555555555555554</v>
      </c>
      <c r="R30" s="2">
        <v>9.5</v>
      </c>
      <c r="T30" s="2">
        <v>4.9444444444444446</v>
      </c>
      <c r="U30" s="2">
        <v>8.0555555555555554</v>
      </c>
      <c r="AA30" s="2">
        <v>5.9444444444444446</v>
      </c>
      <c r="AC30" s="2">
        <v>7.333333333333333</v>
      </c>
      <c r="AE30" s="2">
        <v>12.944444444444445</v>
      </c>
      <c r="AG30" s="2">
        <v>12.944444444444445</v>
      </c>
      <c r="AI30" s="2">
        <v>3.3333333333333335</v>
      </c>
      <c r="AJ30" s="2">
        <v>4.833333333333333</v>
      </c>
      <c r="AK30" s="2">
        <v>20.111111111111111</v>
      </c>
      <c r="AL30" s="15">
        <v>6.8</v>
      </c>
      <c r="AQ30" s="2">
        <v>9.8333333333333339</v>
      </c>
      <c r="AS30" s="15">
        <v>7.4</v>
      </c>
      <c r="AT30" s="2">
        <v>8.7222222222222214</v>
      </c>
      <c r="AW30" s="14">
        <v>12.055555555555555</v>
      </c>
    </row>
    <row r="31" spans="1:49">
      <c r="A31">
        <v>-95</v>
      </c>
      <c r="D31" s="2">
        <v>11.222222222222221</v>
      </c>
      <c r="F31" s="2">
        <v>12.333333333333334</v>
      </c>
      <c r="G31" s="2">
        <v>14.888888888888889</v>
      </c>
      <c r="M31" s="2">
        <v>4.833333333333333</v>
      </c>
      <c r="N31" s="2">
        <v>4.6111111111111107</v>
      </c>
      <c r="P31" s="2">
        <v>11.222222222222221</v>
      </c>
      <c r="Q31" s="2">
        <v>9.7777777777777786</v>
      </c>
      <c r="R31" s="2">
        <v>9.9444444444444446</v>
      </c>
      <c r="T31" s="2">
        <v>4.8888888888888893</v>
      </c>
      <c r="U31" s="2">
        <v>7.7222222222222223</v>
      </c>
      <c r="AA31" s="2">
        <v>5.9444444444444446</v>
      </c>
      <c r="AC31" s="2">
        <v>6.9444444444444446</v>
      </c>
      <c r="AE31" s="2">
        <v>13.111111111111111</v>
      </c>
      <c r="AG31" s="2">
        <v>13.444444444444445</v>
      </c>
      <c r="AI31" s="2">
        <v>3.5</v>
      </c>
      <c r="AJ31" s="2">
        <v>4.9444444444444446</v>
      </c>
      <c r="AK31" s="2">
        <v>20.111111111111111</v>
      </c>
      <c r="AL31" s="15">
        <v>7.7</v>
      </c>
      <c r="AQ31" s="2">
        <v>9.9444444444444446</v>
      </c>
      <c r="AS31" s="15">
        <v>7.9</v>
      </c>
      <c r="AT31" s="2">
        <v>9.2777777777777786</v>
      </c>
      <c r="AW31" s="2">
        <v>12.055555555555555</v>
      </c>
    </row>
    <row r="32" spans="1:49">
      <c r="A32">
        <v>-90</v>
      </c>
      <c r="D32" s="2">
        <v>11.222222222222221</v>
      </c>
      <c r="F32" s="2">
        <v>12.888888888888889</v>
      </c>
      <c r="G32" s="2">
        <v>14.944444444444445</v>
      </c>
      <c r="M32" s="2">
        <v>4.6111111111111107</v>
      </c>
      <c r="N32" s="2">
        <v>4.7222222222222223</v>
      </c>
      <c r="P32" s="2">
        <v>11.944444444444445</v>
      </c>
      <c r="Q32" s="2">
        <v>9.8888888888888893</v>
      </c>
      <c r="R32" s="2">
        <v>10.388888888888889</v>
      </c>
      <c r="T32" s="2">
        <v>4.8888888888888893</v>
      </c>
      <c r="U32" s="2">
        <v>7.6111111111111107</v>
      </c>
      <c r="AA32" s="2">
        <v>5.9444444444444446</v>
      </c>
      <c r="AC32" s="2">
        <v>6.666666666666667</v>
      </c>
      <c r="AE32" s="2">
        <v>13.222222222222221</v>
      </c>
      <c r="AG32" s="2">
        <v>13.722222222222221</v>
      </c>
      <c r="AI32" s="2">
        <v>3.8333333333333335</v>
      </c>
      <c r="AJ32" s="14">
        <v>4.7777777777777777</v>
      </c>
      <c r="AK32" s="2">
        <v>19.888888888888889</v>
      </c>
      <c r="AL32" s="15">
        <v>8.3000000000000007</v>
      </c>
      <c r="AM32" s="14">
        <v>9.5</v>
      </c>
      <c r="AQ32" s="2">
        <v>9.9444444444444446</v>
      </c>
      <c r="AS32" s="15">
        <v>8.1</v>
      </c>
      <c r="AT32" s="2">
        <v>9.4444444444444446</v>
      </c>
      <c r="AU32" s="14">
        <v>9.8888888888888893</v>
      </c>
      <c r="AW32" s="2">
        <v>11.944444444444445</v>
      </c>
    </row>
    <row r="33" spans="1:53">
      <c r="A33">
        <v>-85</v>
      </c>
      <c r="D33" s="2">
        <v>11.277777777777779</v>
      </c>
      <c r="F33" s="2">
        <v>13.388888888888889</v>
      </c>
      <c r="G33" s="2">
        <v>14.666666666666666</v>
      </c>
      <c r="M33" s="2">
        <v>4.5555555555555554</v>
      </c>
      <c r="N33" s="2">
        <v>4.9444444444444446</v>
      </c>
      <c r="P33" s="2">
        <v>12.5</v>
      </c>
      <c r="Q33" s="2">
        <v>10.277777777777779</v>
      </c>
      <c r="R33" s="2">
        <v>10.944444444444445</v>
      </c>
      <c r="T33" s="2">
        <v>5</v>
      </c>
      <c r="U33" s="2">
        <v>7.5555555555555554</v>
      </c>
      <c r="AA33" s="2">
        <v>5.833333333333333</v>
      </c>
      <c r="AC33" s="2">
        <v>6.3888888888888893</v>
      </c>
      <c r="AE33" s="2">
        <v>13.222222222222221</v>
      </c>
      <c r="AG33" s="2">
        <v>12.833333333333334</v>
      </c>
      <c r="AI33" s="2">
        <v>4.2777777777777777</v>
      </c>
      <c r="AJ33" s="2">
        <v>4.666666666666667</v>
      </c>
      <c r="AK33" s="2">
        <v>19</v>
      </c>
      <c r="AL33" s="15">
        <v>9.1</v>
      </c>
      <c r="AM33" s="2">
        <v>9.6111111111111107</v>
      </c>
      <c r="AQ33" s="2">
        <v>10.388888888888889</v>
      </c>
      <c r="AS33" s="15">
        <v>7.9</v>
      </c>
      <c r="AT33" s="2">
        <v>10</v>
      </c>
      <c r="AU33" s="2">
        <v>9.4444444444444446</v>
      </c>
      <c r="AW33" s="2">
        <v>11.722222222222221</v>
      </c>
    </row>
    <row r="34" spans="1:53">
      <c r="A34">
        <v>-80</v>
      </c>
      <c r="C34" s="14">
        <v>10.388888888888889</v>
      </c>
      <c r="D34" s="2">
        <v>11.333333333333334</v>
      </c>
      <c r="F34" s="2">
        <v>13.888888888888889</v>
      </c>
      <c r="G34" s="2">
        <v>14.5</v>
      </c>
      <c r="M34" s="2">
        <v>4.5555555555555554</v>
      </c>
      <c r="N34" s="2">
        <v>5</v>
      </c>
      <c r="O34" s="14">
        <v>13.944444444444445</v>
      </c>
      <c r="P34" s="2">
        <v>12.777777777777779</v>
      </c>
      <c r="Q34" s="2">
        <v>10.611111111111111</v>
      </c>
      <c r="R34" s="2">
        <v>11.611111111111111</v>
      </c>
      <c r="T34" s="2">
        <v>4.8888888888888893</v>
      </c>
      <c r="U34" s="2">
        <v>7.5</v>
      </c>
      <c r="AA34" s="2">
        <v>5.7777777777777777</v>
      </c>
      <c r="AC34" s="2">
        <v>6.2777777777777777</v>
      </c>
      <c r="AE34" s="2">
        <v>13.222222222222221</v>
      </c>
      <c r="AG34" s="2">
        <v>12.055555555555555</v>
      </c>
      <c r="AI34" s="2">
        <v>4.8888888888888893</v>
      </c>
      <c r="AJ34" s="2">
        <v>4.7222222222222223</v>
      </c>
      <c r="AK34" s="2">
        <v>18.777777777777779</v>
      </c>
      <c r="AL34" s="15">
        <v>9.5</v>
      </c>
      <c r="AM34" s="2">
        <v>9.6666666666666661</v>
      </c>
      <c r="AQ34" s="2">
        <v>10.722222222222221</v>
      </c>
      <c r="AS34" s="15">
        <v>8.1999999999999993</v>
      </c>
      <c r="AT34" s="2">
        <v>10.388888888888889</v>
      </c>
      <c r="AU34" s="2">
        <v>9.3888888888888893</v>
      </c>
      <c r="AW34" s="2">
        <v>11.611111111111111</v>
      </c>
    </row>
    <row r="35" spans="1:53">
      <c r="A35">
        <v>-75</v>
      </c>
      <c r="C35" s="2">
        <v>10.222222222222221</v>
      </c>
      <c r="D35" s="14">
        <v>11.5</v>
      </c>
      <c r="F35" s="2">
        <v>14.555555555555555</v>
      </c>
      <c r="G35" s="2">
        <v>14.5</v>
      </c>
      <c r="M35" s="2">
        <v>4.4444444444444446</v>
      </c>
      <c r="N35" s="2">
        <v>4.833333333333333</v>
      </c>
      <c r="O35" s="2">
        <v>14.388888888888889</v>
      </c>
      <c r="P35" s="2">
        <v>13</v>
      </c>
      <c r="Q35" s="2">
        <v>10.777777777777779</v>
      </c>
      <c r="R35" s="2">
        <v>12.222222222222221</v>
      </c>
      <c r="T35" s="2">
        <v>5.2222222222222223</v>
      </c>
      <c r="U35" s="14">
        <v>7.5</v>
      </c>
      <c r="AA35" s="2">
        <v>5.7777777777777777</v>
      </c>
      <c r="AC35" s="14">
        <v>6.2222222222222223</v>
      </c>
      <c r="AE35" s="2">
        <v>13.444444444444445</v>
      </c>
      <c r="AG35" s="2">
        <v>11.666666666666666</v>
      </c>
      <c r="AI35" s="2">
        <v>5.333333333333333</v>
      </c>
      <c r="AJ35" s="2">
        <v>4.7777777777777777</v>
      </c>
      <c r="AK35" s="2">
        <v>18.444444444444443</v>
      </c>
      <c r="AL35" s="15">
        <v>9.9</v>
      </c>
      <c r="AM35" s="2">
        <v>9.8333333333333339</v>
      </c>
      <c r="AQ35" s="2">
        <v>10.888888888888889</v>
      </c>
      <c r="AR35" s="14">
        <v>8.3888888888888893</v>
      </c>
      <c r="AS35" s="15">
        <v>8.6999999999999993</v>
      </c>
      <c r="AT35" s="2">
        <v>10.722222222222221</v>
      </c>
      <c r="AU35" s="2">
        <v>9.3333333333333339</v>
      </c>
      <c r="AW35" s="2">
        <v>11.5</v>
      </c>
    </row>
    <row r="36" spans="1:53">
      <c r="A36">
        <v>-70</v>
      </c>
      <c r="C36" s="2">
        <v>10.111111111111111</v>
      </c>
      <c r="D36" s="2">
        <v>11.611111111111111</v>
      </c>
      <c r="F36" s="2">
        <v>15.222222222222221</v>
      </c>
      <c r="G36" s="2">
        <v>14.833333333333334</v>
      </c>
      <c r="K36" s="14">
        <v>13.055555555555555</v>
      </c>
      <c r="M36" s="2">
        <v>4.0555555555555554</v>
      </c>
      <c r="N36" s="2">
        <v>5.1111111111111107</v>
      </c>
      <c r="O36" s="2">
        <v>15.111111111111111</v>
      </c>
      <c r="P36" s="2">
        <v>13.222222222222221</v>
      </c>
      <c r="Q36" s="2">
        <v>11.055555555555555</v>
      </c>
      <c r="R36" s="2">
        <v>12.722222222222221</v>
      </c>
      <c r="T36" s="2">
        <v>5.7777777777777777</v>
      </c>
      <c r="U36" s="2">
        <v>7.7777777777777777</v>
      </c>
      <c r="AA36" s="2">
        <v>5.6111111111111107</v>
      </c>
      <c r="AC36" s="2">
        <v>5.9444444444444446</v>
      </c>
      <c r="AE36" s="2">
        <v>13.5</v>
      </c>
      <c r="AG36" s="2">
        <v>10.666666666666666</v>
      </c>
      <c r="AI36" s="2">
        <v>5.7777777777777777</v>
      </c>
      <c r="AJ36" s="2">
        <v>4.7777777777777777</v>
      </c>
      <c r="AK36" s="2">
        <v>18.333333333333332</v>
      </c>
      <c r="AL36" s="15">
        <v>10.6</v>
      </c>
      <c r="AM36" s="2">
        <v>9.8333333333333339</v>
      </c>
      <c r="AQ36" s="2">
        <v>11.166666666666666</v>
      </c>
      <c r="AR36" s="2">
        <v>8.3333333333333339</v>
      </c>
      <c r="AS36" s="15">
        <v>9</v>
      </c>
      <c r="AT36" s="2">
        <v>11.388888888888889</v>
      </c>
      <c r="AU36" s="2">
        <v>9.2777777777777786</v>
      </c>
      <c r="AW36" s="2">
        <v>11.388888888888889</v>
      </c>
      <c r="AY36" s="14">
        <v>8.6666666666666661</v>
      </c>
    </row>
    <row r="37" spans="1:53">
      <c r="A37">
        <v>-65</v>
      </c>
      <c r="C37" s="2">
        <v>10.277777777777779</v>
      </c>
      <c r="D37" s="2">
        <v>11.611111111111111</v>
      </c>
      <c r="E37" s="14">
        <v>12.444444444444445</v>
      </c>
      <c r="F37" s="2">
        <v>15.888888888888889</v>
      </c>
      <c r="G37" s="2">
        <v>14.722222222222221</v>
      </c>
      <c r="K37" s="2">
        <v>13.277777777777779</v>
      </c>
      <c r="M37" s="2">
        <v>3.7777777777777777</v>
      </c>
      <c r="N37" s="2">
        <v>5.5</v>
      </c>
      <c r="O37" s="2">
        <v>15.444444444444445</v>
      </c>
      <c r="P37" s="2">
        <v>13.555555555555555</v>
      </c>
      <c r="Q37" s="2">
        <v>11.722222222222221</v>
      </c>
      <c r="R37" s="2">
        <v>13</v>
      </c>
      <c r="T37" s="2">
        <v>6.2222222222222223</v>
      </c>
      <c r="U37" s="2">
        <v>7.9444444444444446</v>
      </c>
      <c r="W37" s="14">
        <v>7.3888888888888893</v>
      </c>
      <c r="AA37" s="2">
        <v>5.4444444444444446</v>
      </c>
      <c r="AC37" s="2">
        <v>5.8888888888888893</v>
      </c>
      <c r="AE37" s="2">
        <v>13.444444444444445</v>
      </c>
      <c r="AG37" s="2">
        <v>11.777777777777779</v>
      </c>
      <c r="AI37" s="2">
        <v>6.2777777777777777</v>
      </c>
      <c r="AJ37" s="2">
        <v>4.8888888888888893</v>
      </c>
      <c r="AK37" s="2">
        <v>18.222222222222221</v>
      </c>
      <c r="AL37" s="15">
        <v>11.4</v>
      </c>
      <c r="AM37" s="2">
        <v>10.055555555555555</v>
      </c>
      <c r="AN37" s="22">
        <v>6.7</v>
      </c>
      <c r="AQ37" s="2">
        <v>11.333333333333334</v>
      </c>
      <c r="AR37" s="2">
        <v>8.1111111111111107</v>
      </c>
      <c r="AS37" s="15">
        <v>9.1</v>
      </c>
      <c r="AT37" s="2">
        <v>11.5</v>
      </c>
      <c r="AU37" s="2">
        <v>9.2777777777777786</v>
      </c>
      <c r="AW37" s="2">
        <v>11.333333333333334</v>
      </c>
      <c r="AY37" s="2">
        <v>8.6666666666666661</v>
      </c>
    </row>
    <row r="38" spans="1:53">
      <c r="A38">
        <v>-60</v>
      </c>
      <c r="C38" s="2">
        <v>10.5</v>
      </c>
      <c r="D38" s="2">
        <v>11.611111111111111</v>
      </c>
      <c r="E38" s="2">
        <v>12.055555555555555</v>
      </c>
      <c r="F38" s="2">
        <v>16.444444444444443</v>
      </c>
      <c r="G38" s="2">
        <v>14.055555555555555</v>
      </c>
      <c r="K38" s="2">
        <v>13.277777777777779</v>
      </c>
      <c r="M38" s="2">
        <v>3.8333333333333335</v>
      </c>
      <c r="N38" s="2">
        <v>5.5</v>
      </c>
      <c r="O38" s="2">
        <v>15.388888888888889</v>
      </c>
      <c r="P38" s="2">
        <v>13.888888888888889</v>
      </c>
      <c r="Q38" s="2">
        <v>12.5</v>
      </c>
      <c r="R38" s="2">
        <v>13.055555555555555</v>
      </c>
      <c r="T38" s="2">
        <v>6.6111111111111107</v>
      </c>
      <c r="U38" s="2">
        <v>7.833333333333333</v>
      </c>
      <c r="W38" s="2">
        <v>7.2222222222222223</v>
      </c>
      <c r="AA38" s="2">
        <v>5.5</v>
      </c>
      <c r="AC38" s="2">
        <v>6.1111111111111107</v>
      </c>
      <c r="AE38" s="2">
        <v>13.666666666666666</v>
      </c>
      <c r="AG38" s="2">
        <v>12.888888888888889</v>
      </c>
      <c r="AI38" s="2">
        <v>6.5555555555555554</v>
      </c>
      <c r="AJ38" s="2">
        <v>5.0555555555555554</v>
      </c>
      <c r="AK38" s="2">
        <v>17.777777777777779</v>
      </c>
      <c r="AL38" s="15">
        <v>12.1</v>
      </c>
      <c r="AM38" s="2">
        <v>10.222222222222221</v>
      </c>
      <c r="AN38" s="15">
        <v>6.2</v>
      </c>
      <c r="AQ38" s="2">
        <v>10.944444444444445</v>
      </c>
      <c r="AR38" s="2">
        <v>7.7777777777777777</v>
      </c>
      <c r="AS38" s="15">
        <v>9.3000000000000007</v>
      </c>
      <c r="AT38" s="2">
        <v>11.555555555555555</v>
      </c>
      <c r="AU38" s="2">
        <v>9.2222222222222214</v>
      </c>
      <c r="AW38" s="2">
        <v>11.388888888888889</v>
      </c>
      <c r="AY38" s="2">
        <v>8.6666666666666661</v>
      </c>
    </row>
    <row r="39" spans="1:53">
      <c r="A39">
        <v>-55</v>
      </c>
      <c r="C39" s="2">
        <v>10.666666666666666</v>
      </c>
      <c r="D39" s="2">
        <v>11.777777777777779</v>
      </c>
      <c r="E39" s="2">
        <v>11.833333333333334</v>
      </c>
      <c r="F39" s="2">
        <v>16.833333333333332</v>
      </c>
      <c r="G39" s="2">
        <v>13.944444444444445</v>
      </c>
      <c r="K39" s="2">
        <v>13.166666666666666</v>
      </c>
      <c r="M39" s="2">
        <v>4</v>
      </c>
      <c r="N39" s="2">
        <v>5.333333333333333</v>
      </c>
      <c r="O39" s="2">
        <v>15.777777777777779</v>
      </c>
      <c r="P39" s="2">
        <v>14.444444444444445</v>
      </c>
      <c r="Q39" s="2">
        <v>12.5</v>
      </c>
      <c r="R39" s="2">
        <v>13.166666666666666</v>
      </c>
      <c r="T39" s="2">
        <v>6.9444444444444446</v>
      </c>
      <c r="U39" s="2">
        <v>7.666666666666667</v>
      </c>
      <c r="W39" s="2">
        <v>7.333333333333333</v>
      </c>
      <c r="AA39" s="2">
        <v>5.7222222222222223</v>
      </c>
      <c r="AC39" s="2">
        <v>7</v>
      </c>
      <c r="AE39" s="2">
        <v>13.888888888888889</v>
      </c>
      <c r="AG39" s="2">
        <v>13.611111111111111</v>
      </c>
      <c r="AI39" s="2">
        <v>7.0555555555555554</v>
      </c>
      <c r="AJ39" s="2">
        <v>5.4444444444444446</v>
      </c>
      <c r="AK39" s="2">
        <v>18</v>
      </c>
      <c r="AL39" s="15">
        <v>13.1</v>
      </c>
      <c r="AM39" s="2">
        <v>10.5</v>
      </c>
      <c r="AN39" s="15">
        <v>5.8</v>
      </c>
      <c r="AQ39" s="2">
        <v>11.111111111111111</v>
      </c>
      <c r="AR39" s="2">
        <v>7.7777777777777777</v>
      </c>
      <c r="AS39" s="15">
        <v>9.6999999999999993</v>
      </c>
      <c r="AT39" s="2">
        <v>11.777777777777779</v>
      </c>
      <c r="AU39" s="2">
        <v>9.1666666666666661</v>
      </c>
      <c r="AW39" s="2">
        <v>11.5</v>
      </c>
      <c r="AY39" s="2">
        <v>8.6666666666666661</v>
      </c>
    </row>
    <row r="40" spans="1:53">
      <c r="A40">
        <v>-50</v>
      </c>
      <c r="C40" s="2">
        <v>10.777777777777779</v>
      </c>
      <c r="D40" s="2">
        <v>11.833333333333334</v>
      </c>
      <c r="E40" s="2">
        <v>11.888888888888889</v>
      </c>
      <c r="F40" s="2">
        <v>17.277777777777779</v>
      </c>
      <c r="G40" s="2">
        <v>14.5</v>
      </c>
      <c r="K40" s="2">
        <v>13.166666666666666</v>
      </c>
      <c r="M40" s="2">
        <v>4.0555555555555554</v>
      </c>
      <c r="N40" s="2">
        <v>5.6111111111111107</v>
      </c>
      <c r="O40" s="2">
        <v>16.111111111111111</v>
      </c>
      <c r="P40" s="2">
        <v>14.944444444444445</v>
      </c>
      <c r="Q40" s="2">
        <v>12.666666666666666</v>
      </c>
      <c r="R40" s="2">
        <v>13.277777777777779</v>
      </c>
      <c r="T40" s="2">
        <v>7.2222222222222223</v>
      </c>
      <c r="U40" s="2">
        <v>7.7777777777777777</v>
      </c>
      <c r="W40" s="2">
        <v>7.166666666666667</v>
      </c>
      <c r="AA40" s="14">
        <v>5.7777777777777777</v>
      </c>
      <c r="AC40" s="2">
        <v>8.3333333333333339</v>
      </c>
      <c r="AE40" s="2">
        <v>14.111111111111111</v>
      </c>
      <c r="AG40" s="2">
        <v>14.388888888888889</v>
      </c>
      <c r="AI40" s="2">
        <v>7.7222222222222223</v>
      </c>
      <c r="AJ40" s="2">
        <v>6</v>
      </c>
      <c r="AK40" s="2">
        <v>18.222222222222221</v>
      </c>
      <c r="AL40" s="15">
        <v>14</v>
      </c>
      <c r="AM40" s="2">
        <v>10.777777777777779</v>
      </c>
      <c r="AN40" s="15">
        <v>5.4</v>
      </c>
      <c r="AO40" s="2">
        <v>13.777777777777779</v>
      </c>
      <c r="AQ40" s="2">
        <v>11.222222222222221</v>
      </c>
      <c r="AR40" s="2">
        <v>7.666666666666667</v>
      </c>
      <c r="AS40" s="15">
        <v>9.9</v>
      </c>
      <c r="AT40" s="2">
        <v>12.166666666666666</v>
      </c>
      <c r="AU40" s="2">
        <v>9.6666666666666661</v>
      </c>
      <c r="AW40" s="2">
        <v>11.611111111111111</v>
      </c>
      <c r="AY40" s="2">
        <v>8.7222222222222214</v>
      </c>
    </row>
    <row r="41" spans="1:53">
      <c r="A41">
        <v>-45</v>
      </c>
      <c r="C41" s="2">
        <v>10.611111111111111</v>
      </c>
      <c r="D41" s="2">
        <v>11.833333333333334</v>
      </c>
      <c r="E41" s="2">
        <v>12.166666666666666</v>
      </c>
      <c r="F41" s="2">
        <v>17.611111111111111</v>
      </c>
      <c r="G41" s="2">
        <v>15.055555555555555</v>
      </c>
      <c r="K41" s="2">
        <v>13</v>
      </c>
      <c r="M41" s="2">
        <v>4.2777777777777777</v>
      </c>
      <c r="N41" s="2">
        <v>5.7777777777777777</v>
      </c>
      <c r="O41" s="2">
        <v>16.277777777777779</v>
      </c>
      <c r="P41" s="2">
        <v>15.277777777777779</v>
      </c>
      <c r="Q41" s="2">
        <v>12.777777777777779</v>
      </c>
      <c r="R41" s="2">
        <v>13.5</v>
      </c>
      <c r="T41" s="2">
        <v>7.5</v>
      </c>
      <c r="U41" s="2">
        <v>8.1111111111111107</v>
      </c>
      <c r="W41" s="2">
        <v>7.1111111111111107</v>
      </c>
      <c r="AA41" s="2">
        <v>5.666666666666667</v>
      </c>
      <c r="AC41" s="2">
        <v>9.7777777777777786</v>
      </c>
      <c r="AD41" s="14">
        <v>5.5555555555555554</v>
      </c>
      <c r="AE41" s="2">
        <v>14.444444444444445</v>
      </c>
      <c r="AG41" s="2">
        <v>10.444444444444445</v>
      </c>
      <c r="AI41" s="2">
        <v>8</v>
      </c>
      <c r="AJ41" s="2">
        <v>6.6111111111111107</v>
      </c>
      <c r="AK41" s="2">
        <v>18.611111111111111</v>
      </c>
      <c r="AL41" s="15">
        <v>14.6</v>
      </c>
      <c r="AM41" s="2">
        <v>11.111111111111111</v>
      </c>
      <c r="AN41" s="15">
        <v>5.2</v>
      </c>
      <c r="AO41" s="2">
        <v>13.722222222222221</v>
      </c>
      <c r="AQ41" s="2">
        <v>11.833333333333334</v>
      </c>
      <c r="AR41" s="2">
        <v>7.7777777777777777</v>
      </c>
      <c r="AS41" s="15">
        <v>10.199999999999999</v>
      </c>
      <c r="AT41" s="2">
        <v>12.277777777777779</v>
      </c>
      <c r="AU41" s="2">
        <v>10.777777777777779</v>
      </c>
      <c r="AW41" s="2">
        <v>11.777777777777779</v>
      </c>
      <c r="AY41" s="2">
        <v>8.5555555555555554</v>
      </c>
    </row>
    <row r="42" spans="1:53">
      <c r="A42">
        <v>-40</v>
      </c>
      <c r="C42" s="2">
        <v>10.833333333333334</v>
      </c>
      <c r="D42" s="2">
        <v>11.944444444444445</v>
      </c>
      <c r="E42" s="14">
        <v>12.555555555555555</v>
      </c>
      <c r="F42" s="2">
        <v>18</v>
      </c>
      <c r="G42" s="2">
        <v>15.5</v>
      </c>
      <c r="K42" s="2">
        <v>13.111111111111111</v>
      </c>
      <c r="M42" s="2">
        <v>4.6111111111111107</v>
      </c>
      <c r="N42" s="2">
        <v>5.7777777777777777</v>
      </c>
      <c r="O42" s="2">
        <v>16.444444444444443</v>
      </c>
      <c r="P42" s="2">
        <v>15.555555555555555</v>
      </c>
      <c r="Q42" s="2">
        <v>13.166666666666666</v>
      </c>
      <c r="R42" s="2">
        <v>13.777777777777779</v>
      </c>
      <c r="T42" s="2">
        <v>7.2777777777777777</v>
      </c>
      <c r="U42" s="2">
        <v>8.2777777777777786</v>
      </c>
      <c r="W42" s="2">
        <v>7</v>
      </c>
      <c r="AA42" s="2">
        <v>5.666666666666667</v>
      </c>
      <c r="AC42" s="2">
        <v>11.222222222222221</v>
      </c>
      <c r="AD42" s="2">
        <v>5.5555555555555554</v>
      </c>
      <c r="AE42" s="2">
        <v>14.5</v>
      </c>
      <c r="AG42" s="2">
        <v>7.7222222222222223</v>
      </c>
      <c r="AI42" s="2">
        <v>9.1666666666666661</v>
      </c>
      <c r="AJ42" s="2">
        <v>7.1111111111111107</v>
      </c>
      <c r="AK42" s="2">
        <v>19.055555555555557</v>
      </c>
      <c r="AL42" s="15">
        <v>15.1</v>
      </c>
      <c r="AM42" s="2">
        <v>11.5</v>
      </c>
      <c r="AN42" s="15">
        <v>5.2</v>
      </c>
      <c r="AO42" s="2">
        <v>13.555555555555555</v>
      </c>
      <c r="AQ42" s="2">
        <v>11.944444444444445</v>
      </c>
      <c r="AR42" s="2">
        <v>7.7222222222222223</v>
      </c>
      <c r="AS42" s="15">
        <v>10.6</v>
      </c>
      <c r="AT42" s="2">
        <v>12.5</v>
      </c>
      <c r="AU42" s="2">
        <v>12</v>
      </c>
      <c r="AW42" s="2">
        <v>12.277777777777779</v>
      </c>
      <c r="AY42" s="2">
        <v>8.4444444444444446</v>
      </c>
    </row>
    <row r="43" spans="1:53">
      <c r="A43">
        <v>-35</v>
      </c>
      <c r="C43" s="2">
        <v>11.722222222222221</v>
      </c>
      <c r="D43" s="2">
        <v>12.111111111111111</v>
      </c>
      <c r="E43" s="2">
        <v>12.944444444444445</v>
      </c>
      <c r="F43" s="2">
        <v>18.444444444444443</v>
      </c>
      <c r="G43" s="2">
        <v>15.777777777777779</v>
      </c>
      <c r="K43" s="2">
        <v>13.666666666666666</v>
      </c>
      <c r="M43" s="2">
        <v>5.1111111111111107</v>
      </c>
      <c r="N43" s="2">
        <v>6.2222222222222223</v>
      </c>
      <c r="O43" s="2">
        <v>16.666666666666668</v>
      </c>
      <c r="P43" s="2">
        <v>15.944444444444445</v>
      </c>
      <c r="Q43" s="2">
        <v>13.722222222222221</v>
      </c>
      <c r="R43" s="2">
        <v>14.111111111111111</v>
      </c>
      <c r="T43" s="2">
        <v>7.166666666666667</v>
      </c>
      <c r="U43" s="2">
        <v>8.4444444444444446</v>
      </c>
      <c r="W43" s="2">
        <v>7.0555555555555554</v>
      </c>
      <c r="AA43" s="2">
        <v>5.833333333333333</v>
      </c>
      <c r="AC43" s="2">
        <v>12.388888888888889</v>
      </c>
      <c r="AD43" s="2">
        <v>5.666666666666667</v>
      </c>
      <c r="AE43" s="2">
        <v>14.722222222222221</v>
      </c>
      <c r="AG43" s="2">
        <v>5.9444444444444446</v>
      </c>
      <c r="AI43" s="2">
        <v>10.333333333333334</v>
      </c>
      <c r="AJ43" s="2">
        <v>7.5555555555555554</v>
      </c>
      <c r="AK43" s="2">
        <v>19.444444444444443</v>
      </c>
      <c r="AL43" s="15">
        <v>15.7</v>
      </c>
      <c r="AM43" s="2">
        <v>11.666666666666666</v>
      </c>
      <c r="AN43" s="15">
        <v>5.3</v>
      </c>
      <c r="AO43" s="2">
        <v>13.5</v>
      </c>
      <c r="AQ43" s="2">
        <v>11.777777777777779</v>
      </c>
      <c r="AR43" s="2">
        <v>7.833333333333333</v>
      </c>
      <c r="AS43" s="15">
        <v>10.8</v>
      </c>
      <c r="AT43" s="2">
        <v>12.611111111111111</v>
      </c>
      <c r="AU43" s="2">
        <v>12.888888888888889</v>
      </c>
      <c r="AW43" s="2">
        <v>12.611111111111111</v>
      </c>
      <c r="AY43" s="2">
        <v>8.4444444444444446</v>
      </c>
    </row>
    <row r="44" spans="1:53">
      <c r="A44">
        <v>-30</v>
      </c>
      <c r="C44" s="2">
        <v>12.611111111111111</v>
      </c>
      <c r="D44" s="2">
        <v>12.388888888888889</v>
      </c>
      <c r="E44" s="2">
        <v>13.888888888888889</v>
      </c>
      <c r="F44" s="2">
        <v>18.611111111111111</v>
      </c>
      <c r="G44" s="2">
        <v>16</v>
      </c>
      <c r="K44" s="2">
        <v>14.333333333333334</v>
      </c>
      <c r="M44" s="2">
        <v>5.7222222222222223</v>
      </c>
      <c r="N44" s="2">
        <v>6.833333333333333</v>
      </c>
      <c r="O44" s="2">
        <v>16.888888888888889</v>
      </c>
      <c r="P44" s="2">
        <v>16.333333333333332</v>
      </c>
      <c r="Q44" s="2">
        <v>14.055555555555555</v>
      </c>
      <c r="R44" s="2">
        <v>14.333333333333334</v>
      </c>
      <c r="T44" s="2">
        <v>6.9444444444444446</v>
      </c>
      <c r="U44" s="2">
        <v>8.6111111111111107</v>
      </c>
      <c r="W44" s="2">
        <v>7.2777777777777777</v>
      </c>
      <c r="AA44" s="2">
        <v>5.9444444444444446</v>
      </c>
      <c r="AC44" s="2">
        <v>13.277777777777779</v>
      </c>
      <c r="AD44" s="2">
        <v>6.0555555555555554</v>
      </c>
      <c r="AE44" s="2">
        <v>14.833333333333334</v>
      </c>
      <c r="AG44" s="2">
        <v>5.2777777777777777</v>
      </c>
      <c r="AI44" s="2">
        <v>10.722222222222221</v>
      </c>
      <c r="AJ44" s="2">
        <v>7.7777777777777777</v>
      </c>
      <c r="AK44" s="2">
        <v>19.722222222222221</v>
      </c>
      <c r="AL44" s="15">
        <v>16.2</v>
      </c>
      <c r="AM44" s="2">
        <v>11.888888888888889</v>
      </c>
      <c r="AN44" s="15">
        <v>5.5</v>
      </c>
      <c r="AO44" s="2">
        <v>13.277777777777779</v>
      </c>
      <c r="AQ44" s="2">
        <v>11.833333333333334</v>
      </c>
      <c r="AR44" s="2">
        <v>7.7222222222222223</v>
      </c>
      <c r="AS44" s="15">
        <v>10.9</v>
      </c>
      <c r="AT44" s="2">
        <v>12.555555555555555</v>
      </c>
      <c r="AU44" s="2">
        <v>13.444444444444445</v>
      </c>
      <c r="AW44" s="2">
        <v>12.944444444444445</v>
      </c>
      <c r="AY44" s="2">
        <v>8.5</v>
      </c>
    </row>
    <row r="45" spans="1:53">
      <c r="A45">
        <v>-25</v>
      </c>
      <c r="C45" s="2">
        <v>13.388888888888889</v>
      </c>
      <c r="D45" s="2">
        <v>12.777777777777779</v>
      </c>
      <c r="E45" s="2">
        <v>14.555555555555555</v>
      </c>
      <c r="F45" s="2">
        <v>18.888888888888889</v>
      </c>
      <c r="G45" s="2">
        <v>16.111111111111111</v>
      </c>
      <c r="K45" s="2">
        <v>14.944444444444445</v>
      </c>
      <c r="M45" s="2">
        <v>6.4444444444444446</v>
      </c>
      <c r="N45" s="2">
        <v>7.333333333333333</v>
      </c>
      <c r="O45" s="2">
        <v>17.222222222222221</v>
      </c>
      <c r="P45" s="2">
        <v>16.333333333333332</v>
      </c>
      <c r="Q45" s="2">
        <v>14.166666666666666</v>
      </c>
      <c r="R45" s="2">
        <v>14.555555555555555</v>
      </c>
      <c r="T45" s="2">
        <v>7.2222222222222223</v>
      </c>
      <c r="U45" s="2">
        <v>8.8333333333333339</v>
      </c>
      <c r="W45" s="2">
        <v>7.4444444444444446</v>
      </c>
      <c r="X45" s="14">
        <v>9.3333333333333339</v>
      </c>
      <c r="AA45" s="2">
        <v>6.1111111111111107</v>
      </c>
      <c r="AC45" s="2">
        <v>14.055555555555555</v>
      </c>
      <c r="AD45" s="2">
        <v>6.333333333333333</v>
      </c>
      <c r="AE45" s="2">
        <v>15.055555555555555</v>
      </c>
      <c r="AG45" s="2">
        <v>4.8888888888888893</v>
      </c>
      <c r="AI45" s="2">
        <v>10.833333333333334</v>
      </c>
      <c r="AJ45" s="2">
        <v>8.3888888888888893</v>
      </c>
      <c r="AK45" s="2">
        <v>20.222222222222221</v>
      </c>
      <c r="AL45" s="15">
        <v>16.7</v>
      </c>
      <c r="AM45" s="2">
        <v>12.333333333333334</v>
      </c>
      <c r="AN45" s="15">
        <v>5.8</v>
      </c>
      <c r="AO45" s="2">
        <v>13.388888888888889</v>
      </c>
      <c r="AQ45" s="2">
        <v>11.777777777777779</v>
      </c>
      <c r="AR45" s="2">
        <v>8</v>
      </c>
      <c r="AS45" s="15">
        <v>11.2</v>
      </c>
      <c r="AT45" s="2">
        <v>12.444444444444445</v>
      </c>
      <c r="AU45" s="2">
        <v>14.055555555555555</v>
      </c>
      <c r="AW45" s="2">
        <v>13.222222222222221</v>
      </c>
      <c r="AY45" s="2">
        <v>8.7777777777777786</v>
      </c>
      <c r="BA45" s="14">
        <v>11.333333333333334</v>
      </c>
    </row>
    <row r="46" spans="1:53">
      <c r="A46">
        <v>-20</v>
      </c>
      <c r="C46" s="2">
        <v>14.388888888888889</v>
      </c>
      <c r="D46" s="2">
        <v>13.388888888888889</v>
      </c>
      <c r="E46" s="2">
        <v>14.888888888888889</v>
      </c>
      <c r="F46" s="2">
        <v>19.111111111111111</v>
      </c>
      <c r="G46" s="2">
        <v>16.444444444444443</v>
      </c>
      <c r="K46" s="2">
        <v>15.444444444444445</v>
      </c>
      <c r="M46" s="2">
        <v>6.9444444444444446</v>
      </c>
      <c r="N46" s="2">
        <v>7.7777777777777777</v>
      </c>
      <c r="O46" s="2">
        <v>17.888888888888889</v>
      </c>
      <c r="P46" s="2">
        <v>16.444444444444443</v>
      </c>
      <c r="Q46" s="2">
        <v>14.166666666666666</v>
      </c>
      <c r="R46" s="2">
        <v>14.833333333333334</v>
      </c>
      <c r="T46" s="2">
        <v>7.166666666666667</v>
      </c>
      <c r="U46" s="2">
        <v>9.1111111111111107</v>
      </c>
      <c r="W46" s="2">
        <v>7.666666666666667</v>
      </c>
      <c r="X46" s="2">
        <v>10.166666666666666</v>
      </c>
      <c r="AA46" s="2">
        <v>6.1111111111111107</v>
      </c>
      <c r="AC46" s="2">
        <v>14.777777777777779</v>
      </c>
      <c r="AD46" s="2">
        <v>6.5</v>
      </c>
      <c r="AE46" s="2">
        <v>15.666666666666666</v>
      </c>
      <c r="AG46" s="2">
        <v>5.8888888888888893</v>
      </c>
      <c r="AI46" s="2">
        <v>11.611111111111111</v>
      </c>
      <c r="AJ46" s="2">
        <v>8.6666666666666661</v>
      </c>
      <c r="AK46" s="2">
        <v>20.666666666666668</v>
      </c>
      <c r="AL46" s="15">
        <v>16.899999999999999</v>
      </c>
      <c r="AM46" s="2">
        <v>12.666666666666666</v>
      </c>
      <c r="AN46" s="15">
        <v>6.3</v>
      </c>
      <c r="AO46" s="2">
        <v>13.277777777777779</v>
      </c>
      <c r="AQ46" s="2">
        <v>11.722222222222221</v>
      </c>
      <c r="AR46" s="2">
        <v>8.4444444444444446</v>
      </c>
      <c r="AS46" s="15">
        <v>11.4</v>
      </c>
      <c r="AT46" s="2">
        <v>12.166666666666666</v>
      </c>
      <c r="AU46" s="2">
        <v>15.222222222222221</v>
      </c>
      <c r="AW46" s="2">
        <v>13.5</v>
      </c>
      <c r="AY46" s="2">
        <v>9.0555555555555554</v>
      </c>
      <c r="BA46" s="2">
        <v>11.222222222222221</v>
      </c>
    </row>
    <row r="47" spans="1:53">
      <c r="A47">
        <v>-15</v>
      </c>
      <c r="C47" s="2">
        <v>14.722222222222221</v>
      </c>
      <c r="D47" s="2">
        <v>13.833333333333334</v>
      </c>
      <c r="E47" s="2">
        <v>15.166666666666666</v>
      </c>
      <c r="F47" s="2">
        <v>19.222222222222221</v>
      </c>
      <c r="G47" s="2">
        <v>16.944444444444443</v>
      </c>
      <c r="J47" s="14">
        <v>11.722222222222221</v>
      </c>
      <c r="K47" s="2">
        <v>15.888888888888889</v>
      </c>
      <c r="M47" s="2">
        <v>7.166666666666667</v>
      </c>
      <c r="N47" s="2">
        <v>8.3333333333333339</v>
      </c>
      <c r="O47" s="2">
        <v>18.222222222222221</v>
      </c>
      <c r="P47" s="2">
        <v>16.555555555555557</v>
      </c>
      <c r="Q47" s="2">
        <v>14.222222222222221</v>
      </c>
      <c r="R47" s="2">
        <v>15.277777777777779</v>
      </c>
      <c r="T47" s="2">
        <v>7.3888888888888893</v>
      </c>
      <c r="U47" s="2">
        <v>9.5</v>
      </c>
      <c r="W47" s="2">
        <v>7.7222222222222223</v>
      </c>
      <c r="X47" s="2">
        <v>11.222222222222221</v>
      </c>
      <c r="AA47" s="2">
        <v>6.2222222222222223</v>
      </c>
      <c r="AC47" s="2">
        <v>15.333333333333334</v>
      </c>
      <c r="AD47" s="2">
        <v>6.833333333333333</v>
      </c>
      <c r="AE47" s="2">
        <v>16.166666666666668</v>
      </c>
      <c r="AG47" s="2">
        <v>9.2777777777777786</v>
      </c>
      <c r="AI47" s="2">
        <v>12.333333333333334</v>
      </c>
      <c r="AJ47" s="2">
        <v>8.6666666666666661</v>
      </c>
      <c r="AK47" s="2">
        <v>20.722222222222221</v>
      </c>
      <c r="AL47" s="15">
        <v>17.3</v>
      </c>
      <c r="AM47" s="2">
        <v>13.055555555555555</v>
      </c>
      <c r="AN47" s="15">
        <v>6.6</v>
      </c>
      <c r="AO47" s="2">
        <v>13.055555555555555</v>
      </c>
      <c r="AQ47" s="2">
        <v>11.722222222222221</v>
      </c>
      <c r="AR47" s="2">
        <v>8.8888888888888893</v>
      </c>
      <c r="AS47" s="15">
        <v>11.6</v>
      </c>
      <c r="AT47" s="2">
        <v>12.666666666666666</v>
      </c>
      <c r="AU47" s="2">
        <v>16</v>
      </c>
      <c r="AW47" s="2">
        <v>13.722222222222221</v>
      </c>
      <c r="AY47" s="2">
        <v>9.2222222222222214</v>
      </c>
      <c r="BA47" s="2">
        <v>11.222222222222221</v>
      </c>
    </row>
    <row r="48" spans="1:53">
      <c r="A48">
        <v>-10</v>
      </c>
      <c r="C48" s="2">
        <v>14.888888888888889</v>
      </c>
      <c r="D48" s="2">
        <v>14.277777777777779</v>
      </c>
      <c r="E48" s="2">
        <v>15.722222222222221</v>
      </c>
      <c r="F48" s="2">
        <v>19</v>
      </c>
      <c r="G48" s="2">
        <v>17.5</v>
      </c>
      <c r="J48" s="2">
        <v>12.277777777777779</v>
      </c>
      <c r="K48" s="2">
        <v>16.5</v>
      </c>
      <c r="M48" s="2">
        <v>7.333333333333333</v>
      </c>
      <c r="N48" s="2">
        <v>8.8333333333333339</v>
      </c>
      <c r="O48" s="2">
        <v>17.777777777777779</v>
      </c>
      <c r="P48" s="2">
        <v>16.944444444444443</v>
      </c>
      <c r="Q48" s="2">
        <v>14.611111111111111</v>
      </c>
      <c r="R48" s="2">
        <v>15.777777777777779</v>
      </c>
      <c r="T48" s="2">
        <v>7.5555555555555554</v>
      </c>
      <c r="U48" s="2">
        <v>10.166666666666666</v>
      </c>
      <c r="W48" s="2">
        <v>8.0555555555555554</v>
      </c>
      <c r="X48" s="2">
        <v>12</v>
      </c>
      <c r="AA48" s="2">
        <v>6.333333333333333</v>
      </c>
      <c r="AC48" s="2">
        <v>15.555555555555555</v>
      </c>
      <c r="AD48" s="2">
        <v>7.4444444444444446</v>
      </c>
      <c r="AE48" s="2">
        <v>16.277777777777779</v>
      </c>
      <c r="AG48" s="2">
        <v>11.666666666666666</v>
      </c>
      <c r="AI48" s="2">
        <v>12.666666666666666</v>
      </c>
      <c r="AJ48" s="2">
        <v>8.5555555555555554</v>
      </c>
      <c r="AK48" s="2">
        <v>20.555555555555557</v>
      </c>
      <c r="AL48" s="15">
        <v>17.399999999999999</v>
      </c>
      <c r="AM48" s="2">
        <v>13.277777777777779</v>
      </c>
      <c r="AN48" s="15">
        <v>6.8</v>
      </c>
      <c r="AO48" s="2">
        <v>13.444444444444445</v>
      </c>
      <c r="AQ48" s="2">
        <v>11.833333333333334</v>
      </c>
      <c r="AR48" s="2">
        <v>9.2777777777777786</v>
      </c>
      <c r="AS48" s="15">
        <v>11.6</v>
      </c>
      <c r="AT48" s="2">
        <v>12.611111111111111</v>
      </c>
      <c r="AU48" s="2">
        <v>16.5</v>
      </c>
      <c r="AW48" s="2">
        <v>13.722222222222221</v>
      </c>
      <c r="AY48" s="2">
        <v>9.2777777777777786</v>
      </c>
      <c r="BA48" s="2">
        <v>11.166666666666666</v>
      </c>
    </row>
    <row r="49" spans="1:53">
      <c r="A49">
        <v>-5</v>
      </c>
      <c r="C49" s="2">
        <v>15.277777777777779</v>
      </c>
      <c r="D49" s="2">
        <v>14.555555555555555</v>
      </c>
      <c r="E49" s="2">
        <v>16.333333333333332</v>
      </c>
      <c r="F49" s="2">
        <v>19.111111111111111</v>
      </c>
      <c r="G49" s="2">
        <v>18.055555555555557</v>
      </c>
      <c r="J49" s="2">
        <v>12.555555555555555</v>
      </c>
      <c r="K49" s="2">
        <v>16.777777777777779</v>
      </c>
      <c r="L49" s="14">
        <v>12</v>
      </c>
      <c r="M49" s="2">
        <v>7.6111111111111107</v>
      </c>
      <c r="N49" s="2">
        <v>9.1666666666666661</v>
      </c>
      <c r="O49" s="2">
        <v>18.055555555555557</v>
      </c>
      <c r="P49" s="2">
        <v>17.444444444444443</v>
      </c>
      <c r="Q49" s="2">
        <v>15.111111111111111</v>
      </c>
      <c r="R49" s="2">
        <v>15.944444444444445</v>
      </c>
      <c r="T49" s="2">
        <v>7.7777777777777777</v>
      </c>
      <c r="U49" s="2">
        <v>10.388888888888889</v>
      </c>
      <c r="V49" s="21">
        <v>17.944444444444443</v>
      </c>
      <c r="W49" s="2">
        <v>8.8888888888888893</v>
      </c>
      <c r="X49" s="2">
        <v>12.722222222222221</v>
      </c>
      <c r="AA49" s="2">
        <v>6.5</v>
      </c>
      <c r="AC49" s="2">
        <v>15.944444444444445</v>
      </c>
      <c r="AD49" s="2">
        <v>7.9444444444444446</v>
      </c>
      <c r="AE49" s="2">
        <v>16.5</v>
      </c>
      <c r="AG49" s="2">
        <v>13.666666666666666</v>
      </c>
      <c r="AI49" s="2">
        <v>13.222222222222221</v>
      </c>
      <c r="AJ49" s="2">
        <v>8.7222222222222214</v>
      </c>
      <c r="AK49" s="2">
        <v>20.888888888888889</v>
      </c>
      <c r="AL49" s="15">
        <v>17.5</v>
      </c>
      <c r="AM49" s="2">
        <v>13.777777777777779</v>
      </c>
      <c r="AN49" s="15">
        <v>7.4</v>
      </c>
      <c r="AO49" s="2">
        <v>13.833333333333334</v>
      </c>
      <c r="AP49" s="14">
        <v>7.4444444444444446</v>
      </c>
      <c r="AQ49" s="2">
        <v>12.222222222222221</v>
      </c>
      <c r="AR49" s="2">
        <v>9.7777777777777786</v>
      </c>
      <c r="AS49" s="15">
        <v>11.6</v>
      </c>
      <c r="AT49" s="2">
        <v>12.944444444444445</v>
      </c>
      <c r="AU49" s="2">
        <v>17.111111111111111</v>
      </c>
      <c r="AW49" s="2">
        <v>13.833333333333334</v>
      </c>
      <c r="AY49" s="2">
        <v>9.5555555555555554</v>
      </c>
      <c r="BA49" s="2">
        <v>11.111111111111111</v>
      </c>
    </row>
    <row r="50" spans="1:53">
      <c r="A50">
        <v>0</v>
      </c>
      <c r="B50" s="17">
        <v>13.333333333333334</v>
      </c>
      <c r="C50" s="117">
        <v>15.555555555555555</v>
      </c>
      <c r="D50" s="117">
        <v>14.666666666666666</v>
      </c>
      <c r="E50" s="117">
        <v>16.611111111111111</v>
      </c>
      <c r="F50" s="117">
        <v>19.611111111111111</v>
      </c>
      <c r="G50" s="117">
        <v>18.277777777777779</v>
      </c>
      <c r="H50" s="14">
        <v>11.555555555555555</v>
      </c>
      <c r="J50" s="117">
        <v>12.777777777777779</v>
      </c>
      <c r="K50" s="117">
        <v>17</v>
      </c>
      <c r="L50" s="117">
        <v>12.111111111111111</v>
      </c>
      <c r="M50" s="117">
        <v>7.666666666666667</v>
      </c>
      <c r="N50" s="117">
        <v>9.2777777777777786</v>
      </c>
      <c r="O50" s="117">
        <v>18.166666666666668</v>
      </c>
      <c r="P50" s="117">
        <v>17.5</v>
      </c>
      <c r="Q50" s="117">
        <v>15.166666666666666</v>
      </c>
      <c r="R50" s="117">
        <v>16.222222222222221</v>
      </c>
      <c r="S50" s="14">
        <v>12.666666666666666</v>
      </c>
      <c r="T50" s="117">
        <v>7.9444444444444446</v>
      </c>
      <c r="U50" s="117">
        <v>10.777777777777779</v>
      </c>
      <c r="V50" s="121">
        <v>18.388888888888889</v>
      </c>
      <c r="W50" s="117">
        <v>9.1666666666666661</v>
      </c>
      <c r="X50" s="117">
        <v>13.777777777777779</v>
      </c>
      <c r="Y50" s="14">
        <v>9.8333333333333339</v>
      </c>
      <c r="Z50" s="14">
        <v>12.111111111111111</v>
      </c>
      <c r="AA50" s="117">
        <v>6.666666666666667</v>
      </c>
      <c r="AB50" s="117">
        <v>5.666666666666667</v>
      </c>
      <c r="AC50" s="117">
        <v>16.444444444444443</v>
      </c>
      <c r="AD50" s="117">
        <v>8.1666666666666661</v>
      </c>
      <c r="AE50" s="117">
        <v>16.722222222222221</v>
      </c>
      <c r="AF50" s="22">
        <v>14.4</v>
      </c>
      <c r="AG50" s="117">
        <v>14.611111111111111</v>
      </c>
      <c r="AH50" s="117">
        <v>13.277777777777779</v>
      </c>
      <c r="AI50" s="117">
        <v>13.611111111111111</v>
      </c>
      <c r="AJ50" s="117">
        <v>8.9444444444444446</v>
      </c>
      <c r="AK50" s="117">
        <v>21.111111111111111</v>
      </c>
      <c r="AL50" s="118">
        <v>17.8</v>
      </c>
      <c r="AM50" s="117">
        <v>14.111111111111111</v>
      </c>
      <c r="AN50" s="15">
        <v>7.9</v>
      </c>
      <c r="AO50" s="117">
        <v>13.944444444444445</v>
      </c>
      <c r="AP50" s="117">
        <v>7.6111111111111107</v>
      </c>
      <c r="AQ50" s="117">
        <v>12.388888888888889</v>
      </c>
      <c r="AR50" s="117">
        <v>9.9444444444444446</v>
      </c>
      <c r="AS50" s="118">
        <v>11.8</v>
      </c>
      <c r="AT50" s="117">
        <v>13.055555555555555</v>
      </c>
      <c r="AU50" s="117">
        <v>17.277777777777779</v>
      </c>
      <c r="AV50" s="14">
        <v>10.277777777777779</v>
      </c>
      <c r="AW50" s="117">
        <v>13.888888888888889</v>
      </c>
      <c r="AX50" s="14">
        <v>16.888888888888889</v>
      </c>
      <c r="AY50" s="117">
        <v>9.6666666666666661</v>
      </c>
      <c r="AZ50" s="14">
        <v>7.7777777777777777</v>
      </c>
      <c r="BA50" s="117">
        <v>12.611111111111111</v>
      </c>
    </row>
    <row r="51" spans="1:53">
      <c r="A51">
        <v>5</v>
      </c>
      <c r="B51" s="2">
        <v>12.888888888888889</v>
      </c>
      <c r="C51" s="2">
        <v>15.166666666666666</v>
      </c>
      <c r="D51" s="2">
        <v>14.555555555555555</v>
      </c>
      <c r="E51" s="2">
        <v>16.611111111111111</v>
      </c>
      <c r="F51" s="2">
        <v>19.555555555555557</v>
      </c>
      <c r="G51" s="2">
        <v>18.111111111111111</v>
      </c>
      <c r="H51" s="2">
        <v>10.944444444444445</v>
      </c>
      <c r="J51" s="2">
        <v>12.833333333333334</v>
      </c>
      <c r="K51" s="2">
        <v>16.888888888888889</v>
      </c>
      <c r="L51" s="2">
        <v>11.777777777777779</v>
      </c>
      <c r="M51" s="2">
        <v>7.4444444444444446</v>
      </c>
      <c r="N51" s="2">
        <v>9.2222222222222214</v>
      </c>
      <c r="O51" s="2">
        <v>18.111111111111111</v>
      </c>
      <c r="Q51" s="2">
        <v>15.222222222222221</v>
      </c>
      <c r="R51" s="2">
        <v>16.222222222222221</v>
      </c>
      <c r="S51" s="2">
        <v>11.888888888888889</v>
      </c>
      <c r="T51" s="2">
        <v>7.9444444444444446</v>
      </c>
      <c r="U51" s="2"/>
      <c r="V51" s="16">
        <v>18.277777777777779</v>
      </c>
      <c r="W51" s="2">
        <v>8.7777777777777786</v>
      </c>
      <c r="X51" s="2">
        <v>13.777777777777779</v>
      </c>
      <c r="Y51" s="2">
        <v>9</v>
      </c>
      <c r="Z51" s="2">
        <v>11.777777777777779</v>
      </c>
      <c r="AA51" s="2">
        <v>6.5555555555555554</v>
      </c>
      <c r="AB51" s="2">
        <v>5.5</v>
      </c>
      <c r="AD51" s="2">
        <v>8.0555555555555554</v>
      </c>
      <c r="AE51" s="2"/>
      <c r="AF51" s="15">
        <v>13.7</v>
      </c>
      <c r="AG51" s="2">
        <v>14.222222222222221</v>
      </c>
      <c r="AH51" s="2">
        <v>12.888888888888889</v>
      </c>
      <c r="AI51" s="2">
        <v>13.388888888888889</v>
      </c>
      <c r="AK51" s="2">
        <v>21.111111111111111</v>
      </c>
      <c r="AL51" s="15">
        <v>17.7</v>
      </c>
      <c r="AM51" s="2">
        <v>14.111111111111111</v>
      </c>
      <c r="AO51" s="2">
        <v>13.388888888888889</v>
      </c>
      <c r="AP51" s="2">
        <v>7.6111111111111107</v>
      </c>
      <c r="AQ51" s="2">
        <v>12.388888888888889</v>
      </c>
      <c r="AR51" s="2">
        <v>9.8333333333333339</v>
      </c>
      <c r="AS51" s="15">
        <v>11.6</v>
      </c>
      <c r="AT51" s="2">
        <v>13</v>
      </c>
      <c r="AU51" s="2">
        <v>17.222222222222221</v>
      </c>
      <c r="AV51" s="2">
        <v>9.7222222222222214</v>
      </c>
      <c r="AW51" s="2">
        <v>13.777777777777779</v>
      </c>
      <c r="AX51" s="2">
        <v>16.722222222222221</v>
      </c>
      <c r="AY51" s="2">
        <v>9.6666666666666661</v>
      </c>
      <c r="AZ51" s="2">
        <v>7.5555555555555554</v>
      </c>
      <c r="BA51" s="2">
        <v>12.388888888888889</v>
      </c>
    </row>
    <row r="52" spans="1:53">
      <c r="A52">
        <v>10</v>
      </c>
      <c r="B52" s="2">
        <v>12.277777777777779</v>
      </c>
      <c r="C52" s="2">
        <v>15.222222222222221</v>
      </c>
      <c r="D52" s="2">
        <v>14.555555555555555</v>
      </c>
      <c r="E52" s="2">
        <v>16.555555555555557</v>
      </c>
      <c r="F52" s="2">
        <v>19.333333333333332</v>
      </c>
      <c r="G52" s="2">
        <v>17.277777777777779</v>
      </c>
      <c r="H52" s="2">
        <v>10.055555555555555</v>
      </c>
      <c r="J52" s="2">
        <v>12.666666666666666</v>
      </c>
      <c r="K52" s="2">
        <v>16.5</v>
      </c>
      <c r="L52" s="2">
        <v>11.388888888888889</v>
      </c>
      <c r="N52" s="14">
        <v>9.0555555555555554</v>
      </c>
      <c r="O52" s="2">
        <v>17.888888888888889</v>
      </c>
      <c r="Q52" s="2">
        <v>15.111111111111111</v>
      </c>
      <c r="R52" s="2">
        <v>16.055555555555557</v>
      </c>
      <c r="S52" s="2">
        <v>11.055555555555555</v>
      </c>
      <c r="T52" s="2">
        <v>7.9444444444444446</v>
      </c>
      <c r="V52" s="16">
        <v>18.111111111111111</v>
      </c>
      <c r="W52" s="2">
        <v>8.3333333333333339</v>
      </c>
      <c r="X52" s="2">
        <v>13.722222222222221</v>
      </c>
      <c r="Y52" s="2">
        <v>8.3888888888888893</v>
      </c>
      <c r="Z52" s="2">
        <v>11.222222222222221</v>
      </c>
      <c r="AA52" s="2">
        <v>6.4444444444444446</v>
      </c>
      <c r="AB52" s="2">
        <v>5.333333333333333</v>
      </c>
      <c r="AD52" s="2">
        <v>8</v>
      </c>
      <c r="AF52" s="15">
        <v>13.1</v>
      </c>
      <c r="AG52" s="2">
        <v>14.5</v>
      </c>
      <c r="AH52" s="2">
        <v>13.055555555555555</v>
      </c>
      <c r="AI52" s="2">
        <v>13.5</v>
      </c>
      <c r="AK52" s="2">
        <v>20.833333333333332</v>
      </c>
      <c r="AL52" s="15">
        <v>17.7</v>
      </c>
      <c r="AM52" s="2">
        <v>14</v>
      </c>
      <c r="AO52" s="2">
        <v>13.277777777777779</v>
      </c>
      <c r="AP52" s="2">
        <v>7.5</v>
      </c>
      <c r="AQ52" s="2">
        <v>12.444444444444445</v>
      </c>
      <c r="AR52" s="2">
        <v>9.5555555555555554</v>
      </c>
      <c r="AS52" s="15">
        <v>11.4</v>
      </c>
      <c r="AT52" s="2">
        <v>12.666666666666666</v>
      </c>
      <c r="AU52" s="2">
        <v>17.111111111111111</v>
      </c>
      <c r="AV52" s="2">
        <v>9.1111111111111107</v>
      </c>
      <c r="AW52" s="2">
        <v>13.611111111111111</v>
      </c>
      <c r="AX52" s="2">
        <v>16.333333333333332</v>
      </c>
      <c r="AY52" s="2">
        <v>9.7222222222222214</v>
      </c>
      <c r="AZ52" s="2">
        <v>7.3888888888888893</v>
      </c>
      <c r="BA52" s="2">
        <v>12.333333333333334</v>
      </c>
    </row>
    <row r="53" spans="1:53">
      <c r="A53">
        <v>15</v>
      </c>
      <c r="B53" s="2">
        <v>11.444444444444445</v>
      </c>
      <c r="C53" s="2">
        <v>15.388888888888889</v>
      </c>
      <c r="D53" s="2">
        <v>14.5</v>
      </c>
      <c r="E53" s="2">
        <v>16.444444444444443</v>
      </c>
      <c r="F53" s="2">
        <v>19.388888888888889</v>
      </c>
      <c r="G53" s="2">
        <v>16.833333333333332</v>
      </c>
      <c r="H53" s="2">
        <v>10.166666666666666</v>
      </c>
      <c r="J53" s="2">
        <v>12.333333333333334</v>
      </c>
      <c r="K53" s="2">
        <v>15.833333333333334</v>
      </c>
      <c r="L53" s="2">
        <v>10.833333333333334</v>
      </c>
      <c r="N53" s="2">
        <v>8.7222222222222214</v>
      </c>
      <c r="O53" s="2">
        <v>17.555555555555557</v>
      </c>
      <c r="Q53" s="2">
        <v>14.777777777777779</v>
      </c>
      <c r="R53" s="2">
        <v>15.833333333333334</v>
      </c>
      <c r="S53" s="2">
        <v>10.277777777777779</v>
      </c>
      <c r="T53" s="2">
        <v>7.8888888888888893</v>
      </c>
      <c r="V53" s="16">
        <v>17.944444444444443</v>
      </c>
      <c r="W53" s="2">
        <v>8.6666666666666661</v>
      </c>
      <c r="X53" s="2">
        <v>13.222222222222221</v>
      </c>
      <c r="Y53" s="2">
        <v>7.666666666666667</v>
      </c>
      <c r="Z53" s="2">
        <v>10.722222222222221</v>
      </c>
      <c r="AA53" s="2">
        <v>6.5</v>
      </c>
      <c r="AB53" s="2">
        <v>5.2222222222222223</v>
      </c>
      <c r="AD53" s="2">
        <v>7.833333333333333</v>
      </c>
      <c r="AF53" s="15">
        <v>12.6</v>
      </c>
      <c r="AG53" s="2">
        <v>14.777777777777779</v>
      </c>
      <c r="AH53" s="2">
        <v>12.944444444444445</v>
      </c>
      <c r="AI53" s="2">
        <v>13.111111111111111</v>
      </c>
      <c r="AL53" s="15">
        <v>17.3</v>
      </c>
      <c r="AM53" s="2">
        <v>13.833333333333334</v>
      </c>
      <c r="AO53" s="2">
        <v>13.166666666666666</v>
      </c>
      <c r="AP53" s="2">
        <v>7.2777777777777777</v>
      </c>
      <c r="AQ53" s="2">
        <v>12.222222222222221</v>
      </c>
      <c r="AR53" s="2">
        <v>8.7777777777777786</v>
      </c>
      <c r="AS53" s="15">
        <v>11.6</v>
      </c>
      <c r="AT53" s="2">
        <v>12.333333333333334</v>
      </c>
      <c r="AU53" s="2">
        <v>17.055555555555557</v>
      </c>
      <c r="AV53" s="2">
        <v>8.6666666666666661</v>
      </c>
      <c r="AW53" s="2">
        <v>13.5</v>
      </c>
      <c r="AX53" s="2">
        <v>16.055555555555557</v>
      </c>
      <c r="AY53" s="2">
        <v>9.8333333333333339</v>
      </c>
      <c r="AZ53" s="2">
        <v>7.2777777777777777</v>
      </c>
      <c r="BA53" s="2">
        <v>12.222222222222221</v>
      </c>
    </row>
    <row r="54" spans="1:53">
      <c r="A54">
        <v>20</v>
      </c>
      <c r="B54" s="2">
        <v>10.777777777777779</v>
      </c>
      <c r="C54" s="2">
        <v>15.111111111111111</v>
      </c>
      <c r="D54" s="2">
        <v>14.555555555555555</v>
      </c>
      <c r="E54" s="2">
        <v>16.277777777777779</v>
      </c>
      <c r="F54" s="2">
        <v>19.444444444444443</v>
      </c>
      <c r="G54" s="2">
        <v>16.055555555555557</v>
      </c>
      <c r="H54" s="2">
        <v>10.444444444444445</v>
      </c>
      <c r="J54" s="2">
        <v>12.055555555555555</v>
      </c>
      <c r="K54" s="2">
        <v>15.555555555555555</v>
      </c>
      <c r="L54" s="2">
        <v>10.388888888888889</v>
      </c>
      <c r="N54" s="2">
        <v>8.3888888888888893</v>
      </c>
      <c r="O54" s="2">
        <v>17.111111111111111</v>
      </c>
      <c r="Q54" s="2">
        <v>14.611111111111111</v>
      </c>
      <c r="R54" s="2">
        <v>15.888888888888889</v>
      </c>
      <c r="S54" s="2">
        <v>9.8333333333333339</v>
      </c>
      <c r="T54" s="2">
        <v>7.4444444444444446</v>
      </c>
      <c r="V54" s="16">
        <v>17.944444444444443</v>
      </c>
      <c r="W54" s="2">
        <v>8.7777777777777786</v>
      </c>
      <c r="X54" s="2">
        <v>12.777777777777779</v>
      </c>
      <c r="Y54" s="2">
        <v>7.333333333333333</v>
      </c>
      <c r="Z54" s="2">
        <v>10.222222222222221</v>
      </c>
      <c r="AB54" s="2">
        <v>5.0555555555555554</v>
      </c>
      <c r="AD54" s="2">
        <v>7.6111111111111107</v>
      </c>
      <c r="AF54" s="15">
        <v>12</v>
      </c>
      <c r="AG54" s="2">
        <v>12.166666666666666</v>
      </c>
      <c r="AH54" s="2">
        <v>13</v>
      </c>
      <c r="AI54" s="2">
        <v>12.5</v>
      </c>
      <c r="AL54" s="15">
        <v>16.7</v>
      </c>
      <c r="AM54" s="2">
        <v>13.555555555555555</v>
      </c>
      <c r="AO54" s="2">
        <v>12.888888888888889</v>
      </c>
      <c r="AP54" s="2">
        <v>6.9444444444444446</v>
      </c>
      <c r="AQ54" s="2">
        <v>11.944444444444445</v>
      </c>
      <c r="AR54" s="2">
        <v>8.0555555555555554</v>
      </c>
      <c r="AS54" s="15">
        <v>11.3</v>
      </c>
      <c r="AT54" s="2">
        <v>12.388888888888889</v>
      </c>
      <c r="AU54" s="2">
        <v>16.388888888888889</v>
      </c>
      <c r="AV54" s="2">
        <v>8.3333333333333339</v>
      </c>
      <c r="AW54" s="2">
        <v>13.5</v>
      </c>
      <c r="AX54" s="2">
        <v>16.111111111111111</v>
      </c>
      <c r="AY54" s="2">
        <v>9.7777777777777786</v>
      </c>
      <c r="AZ54" s="2">
        <v>7.2222222222222223</v>
      </c>
      <c r="BA54" s="2">
        <v>12.166666666666666</v>
      </c>
    </row>
    <row r="55" spans="1:53">
      <c r="A55">
        <v>25</v>
      </c>
      <c r="B55" s="2">
        <v>10.277777777777779</v>
      </c>
      <c r="C55" s="2">
        <v>14.944444444444445</v>
      </c>
      <c r="E55" s="2">
        <v>15.777777777777779</v>
      </c>
      <c r="F55" s="2">
        <v>19.388888888888889</v>
      </c>
      <c r="H55" s="2">
        <v>10.333333333333334</v>
      </c>
      <c r="J55" s="2">
        <v>12</v>
      </c>
      <c r="K55" s="2">
        <v>15.166666666666666</v>
      </c>
      <c r="L55" s="2">
        <v>9.8333333333333339</v>
      </c>
      <c r="N55" s="2">
        <v>7.5</v>
      </c>
      <c r="O55" s="2">
        <v>16.666666666666668</v>
      </c>
      <c r="Q55" s="2">
        <v>14.5</v>
      </c>
      <c r="R55" s="2">
        <v>16</v>
      </c>
      <c r="S55" s="2">
        <v>9.3888888888888893</v>
      </c>
      <c r="T55" s="2">
        <v>6.7777777777777777</v>
      </c>
      <c r="V55" s="16">
        <v>18.388888888888889</v>
      </c>
      <c r="W55" s="2">
        <v>8.7777777777777786</v>
      </c>
      <c r="X55" s="2">
        <v>12.722222222222221</v>
      </c>
      <c r="Y55" s="2">
        <v>7.0555555555555554</v>
      </c>
      <c r="Z55" s="2">
        <v>9.9444444444444446</v>
      </c>
      <c r="AB55" s="2">
        <v>4.7777777777777777</v>
      </c>
      <c r="AD55" s="2">
        <v>7.666666666666667</v>
      </c>
      <c r="AF55" s="15">
        <v>11</v>
      </c>
      <c r="AG55" s="2">
        <v>10.555555555555555</v>
      </c>
      <c r="AH55" s="2">
        <v>12.833333333333334</v>
      </c>
      <c r="AI55" s="2">
        <v>12.333333333333334</v>
      </c>
      <c r="AL55" s="15">
        <v>16.2</v>
      </c>
      <c r="AM55" s="2">
        <v>13.555555555555555</v>
      </c>
      <c r="AO55" s="2">
        <v>12.5</v>
      </c>
      <c r="AP55" s="2">
        <v>6.6111111111111107</v>
      </c>
      <c r="AQ55" s="2">
        <v>11.833333333333334</v>
      </c>
      <c r="AR55" s="2">
        <v>7.666666666666667</v>
      </c>
      <c r="AS55" s="15">
        <v>11.2</v>
      </c>
      <c r="AT55" s="2">
        <v>12.777777777777779</v>
      </c>
      <c r="AU55" s="2">
        <v>15.611111111111111</v>
      </c>
      <c r="AV55" s="2">
        <v>7.666666666666667</v>
      </c>
      <c r="AW55" s="2">
        <v>13.444444444444445</v>
      </c>
      <c r="AX55" s="2">
        <v>16.222222222222221</v>
      </c>
      <c r="AY55" s="2">
        <v>9.6666666666666661</v>
      </c>
      <c r="AZ55" s="2">
        <v>7.0555555555555554</v>
      </c>
      <c r="BA55" s="2">
        <v>12.166666666666666</v>
      </c>
    </row>
    <row r="56" spans="1:53">
      <c r="A56">
        <v>30</v>
      </c>
      <c r="B56" s="2">
        <v>9.8888888888888893</v>
      </c>
      <c r="C56" s="2">
        <v>15.111111111111111</v>
      </c>
      <c r="E56" s="2">
        <v>14.666666666666666</v>
      </c>
      <c r="F56" s="2">
        <v>19.555555555555557</v>
      </c>
      <c r="H56" s="2">
        <v>10.111111111111111</v>
      </c>
      <c r="J56" s="2">
        <v>11.333333333333334</v>
      </c>
      <c r="K56" s="2">
        <v>14.277777777777779</v>
      </c>
      <c r="L56" s="2">
        <v>9.3888888888888893</v>
      </c>
      <c r="N56" s="2">
        <v>7.166666666666667</v>
      </c>
      <c r="O56" s="2">
        <v>16.111111111111111</v>
      </c>
      <c r="Q56" s="2">
        <v>14.277777777777779</v>
      </c>
      <c r="R56" s="2">
        <v>16.055555555555557</v>
      </c>
      <c r="S56" s="2">
        <v>8.9444444444444446</v>
      </c>
      <c r="V56" s="16">
        <v>17.888888888888889</v>
      </c>
      <c r="W56" s="2">
        <v>8.6111111111111107</v>
      </c>
      <c r="X56" s="2">
        <v>12.111111111111111</v>
      </c>
      <c r="Y56" s="2">
        <v>6.7777777777777777</v>
      </c>
      <c r="Z56" s="2">
        <v>9.6666666666666661</v>
      </c>
      <c r="AB56" s="2">
        <v>4.5</v>
      </c>
      <c r="AD56" s="2">
        <v>7.833333333333333</v>
      </c>
      <c r="AF56" s="15">
        <v>10.199999999999999</v>
      </c>
      <c r="AG56" s="2">
        <v>9.7222222222222214</v>
      </c>
      <c r="AH56" s="2">
        <v>12.666666666666666</v>
      </c>
      <c r="AI56" s="2">
        <v>12.333333333333334</v>
      </c>
      <c r="AL56" s="15">
        <v>15.6</v>
      </c>
      <c r="AM56" s="2">
        <v>13.666666666666666</v>
      </c>
      <c r="AO56" s="2">
        <v>12.277777777777779</v>
      </c>
      <c r="AP56" s="2">
        <v>6.2222222222222223</v>
      </c>
      <c r="AQ56" s="2">
        <v>11.888888888888889</v>
      </c>
      <c r="AR56" s="2">
        <v>7.5555555555555554</v>
      </c>
      <c r="AS56" s="15">
        <v>11.2</v>
      </c>
      <c r="AT56" s="2">
        <v>12.777777777777779</v>
      </c>
      <c r="AU56" s="2">
        <v>14.833333333333334</v>
      </c>
      <c r="AV56" s="2">
        <v>6.8888888888888893</v>
      </c>
      <c r="AW56" s="2">
        <v>13.166666666666666</v>
      </c>
      <c r="AX56" s="2">
        <v>16.5</v>
      </c>
      <c r="AY56" s="2">
        <v>9.4444444444444446</v>
      </c>
      <c r="AZ56" s="2">
        <v>6.9444444444444446</v>
      </c>
      <c r="BA56" s="2">
        <v>12.166666666666666</v>
      </c>
    </row>
    <row r="57" spans="1:53">
      <c r="A57">
        <v>35</v>
      </c>
      <c r="B57" s="2">
        <v>9.8888888888888893</v>
      </c>
      <c r="C57" s="2">
        <v>14.888888888888889</v>
      </c>
      <c r="E57" s="2">
        <v>13.5</v>
      </c>
      <c r="F57" s="2">
        <v>19.833333333333332</v>
      </c>
      <c r="H57" s="2">
        <v>8.5</v>
      </c>
      <c r="J57" s="2">
        <v>10.833333333333334</v>
      </c>
      <c r="K57" s="2">
        <v>13.555555555555555</v>
      </c>
      <c r="L57" s="2">
        <v>9.1111111111111107</v>
      </c>
      <c r="N57" s="2">
        <v>7.0555555555555554</v>
      </c>
      <c r="O57" s="2">
        <v>15.722222222222221</v>
      </c>
      <c r="Q57" s="2">
        <v>13.944444444444445</v>
      </c>
      <c r="R57" s="2">
        <v>15.888888888888889</v>
      </c>
      <c r="S57" s="2">
        <v>8.5555555555555554</v>
      </c>
      <c r="V57" s="16">
        <v>16.777777777777779</v>
      </c>
      <c r="W57" s="2">
        <v>8.5</v>
      </c>
      <c r="X57" s="2">
        <v>11.5</v>
      </c>
      <c r="Y57" s="2">
        <v>6.333333333333333</v>
      </c>
      <c r="Z57" s="2">
        <v>9.3888888888888893</v>
      </c>
      <c r="AB57" s="2">
        <v>4.2222222222222223</v>
      </c>
      <c r="AD57" s="2">
        <v>8</v>
      </c>
      <c r="AF57" s="15">
        <v>11.4</v>
      </c>
      <c r="AG57" s="2">
        <v>9.2777777777777786</v>
      </c>
      <c r="AH57" s="2">
        <v>12.611111111111111</v>
      </c>
      <c r="AI57" s="2">
        <v>12.111111111111111</v>
      </c>
      <c r="AL57" s="15">
        <v>14.8</v>
      </c>
      <c r="AM57" s="2">
        <v>13.555555555555555</v>
      </c>
      <c r="AO57" s="2">
        <v>12.444444444444445</v>
      </c>
      <c r="AP57" s="2">
        <v>5.8888888888888893</v>
      </c>
      <c r="AQ57" s="2">
        <v>12.055555555555555</v>
      </c>
      <c r="AR57" s="2">
        <v>7.4444444444444446</v>
      </c>
      <c r="AS57" s="15">
        <v>11.3</v>
      </c>
      <c r="AT57" s="2">
        <v>12.888888888888889</v>
      </c>
      <c r="AU57" s="2">
        <v>14.222222222222221</v>
      </c>
      <c r="AV57" s="2">
        <v>6.2222222222222223</v>
      </c>
      <c r="AW57" s="2">
        <v>12.444444444444445</v>
      </c>
      <c r="AX57" s="2">
        <v>16.666666666666668</v>
      </c>
      <c r="AY57" s="2">
        <v>9.3333333333333339</v>
      </c>
      <c r="AZ57" s="2">
        <v>6.6111111111111107</v>
      </c>
      <c r="BA57" s="2">
        <v>12.055555555555555</v>
      </c>
    </row>
    <row r="58" spans="1:53">
      <c r="A58">
        <v>40</v>
      </c>
      <c r="B58" s="2">
        <v>9.7777777777777786</v>
      </c>
      <c r="C58" s="2">
        <v>14.833333333333334</v>
      </c>
      <c r="E58" s="2">
        <v>12.388888888888889</v>
      </c>
      <c r="F58" s="2">
        <v>19.277777777777779</v>
      </c>
      <c r="H58" s="2">
        <v>7.5</v>
      </c>
      <c r="J58" s="2">
        <v>10.888888888888889</v>
      </c>
      <c r="K58" s="2">
        <v>13.888888888888889</v>
      </c>
      <c r="L58" s="2">
        <v>8.7777777777777786</v>
      </c>
      <c r="N58" s="2">
        <v>7.2777777777777777</v>
      </c>
      <c r="O58" s="2">
        <v>15.166666666666666</v>
      </c>
      <c r="Q58" s="2">
        <v>13.555555555555555</v>
      </c>
      <c r="R58" s="2">
        <v>15.722222222222221</v>
      </c>
      <c r="S58" s="2">
        <v>8.7222222222222214</v>
      </c>
      <c r="V58" s="16">
        <v>15.666666666666666</v>
      </c>
      <c r="W58" s="2">
        <v>8.3888888888888893</v>
      </c>
      <c r="X58" s="2">
        <v>11.166666666666666</v>
      </c>
      <c r="Y58" s="2">
        <v>6</v>
      </c>
      <c r="Z58" s="2">
        <v>9.2222222222222214</v>
      </c>
      <c r="AB58" s="2">
        <v>3.8888888888888888</v>
      </c>
      <c r="AD58" s="2">
        <v>7.8888888888888893</v>
      </c>
      <c r="AF58" s="15">
        <v>12.8</v>
      </c>
      <c r="AG58" s="14">
        <v>12.222222222222221</v>
      </c>
      <c r="AH58" s="2">
        <v>12.388888888888889</v>
      </c>
      <c r="AI58" s="2">
        <v>11.666666666666666</v>
      </c>
      <c r="AL58" s="15">
        <v>15.1</v>
      </c>
      <c r="AM58" s="2">
        <v>13.5</v>
      </c>
      <c r="AO58" s="2">
        <v>12.611111111111111</v>
      </c>
      <c r="AP58" s="2">
        <v>5.833333333333333</v>
      </c>
      <c r="AQ58" s="2">
        <v>12.166666666666666</v>
      </c>
      <c r="AR58" s="2">
        <v>7.1111111111111107</v>
      </c>
      <c r="AS58" s="15">
        <v>11.3</v>
      </c>
      <c r="AT58" s="2">
        <v>12.944444444444445</v>
      </c>
      <c r="AU58" s="2">
        <v>13.277777777777779</v>
      </c>
      <c r="AV58" s="2">
        <v>5.833333333333333</v>
      </c>
      <c r="AW58" s="2">
        <v>12</v>
      </c>
      <c r="AX58" s="2">
        <v>16.833333333333332</v>
      </c>
      <c r="AY58" s="2">
        <v>9.3333333333333339</v>
      </c>
      <c r="AZ58" s="2">
        <v>6.0555555555555554</v>
      </c>
      <c r="BA58" s="2">
        <v>12</v>
      </c>
    </row>
    <row r="59" spans="1:53">
      <c r="A59">
        <v>45</v>
      </c>
      <c r="B59" s="2">
        <v>9.5555555555555554</v>
      </c>
      <c r="C59" s="2">
        <v>14.777777777777779</v>
      </c>
      <c r="E59" s="2">
        <v>11.277777777777779</v>
      </c>
      <c r="F59" s="2">
        <v>19.111111111111111</v>
      </c>
      <c r="H59" s="2">
        <v>8.1111111111111107</v>
      </c>
      <c r="J59" s="2">
        <v>11.222222222222221</v>
      </c>
      <c r="K59" s="2">
        <v>13.777777777777779</v>
      </c>
      <c r="L59" s="2">
        <v>8.3888888888888893</v>
      </c>
      <c r="N59" s="2">
        <v>7.4444444444444446</v>
      </c>
      <c r="O59" s="2">
        <v>14.777777777777779</v>
      </c>
      <c r="Q59" s="2">
        <v>12.777777777777779</v>
      </c>
      <c r="R59" s="2">
        <v>15.333333333333334</v>
      </c>
      <c r="S59" s="2">
        <v>9.2777777777777786</v>
      </c>
      <c r="V59" s="16">
        <v>14.777777777777779</v>
      </c>
      <c r="W59" s="2">
        <v>8.1666666666666661</v>
      </c>
      <c r="X59" s="2">
        <v>10.666666666666666</v>
      </c>
      <c r="Y59" s="2">
        <v>5.7777777777777777</v>
      </c>
      <c r="Z59" s="2">
        <v>9</v>
      </c>
      <c r="AB59" s="2">
        <v>3.5</v>
      </c>
      <c r="AD59" s="2">
        <v>7.7777777777777777</v>
      </c>
      <c r="AF59" s="15">
        <v>13.1</v>
      </c>
      <c r="AH59" s="2">
        <v>11.611111111111111</v>
      </c>
      <c r="AI59" s="2">
        <v>12.166666666666666</v>
      </c>
      <c r="AL59" s="15">
        <v>14.8</v>
      </c>
      <c r="AM59" s="2">
        <v>13.444444444444445</v>
      </c>
      <c r="AO59" s="2">
        <v>12.055555555555555</v>
      </c>
      <c r="AP59" s="2">
        <v>5.833333333333333</v>
      </c>
      <c r="AQ59" s="2">
        <v>12.388888888888889</v>
      </c>
      <c r="AR59" s="2">
        <v>6.833333333333333</v>
      </c>
      <c r="AS59" s="15">
        <v>11.1</v>
      </c>
      <c r="AT59" s="2">
        <v>12.944444444444445</v>
      </c>
      <c r="AU59" s="2">
        <v>12.166666666666666</v>
      </c>
      <c r="AV59" s="2">
        <v>5.5555555555555554</v>
      </c>
      <c r="AW59" s="2">
        <v>11.722222222222221</v>
      </c>
      <c r="AX59" s="2">
        <v>16.888888888888889</v>
      </c>
      <c r="AY59" s="2">
        <v>9.3333333333333339</v>
      </c>
      <c r="AZ59" s="2">
        <v>6.0555555555555554</v>
      </c>
      <c r="BA59" s="2">
        <v>12.055555555555555</v>
      </c>
    </row>
    <row r="60" spans="1:53">
      <c r="A60">
        <v>50</v>
      </c>
      <c r="B60" s="2">
        <v>9.6666666666666661</v>
      </c>
      <c r="C60" s="2">
        <v>14.555555555555555</v>
      </c>
      <c r="E60" s="2">
        <v>9.8888888888888893</v>
      </c>
      <c r="F60" s="2">
        <v>19.055555555555557</v>
      </c>
      <c r="H60" s="2">
        <v>8</v>
      </c>
      <c r="J60" s="2">
        <v>11.055555555555555</v>
      </c>
      <c r="K60" s="2">
        <v>13.833333333333334</v>
      </c>
      <c r="L60" s="2">
        <v>8.2777777777777786</v>
      </c>
      <c r="N60" s="2">
        <v>7.5555555555555554</v>
      </c>
      <c r="O60" s="2">
        <v>14.611111111111111</v>
      </c>
      <c r="Q60" s="2">
        <v>11.944444444444445</v>
      </c>
      <c r="R60" s="2">
        <v>14.555555555555555</v>
      </c>
      <c r="S60" s="2">
        <v>9.8888888888888893</v>
      </c>
      <c r="V60" s="16">
        <v>14.166666666666666</v>
      </c>
      <c r="W60" s="2">
        <v>8</v>
      </c>
      <c r="X60" s="2">
        <v>10.222222222222221</v>
      </c>
      <c r="Y60" s="2">
        <v>5.6111111111111107</v>
      </c>
      <c r="Z60" s="2">
        <v>8.4444444444444446</v>
      </c>
      <c r="AB60" s="2">
        <v>3.0555555555555554</v>
      </c>
      <c r="AD60" s="2">
        <v>7.6111111111111107</v>
      </c>
      <c r="AF60" s="15">
        <v>12</v>
      </c>
      <c r="AH60" s="2">
        <v>11.833333333333334</v>
      </c>
      <c r="AI60" s="2">
        <v>12</v>
      </c>
      <c r="AL60" s="15">
        <v>14.4</v>
      </c>
      <c r="AM60" s="2">
        <v>13.5</v>
      </c>
      <c r="AO60" s="2">
        <v>11.055555555555555</v>
      </c>
      <c r="AP60" s="2">
        <v>6.166666666666667</v>
      </c>
      <c r="AQ60" s="2">
        <v>12.277777777777779</v>
      </c>
      <c r="AR60" s="2">
        <v>6.7222222222222223</v>
      </c>
      <c r="AS60" s="15">
        <v>11.1</v>
      </c>
      <c r="AT60" s="2">
        <v>13.055555555555555</v>
      </c>
      <c r="AU60" s="2">
        <v>11</v>
      </c>
      <c r="AV60" s="2">
        <v>5.333333333333333</v>
      </c>
      <c r="AW60" s="2">
        <v>11.5</v>
      </c>
      <c r="AX60" s="2">
        <v>16.944444444444443</v>
      </c>
      <c r="AY60" s="2">
        <v>9.3333333333333339</v>
      </c>
      <c r="AZ60" s="2">
        <v>5.833333333333333</v>
      </c>
      <c r="BA60" s="2">
        <v>12.055555555555555</v>
      </c>
    </row>
    <row r="61" spans="1:53">
      <c r="A61">
        <v>55</v>
      </c>
      <c r="B61" s="2">
        <v>10.833333333333334</v>
      </c>
      <c r="C61" s="2">
        <v>14.222222222222221</v>
      </c>
      <c r="E61" s="2">
        <v>8.8333333333333339</v>
      </c>
      <c r="F61" s="2">
        <v>19.388888888888889</v>
      </c>
      <c r="H61" s="2">
        <v>7.333333333333333</v>
      </c>
      <c r="J61" s="2">
        <v>10.888888888888889</v>
      </c>
      <c r="K61" s="2">
        <v>13.944444444444445</v>
      </c>
      <c r="L61" s="2">
        <v>8.1666666666666661</v>
      </c>
      <c r="N61" s="2">
        <v>7.4444444444444446</v>
      </c>
      <c r="O61" s="2">
        <v>14.444444444444445</v>
      </c>
      <c r="Q61" s="2">
        <v>11.222222222222221</v>
      </c>
      <c r="R61" s="2">
        <v>13.5</v>
      </c>
      <c r="S61" s="2">
        <v>10.333333333333334</v>
      </c>
      <c r="V61" s="16">
        <v>13.722222222222221</v>
      </c>
      <c r="W61" s="2">
        <v>7.9444444444444446</v>
      </c>
      <c r="X61" s="2">
        <v>10.111111111111111</v>
      </c>
      <c r="Y61" s="2">
        <v>5.666666666666667</v>
      </c>
      <c r="Z61" s="2">
        <v>8.1666666666666661</v>
      </c>
      <c r="AB61" s="2">
        <v>2.7777777777777777</v>
      </c>
      <c r="AD61" s="2">
        <v>7.1111111111111107</v>
      </c>
      <c r="AF61" s="15">
        <v>11.1</v>
      </c>
      <c r="AH61" s="2">
        <v>11.666666666666666</v>
      </c>
      <c r="AI61" s="2">
        <v>12.055555555555555</v>
      </c>
      <c r="AL61" s="15">
        <v>13.8</v>
      </c>
      <c r="AM61" s="2">
        <v>13.666666666666666</v>
      </c>
      <c r="AO61" s="2">
        <v>10.222222222222221</v>
      </c>
      <c r="AP61" s="2">
        <v>6.5</v>
      </c>
      <c r="AQ61" s="2">
        <v>12.166666666666666</v>
      </c>
      <c r="AR61" s="2">
        <v>6.833333333333333</v>
      </c>
      <c r="AS61" s="15">
        <v>11.2</v>
      </c>
      <c r="AT61" s="2">
        <v>12.833333333333334</v>
      </c>
      <c r="AU61" s="2">
        <v>10.333333333333334</v>
      </c>
      <c r="AV61" s="2">
        <v>5</v>
      </c>
      <c r="AW61" s="2">
        <v>11.277777777777779</v>
      </c>
      <c r="AX61" s="2">
        <v>16.722222222222221</v>
      </c>
      <c r="AY61" s="2">
        <v>9.2222222222222214</v>
      </c>
      <c r="AZ61" s="2">
        <v>5.8888888888888893</v>
      </c>
      <c r="BA61" s="2">
        <v>12</v>
      </c>
    </row>
    <row r="62" spans="1:53">
      <c r="A62">
        <v>60</v>
      </c>
      <c r="B62" s="2">
        <v>10.722222222222221</v>
      </c>
      <c r="C62" s="2">
        <v>14.055555555555555</v>
      </c>
      <c r="E62" s="2">
        <v>8.0555555555555554</v>
      </c>
      <c r="F62" s="2">
        <v>19.722222222222221</v>
      </c>
      <c r="H62" s="2">
        <v>6.833333333333333</v>
      </c>
      <c r="J62" s="2">
        <v>10.944444444444445</v>
      </c>
      <c r="K62" s="2">
        <v>14.166666666666666</v>
      </c>
      <c r="L62" s="2">
        <v>7.9444444444444446</v>
      </c>
      <c r="N62" s="2">
        <v>7.2777777777777777</v>
      </c>
      <c r="O62" s="2">
        <v>14.333333333333334</v>
      </c>
      <c r="Q62" s="2">
        <v>10.666666666666666</v>
      </c>
      <c r="R62" s="2">
        <v>12.722222222222221</v>
      </c>
      <c r="S62" s="2">
        <v>10.611111111111111</v>
      </c>
      <c r="V62" s="16">
        <v>13.388888888888889</v>
      </c>
      <c r="W62" s="2">
        <v>7.8888888888888893</v>
      </c>
      <c r="X62" s="2">
        <v>10.055555555555555</v>
      </c>
      <c r="Y62" s="2">
        <v>5.9444444444444446</v>
      </c>
      <c r="Z62" s="2">
        <v>7.9444444444444446</v>
      </c>
      <c r="AB62" s="2">
        <v>2.6111111111111112</v>
      </c>
      <c r="AD62" s="2">
        <v>6.6111111111111107</v>
      </c>
      <c r="AF62" s="15">
        <v>10.3</v>
      </c>
      <c r="AH62" s="2">
        <v>11.277777777777779</v>
      </c>
      <c r="AI62" s="2">
        <v>11.888888888888889</v>
      </c>
      <c r="AM62" s="2">
        <v>13.555555555555555</v>
      </c>
      <c r="AO62" s="2">
        <v>9.7222222222222214</v>
      </c>
      <c r="AP62" s="2">
        <v>6.3888888888888893</v>
      </c>
      <c r="AQ62" s="2">
        <v>11.944444444444445</v>
      </c>
      <c r="AR62" s="2">
        <v>6.7222222222222223</v>
      </c>
      <c r="AS62" s="15">
        <v>11.2</v>
      </c>
      <c r="AT62" s="2">
        <v>12.5</v>
      </c>
      <c r="AU62" s="2">
        <v>9.6666666666666661</v>
      </c>
      <c r="AV62" s="2">
        <v>4.7222222222222223</v>
      </c>
      <c r="AW62" s="2">
        <v>11.166666666666666</v>
      </c>
      <c r="AX62" s="2">
        <v>16.388888888888889</v>
      </c>
      <c r="AY62" s="2">
        <v>9.1111111111111107</v>
      </c>
      <c r="AZ62" s="2">
        <v>5.9444444444444446</v>
      </c>
      <c r="BA62" s="2">
        <v>11.888888888888889</v>
      </c>
    </row>
    <row r="63" spans="1:53">
      <c r="A63">
        <v>65</v>
      </c>
      <c r="B63" s="2">
        <v>10.666666666666666</v>
      </c>
      <c r="C63" s="2">
        <v>13.888888888888889</v>
      </c>
      <c r="E63" s="2">
        <v>7.666666666666667</v>
      </c>
      <c r="F63" s="2">
        <v>19.777777777777779</v>
      </c>
      <c r="H63" s="2">
        <v>6.7777777777777777</v>
      </c>
      <c r="J63" s="2">
        <v>11.222222222222221</v>
      </c>
      <c r="K63" s="2">
        <v>14.388888888888889</v>
      </c>
      <c r="L63" s="2">
        <v>7.833333333333333</v>
      </c>
      <c r="N63" s="2">
        <v>7.2222222222222223</v>
      </c>
      <c r="O63" s="2">
        <v>14.333333333333334</v>
      </c>
      <c r="Q63" s="2">
        <v>10.277777777777779</v>
      </c>
      <c r="R63" s="2">
        <v>12.333333333333334</v>
      </c>
      <c r="S63" s="2">
        <v>10.722222222222221</v>
      </c>
      <c r="V63" s="16">
        <v>13.055555555555555</v>
      </c>
      <c r="W63" s="2">
        <v>8</v>
      </c>
      <c r="X63" s="2">
        <v>10.277777777777779</v>
      </c>
      <c r="Y63" s="2">
        <v>5.9444444444444446</v>
      </c>
      <c r="Z63" s="2">
        <v>7.5555555555555554</v>
      </c>
      <c r="AB63" s="2">
        <v>2.6666666666666665</v>
      </c>
      <c r="AD63" s="2">
        <v>6.4444444444444446</v>
      </c>
      <c r="AF63" s="15">
        <v>9.8000000000000007</v>
      </c>
      <c r="AH63" s="2">
        <v>10.777777777777779</v>
      </c>
      <c r="AI63" s="2">
        <v>11.388888888888889</v>
      </c>
      <c r="AM63" s="2">
        <v>13.5</v>
      </c>
      <c r="AO63" s="2">
        <v>9.5555555555555554</v>
      </c>
      <c r="AP63" s="2">
        <v>6.2777777777777777</v>
      </c>
      <c r="AQ63" s="2">
        <v>11.722222222222221</v>
      </c>
      <c r="AR63" s="2">
        <v>6.5</v>
      </c>
      <c r="AS63" s="15">
        <v>10.9</v>
      </c>
      <c r="AT63" s="2">
        <v>12.277777777777779</v>
      </c>
      <c r="AU63" s="2">
        <v>8.8888888888888893</v>
      </c>
      <c r="AV63" s="2">
        <v>4.4444444444444446</v>
      </c>
      <c r="AW63" s="2">
        <v>11.111111111111111</v>
      </c>
      <c r="AX63" s="2">
        <v>16.277777777777779</v>
      </c>
      <c r="AY63" s="2">
        <v>9.1111111111111107</v>
      </c>
      <c r="AZ63" s="2">
        <v>5.833333333333333</v>
      </c>
      <c r="BA63" s="2">
        <v>11.777777777777779</v>
      </c>
    </row>
    <row r="64" spans="1:53">
      <c r="A64">
        <v>70</v>
      </c>
      <c r="B64" s="2">
        <v>11.166666666666666</v>
      </c>
      <c r="C64" s="2">
        <v>13.555555555555555</v>
      </c>
      <c r="E64" s="2">
        <v>7.5</v>
      </c>
      <c r="F64" s="2">
        <v>19.833333333333332</v>
      </c>
      <c r="H64" s="2">
        <v>7.0555555555555554</v>
      </c>
      <c r="J64" s="2">
        <v>11.277777777777779</v>
      </c>
      <c r="K64" s="2">
        <v>14.555555555555555</v>
      </c>
      <c r="L64" s="2">
        <v>7.7222222222222223</v>
      </c>
      <c r="N64" s="2">
        <v>7.1111111111111107</v>
      </c>
      <c r="O64" s="2">
        <v>14.388888888888889</v>
      </c>
      <c r="Q64" s="2">
        <v>9.6111111111111107</v>
      </c>
      <c r="R64" s="2">
        <v>12.222222222222221</v>
      </c>
      <c r="S64" s="2">
        <v>10.555555555555555</v>
      </c>
      <c r="V64" s="16">
        <v>12.833333333333334</v>
      </c>
      <c r="W64" s="2">
        <v>8</v>
      </c>
      <c r="X64" s="2">
        <v>10.5</v>
      </c>
      <c r="Y64" s="2">
        <v>5.666666666666667</v>
      </c>
      <c r="Z64" s="2">
        <v>7.3888888888888893</v>
      </c>
      <c r="AB64" s="2">
        <v>2.6666666666666665</v>
      </c>
      <c r="AD64" s="2">
        <v>6.5</v>
      </c>
      <c r="AF64" s="15">
        <v>11.1</v>
      </c>
      <c r="AH64" s="2">
        <v>10.444444444444445</v>
      </c>
      <c r="AI64" s="2">
        <v>10.5</v>
      </c>
      <c r="AM64" s="2">
        <v>13.333333333333334</v>
      </c>
      <c r="AO64" s="2">
        <v>10.111111111111111</v>
      </c>
      <c r="AP64" s="2">
        <v>6.2222222222222223</v>
      </c>
      <c r="AQ64" s="2">
        <v>11.833333333333334</v>
      </c>
      <c r="AR64" s="2">
        <v>6.2222222222222223</v>
      </c>
      <c r="AS64" s="15">
        <v>10.9</v>
      </c>
      <c r="AT64" s="2">
        <v>12</v>
      </c>
      <c r="AU64" s="2">
        <v>8.2222222222222214</v>
      </c>
      <c r="AV64" s="2">
        <v>4.2222222222222223</v>
      </c>
      <c r="AW64" s="2">
        <v>11.055555555555555</v>
      </c>
      <c r="AX64" s="2">
        <v>15.944444444444445</v>
      </c>
      <c r="AY64" s="2">
        <v>9.1666666666666661</v>
      </c>
      <c r="AZ64" s="2">
        <v>5.6111111111111107</v>
      </c>
      <c r="BA64" s="2">
        <v>11.666666666666666</v>
      </c>
    </row>
    <row r="65" spans="1:53">
      <c r="A65">
        <v>75</v>
      </c>
      <c r="B65" s="2">
        <v>11.777777777777779</v>
      </c>
      <c r="C65" s="2">
        <v>13.055555555555555</v>
      </c>
      <c r="E65" s="2">
        <v>7.4444444444444446</v>
      </c>
      <c r="F65" s="2">
        <v>19.722222222222221</v>
      </c>
      <c r="H65" s="2">
        <v>7.166666666666667</v>
      </c>
      <c r="J65" s="2">
        <v>11.111111111111111</v>
      </c>
      <c r="K65" s="2">
        <v>14.611111111111111</v>
      </c>
      <c r="L65" s="2">
        <v>7.6111111111111107</v>
      </c>
      <c r="N65" s="2">
        <v>6.666666666666667</v>
      </c>
      <c r="O65" s="2">
        <v>14.666666666666666</v>
      </c>
      <c r="Q65" s="2">
        <v>8.8888888888888893</v>
      </c>
      <c r="R65" s="2">
        <v>12.277777777777779</v>
      </c>
      <c r="S65" s="2">
        <v>10.333333333333334</v>
      </c>
      <c r="V65" s="16">
        <v>12.666666666666666</v>
      </c>
      <c r="W65" s="2">
        <v>8</v>
      </c>
      <c r="X65" s="2">
        <v>9.9444444444444446</v>
      </c>
      <c r="Y65" s="2">
        <v>5.5555555555555554</v>
      </c>
      <c r="Z65" s="2">
        <v>7.3888888888888893</v>
      </c>
      <c r="AB65" s="2">
        <v>2.5555555555555554</v>
      </c>
      <c r="AD65" s="2">
        <v>6.2777777777777777</v>
      </c>
      <c r="AF65" s="15">
        <v>12.3</v>
      </c>
      <c r="AH65" s="2">
        <v>10</v>
      </c>
      <c r="AI65" s="2">
        <v>10.277777777777779</v>
      </c>
      <c r="AM65" s="2">
        <v>13.111111111111111</v>
      </c>
      <c r="AO65" s="2">
        <v>10.333333333333334</v>
      </c>
      <c r="AP65" s="2">
        <v>6.2222222222222223</v>
      </c>
      <c r="AQ65" s="2">
        <v>12</v>
      </c>
      <c r="AR65" s="2">
        <v>6.0555555555555554</v>
      </c>
      <c r="AS65" s="15">
        <v>11.1</v>
      </c>
      <c r="AT65" s="2">
        <v>11.388888888888889</v>
      </c>
      <c r="AU65" s="2">
        <v>7.833333333333333</v>
      </c>
      <c r="AV65" s="2">
        <v>4.0555555555555554</v>
      </c>
      <c r="AW65" s="2">
        <v>10.944444444444445</v>
      </c>
      <c r="AX65" s="2">
        <v>15.555555555555555</v>
      </c>
      <c r="AY65" s="2">
        <v>9.1666666666666661</v>
      </c>
      <c r="AZ65" s="2">
        <v>5.2222222222222223</v>
      </c>
      <c r="BA65" s="2">
        <v>11.5</v>
      </c>
    </row>
    <row r="66" spans="1:53">
      <c r="A66">
        <v>80</v>
      </c>
      <c r="B66" s="2">
        <v>12.555555555555555</v>
      </c>
      <c r="C66" s="2">
        <v>12.833333333333334</v>
      </c>
      <c r="E66" s="2">
        <v>7.0555555555555554</v>
      </c>
      <c r="F66" s="2">
        <v>19.555555555555557</v>
      </c>
      <c r="H66" s="2">
        <v>7.2222222222222223</v>
      </c>
      <c r="J66" s="2">
        <v>11.277777777777779</v>
      </c>
      <c r="K66" s="2">
        <v>14.388888888888889</v>
      </c>
      <c r="L66" s="2">
        <v>7.5</v>
      </c>
      <c r="N66" s="2">
        <v>6.1111111111111107</v>
      </c>
      <c r="O66" s="2">
        <v>15.111111111111111</v>
      </c>
      <c r="Q66" s="2">
        <v>8.4444444444444446</v>
      </c>
      <c r="R66" s="2">
        <v>12.388888888888889</v>
      </c>
      <c r="S66" s="2">
        <v>9.9444444444444446</v>
      </c>
      <c r="V66" s="16">
        <v>12.444444444444445</v>
      </c>
      <c r="W66" s="2">
        <v>8</v>
      </c>
      <c r="X66" s="2">
        <v>9.4444444444444446</v>
      </c>
      <c r="Y66" s="2">
        <v>5.5555555555555554</v>
      </c>
      <c r="Z66" s="2">
        <v>7.333333333333333</v>
      </c>
      <c r="AB66" s="2">
        <v>2.3888888888888888</v>
      </c>
      <c r="AD66" s="2">
        <v>6</v>
      </c>
      <c r="AF66" s="15">
        <v>12.2</v>
      </c>
      <c r="AH66" s="2">
        <v>9.6666666666666661</v>
      </c>
      <c r="AI66" s="2">
        <v>10.666666666666666</v>
      </c>
      <c r="AM66" s="2">
        <v>12.722222222222221</v>
      </c>
      <c r="AO66" s="2">
        <v>10.277777777777779</v>
      </c>
      <c r="AP66" s="2">
        <v>6.2222222222222223</v>
      </c>
      <c r="AQ66" s="2">
        <v>11.944444444444445</v>
      </c>
      <c r="AR66" s="2">
        <v>6.1111111111111107</v>
      </c>
      <c r="AS66" s="15">
        <v>11</v>
      </c>
      <c r="AU66" s="2">
        <v>7.5</v>
      </c>
      <c r="AV66" s="2">
        <v>4</v>
      </c>
      <c r="AW66" s="2">
        <v>11.166666666666666</v>
      </c>
      <c r="AX66" s="2">
        <v>15.055555555555555</v>
      </c>
      <c r="AY66" s="2">
        <v>9.1111111111111107</v>
      </c>
      <c r="AZ66" s="2">
        <v>4.8888888888888893</v>
      </c>
      <c r="BA66" s="2">
        <v>11.277777777777779</v>
      </c>
    </row>
    <row r="67" spans="1:53">
      <c r="A67">
        <v>85</v>
      </c>
      <c r="B67" s="2">
        <v>13.5</v>
      </c>
      <c r="C67" s="2">
        <v>12.777777777777779</v>
      </c>
      <c r="E67" s="2">
        <v>6.333333333333333</v>
      </c>
      <c r="H67" s="2">
        <v>7.166666666666667</v>
      </c>
      <c r="J67" s="2">
        <v>11.833333333333334</v>
      </c>
      <c r="K67" s="2">
        <v>13.277777777777779</v>
      </c>
      <c r="L67" s="2">
        <v>7.4444444444444446</v>
      </c>
      <c r="N67" s="2">
        <v>5.7777777777777777</v>
      </c>
      <c r="O67" s="2">
        <v>15.388888888888889</v>
      </c>
      <c r="Q67" s="14">
        <v>7.7777777777777777</v>
      </c>
      <c r="R67" s="2">
        <v>12.666666666666666</v>
      </c>
      <c r="S67" s="2">
        <v>9.4444444444444446</v>
      </c>
      <c r="V67" s="16">
        <v>12.555555555555555</v>
      </c>
      <c r="W67" s="2">
        <v>7.666666666666667</v>
      </c>
      <c r="X67" s="2">
        <v>9.2222222222222214</v>
      </c>
      <c r="Y67" s="2">
        <v>6</v>
      </c>
      <c r="Z67" s="2">
        <v>7.0555555555555554</v>
      </c>
      <c r="AB67" s="2">
        <v>2.2222222222222223</v>
      </c>
      <c r="AD67" s="2">
        <v>5.7777777777777777</v>
      </c>
      <c r="AF67" s="15">
        <v>11.3</v>
      </c>
      <c r="AH67" s="2">
        <v>9.4444444444444446</v>
      </c>
      <c r="AI67" s="2">
        <v>11.222222222222221</v>
      </c>
      <c r="AM67" s="2">
        <v>12.611111111111111</v>
      </c>
      <c r="AO67" s="2">
        <v>10.277777777777779</v>
      </c>
      <c r="AP67" s="2">
        <v>6.2777777777777777</v>
      </c>
      <c r="AQ67" s="2">
        <v>11.722222222222221</v>
      </c>
      <c r="AR67" s="2">
        <v>6.333333333333333</v>
      </c>
      <c r="AS67" s="15">
        <v>11.3</v>
      </c>
      <c r="AU67" s="2">
        <v>7.4444444444444446</v>
      </c>
      <c r="AV67" s="2">
        <v>4</v>
      </c>
      <c r="AW67" s="2">
        <v>11.277777777777779</v>
      </c>
      <c r="AX67" s="2">
        <v>14.444444444444445</v>
      </c>
      <c r="AY67" s="2">
        <v>9.1666666666666661</v>
      </c>
      <c r="AZ67" s="2">
        <v>4.7777777777777777</v>
      </c>
      <c r="BA67" s="2">
        <v>11</v>
      </c>
    </row>
    <row r="68" spans="1:53">
      <c r="A68">
        <v>90</v>
      </c>
      <c r="B68" s="2">
        <v>13.333333333333334</v>
      </c>
      <c r="C68" s="2">
        <v>12.611111111111111</v>
      </c>
      <c r="E68" s="2">
        <v>5.7777777777777777</v>
      </c>
      <c r="H68" s="2">
        <v>7.166666666666667</v>
      </c>
      <c r="J68" s="2">
        <v>11.444444444444445</v>
      </c>
      <c r="K68" s="2">
        <v>12.055555555555555</v>
      </c>
      <c r="L68" s="2">
        <v>7.5</v>
      </c>
      <c r="N68" s="2">
        <v>5.5555555555555554</v>
      </c>
      <c r="O68" s="2">
        <v>15.666666666666666</v>
      </c>
      <c r="Q68" s="2">
        <v>7.2777777777777777</v>
      </c>
      <c r="R68" s="2">
        <v>12.444444444444445</v>
      </c>
      <c r="S68" s="2">
        <v>8.7777777777777786</v>
      </c>
      <c r="V68" s="16">
        <v>12.277777777777779</v>
      </c>
      <c r="W68" s="2">
        <v>7.2777777777777777</v>
      </c>
      <c r="X68" s="2">
        <v>8.7777777777777786</v>
      </c>
      <c r="Y68" s="2">
        <v>6.5555555555555554</v>
      </c>
      <c r="Z68" s="2">
        <v>6.833333333333333</v>
      </c>
      <c r="AB68" s="2">
        <v>2.2222222222222223</v>
      </c>
      <c r="AD68" s="2">
        <v>5.5555555555555554</v>
      </c>
      <c r="AF68" s="15">
        <v>11.1</v>
      </c>
      <c r="AH68" s="2">
        <v>9.5555555555555554</v>
      </c>
      <c r="AI68" s="2">
        <v>11.111111111111111</v>
      </c>
      <c r="AM68" s="2">
        <v>12.222222222222221</v>
      </c>
      <c r="AO68" s="2">
        <v>10.333333333333334</v>
      </c>
      <c r="AP68" s="2">
        <v>5.9444444444444446</v>
      </c>
      <c r="AQ68" s="2">
        <v>11.722222222222221</v>
      </c>
      <c r="AR68" s="2">
        <v>7</v>
      </c>
      <c r="AS68" s="15">
        <v>11.4</v>
      </c>
      <c r="AU68" s="2">
        <v>7.833333333333333</v>
      </c>
      <c r="AV68" s="2">
        <v>4.0555555555555554</v>
      </c>
      <c r="AW68" s="2">
        <v>11.277777777777779</v>
      </c>
      <c r="AX68" s="2">
        <v>14</v>
      </c>
      <c r="AY68" s="2">
        <v>9</v>
      </c>
      <c r="AZ68" s="2">
        <v>4.7222222222222223</v>
      </c>
      <c r="BA68" s="2">
        <v>10.722222222222221</v>
      </c>
    </row>
    <row r="69" spans="1:53">
      <c r="A69">
        <v>95</v>
      </c>
      <c r="B69" s="2">
        <v>12.722222222222221</v>
      </c>
      <c r="C69" s="2">
        <v>12.833333333333334</v>
      </c>
      <c r="E69" s="2">
        <v>5.2777777777777777</v>
      </c>
      <c r="H69" s="2">
        <v>7.2777777777777777</v>
      </c>
      <c r="J69" s="2">
        <v>11.222222222222221</v>
      </c>
      <c r="K69" s="2">
        <v>11.222222222222221</v>
      </c>
      <c r="L69" s="2">
        <v>7.5555555555555554</v>
      </c>
      <c r="N69" s="2">
        <v>5.833333333333333</v>
      </c>
      <c r="O69" s="2">
        <v>15.777777777777779</v>
      </c>
      <c r="Q69" s="2">
        <v>6.666666666666667</v>
      </c>
      <c r="S69" s="2">
        <v>8.0555555555555554</v>
      </c>
      <c r="V69" s="16">
        <v>12.055555555555555</v>
      </c>
      <c r="W69" s="2">
        <v>6.8888888888888893</v>
      </c>
      <c r="X69" s="2">
        <v>8.2222222222222214</v>
      </c>
      <c r="Y69" s="2">
        <v>6.5</v>
      </c>
      <c r="Z69" s="2">
        <v>6.666666666666667</v>
      </c>
      <c r="AB69" s="2">
        <v>2.2222222222222223</v>
      </c>
      <c r="AD69" s="2">
        <v>5.166666666666667</v>
      </c>
      <c r="AF69" s="15">
        <v>11.9</v>
      </c>
      <c r="AH69" s="2">
        <v>9.3888888888888893</v>
      </c>
      <c r="AI69" s="2">
        <v>11.444444444444445</v>
      </c>
      <c r="AM69" s="14">
        <v>12</v>
      </c>
      <c r="AO69" s="2">
        <v>10.833333333333334</v>
      </c>
      <c r="AP69" s="2">
        <v>5.7777777777777777</v>
      </c>
      <c r="AQ69" s="2">
        <v>11.555555555555555</v>
      </c>
      <c r="AR69" s="2">
        <v>7.8888888888888893</v>
      </c>
      <c r="AS69" s="15">
        <v>11.3</v>
      </c>
      <c r="AU69" s="2">
        <v>8.1666666666666661</v>
      </c>
      <c r="AV69" s="2">
        <v>4.1111111111111107</v>
      </c>
      <c r="AW69" s="2">
        <v>10.833333333333334</v>
      </c>
      <c r="AX69" s="2">
        <v>13.5</v>
      </c>
      <c r="AY69" s="2">
        <v>8.8888888888888893</v>
      </c>
      <c r="AZ69" s="2">
        <v>4.666666666666667</v>
      </c>
      <c r="BA69" s="2">
        <v>10.388888888888889</v>
      </c>
    </row>
    <row r="70" spans="1:53">
      <c r="A70">
        <v>100</v>
      </c>
      <c r="B70" s="2">
        <v>12.388888888888889</v>
      </c>
      <c r="C70" s="2">
        <v>12.722222222222221</v>
      </c>
      <c r="E70" s="2">
        <v>4.833333333333333</v>
      </c>
      <c r="H70" s="2">
        <v>7.5</v>
      </c>
      <c r="J70" s="2">
        <v>11.222222222222221</v>
      </c>
      <c r="K70" s="2">
        <v>11.611111111111111</v>
      </c>
      <c r="L70" s="2">
        <v>7.3888888888888893</v>
      </c>
      <c r="N70" s="2">
        <v>6</v>
      </c>
      <c r="O70" s="2">
        <v>16.055555555555557</v>
      </c>
      <c r="Q70" s="2">
        <v>6.2777777777777777</v>
      </c>
      <c r="S70" s="2">
        <v>6.666666666666667</v>
      </c>
      <c r="V70" s="16">
        <v>12.055555555555555</v>
      </c>
      <c r="W70" s="2">
        <v>6.833333333333333</v>
      </c>
      <c r="X70" s="2">
        <v>7.5555555555555554</v>
      </c>
      <c r="Y70" s="2">
        <v>7.0555555555555554</v>
      </c>
      <c r="Z70" s="2">
        <v>6.4444444444444446</v>
      </c>
      <c r="AB70" s="2">
        <v>2.2222222222222223</v>
      </c>
      <c r="AD70" s="2">
        <v>4.7222222222222223</v>
      </c>
      <c r="AF70" s="15">
        <v>12.1</v>
      </c>
      <c r="AH70" s="2">
        <v>9.2222222222222214</v>
      </c>
      <c r="AI70" s="2">
        <v>11.277777777777779</v>
      </c>
      <c r="AM70" s="2">
        <v>11.388888888888889</v>
      </c>
      <c r="AO70" s="2">
        <v>11.333333333333334</v>
      </c>
      <c r="AP70" s="2">
        <v>5.6111111111111107</v>
      </c>
      <c r="AQ70" s="2">
        <v>11.5</v>
      </c>
      <c r="AR70" s="2">
        <v>8.6111111111111107</v>
      </c>
      <c r="AS70" s="15">
        <v>11.7</v>
      </c>
      <c r="AU70" s="2">
        <v>8.1666666666666661</v>
      </c>
      <c r="AV70" s="2">
        <v>4.0555555555555554</v>
      </c>
      <c r="AW70" s="2">
        <v>10.722222222222221</v>
      </c>
      <c r="AX70" s="2">
        <v>13.055555555555555</v>
      </c>
      <c r="AY70" s="2">
        <v>8.8333333333333339</v>
      </c>
      <c r="AZ70" s="2">
        <v>4.6111111111111107</v>
      </c>
      <c r="BA70" s="2">
        <v>10.111111111111111</v>
      </c>
    </row>
    <row r="71" spans="1:53">
      <c r="A71">
        <v>105</v>
      </c>
      <c r="B71" s="2">
        <v>11.888888888888889</v>
      </c>
      <c r="C71" s="2">
        <v>12.388888888888889</v>
      </c>
      <c r="E71" s="2">
        <v>4.5</v>
      </c>
      <c r="H71" s="2">
        <v>7.7777777777777777</v>
      </c>
      <c r="J71" s="2">
        <v>11.666666666666666</v>
      </c>
      <c r="K71" s="2">
        <v>11.444444444444445</v>
      </c>
      <c r="L71" s="2">
        <v>7.166666666666667</v>
      </c>
      <c r="N71" s="2">
        <v>5.833333333333333</v>
      </c>
      <c r="O71" s="2">
        <v>16.111111111111111</v>
      </c>
      <c r="Q71" s="2">
        <v>6</v>
      </c>
      <c r="S71" s="2">
        <v>6</v>
      </c>
      <c r="V71" s="16">
        <v>12.166666666666666</v>
      </c>
      <c r="W71" s="2">
        <v>6.7777777777777777</v>
      </c>
      <c r="X71" s="2">
        <v>7.2777777777777777</v>
      </c>
      <c r="Y71" s="2">
        <v>6.6111111111111107</v>
      </c>
      <c r="Z71" s="2">
        <v>6.2777777777777777</v>
      </c>
      <c r="AB71" s="2">
        <v>2.2222222222222223</v>
      </c>
      <c r="AD71" s="2">
        <v>4.5555555555555554</v>
      </c>
      <c r="AF71" s="15">
        <v>12.3</v>
      </c>
      <c r="AH71" s="2">
        <v>9.2777777777777786</v>
      </c>
      <c r="AI71" s="2">
        <v>11.388888888888889</v>
      </c>
      <c r="AM71" s="2">
        <v>10.888888888888889</v>
      </c>
      <c r="AO71" s="2">
        <v>11.666666666666666</v>
      </c>
      <c r="AP71" s="2">
        <v>5.6111111111111107</v>
      </c>
      <c r="AQ71" s="2">
        <v>11.722222222222221</v>
      </c>
      <c r="AR71" s="2">
        <v>9.0555555555555554</v>
      </c>
      <c r="AS71" s="15">
        <v>11.8</v>
      </c>
      <c r="AU71" s="2">
        <v>8</v>
      </c>
      <c r="AV71" s="2">
        <v>4</v>
      </c>
      <c r="AW71" s="2">
        <v>10.555555555555555</v>
      </c>
      <c r="AX71" s="2">
        <v>12.555555555555555</v>
      </c>
      <c r="AY71" s="2">
        <v>8.7222222222222214</v>
      </c>
      <c r="AZ71" s="2">
        <v>4.333333333333333</v>
      </c>
      <c r="BA71" s="2">
        <v>9.8333333333333339</v>
      </c>
    </row>
    <row r="72" spans="1:53">
      <c r="A72">
        <v>110</v>
      </c>
      <c r="B72" s="2">
        <v>11.666666666666666</v>
      </c>
      <c r="C72" s="2">
        <v>12.111111111111111</v>
      </c>
      <c r="E72" s="2">
        <v>4.2777777777777777</v>
      </c>
      <c r="H72" s="2">
        <v>8.2222222222222214</v>
      </c>
      <c r="J72" s="2">
        <v>12.388888888888889</v>
      </c>
      <c r="K72" s="2">
        <v>11.388888888888889</v>
      </c>
      <c r="L72" s="2">
        <v>7.0555555555555554</v>
      </c>
      <c r="N72" s="2">
        <v>5.666666666666667</v>
      </c>
      <c r="O72" s="2">
        <v>16.166666666666668</v>
      </c>
      <c r="S72" s="2">
        <v>5.4444444444444446</v>
      </c>
      <c r="V72" s="16">
        <v>12.111111111111111</v>
      </c>
      <c r="W72" s="2">
        <v>6.7222222222222223</v>
      </c>
      <c r="X72" s="2">
        <v>7.333333333333333</v>
      </c>
      <c r="Y72" s="2">
        <v>6.833333333333333</v>
      </c>
      <c r="Z72" s="2">
        <v>5.833333333333333</v>
      </c>
      <c r="AB72" s="2">
        <v>2.2222222222222223</v>
      </c>
      <c r="AD72" s="2">
        <v>4.2777777777777777</v>
      </c>
      <c r="AF72" s="15">
        <v>12.8</v>
      </c>
      <c r="AH72" s="2">
        <v>9.1666666666666661</v>
      </c>
      <c r="AI72" s="2">
        <v>11.166666666666666</v>
      </c>
      <c r="AM72" s="2">
        <v>10.166666666666666</v>
      </c>
      <c r="AO72" s="2">
        <v>11.888888888888889</v>
      </c>
      <c r="AP72" s="2">
        <v>5.6111111111111107</v>
      </c>
      <c r="AQ72" s="2">
        <v>11.555555555555555</v>
      </c>
      <c r="AR72" s="2">
        <v>8.8333333333333339</v>
      </c>
      <c r="AU72" s="2">
        <v>7.6111111111111107</v>
      </c>
      <c r="AV72" s="2">
        <v>4.0555555555555554</v>
      </c>
      <c r="AW72" s="2">
        <v>10.222222222222221</v>
      </c>
      <c r="AX72" s="2">
        <v>12.277777777777779</v>
      </c>
      <c r="AY72" s="2">
        <v>8.7222222222222214</v>
      </c>
      <c r="AZ72" s="2">
        <v>4.4444444444444446</v>
      </c>
      <c r="BA72" s="2">
        <v>9.5</v>
      </c>
    </row>
    <row r="73" spans="1:53">
      <c r="A73">
        <v>115</v>
      </c>
      <c r="B73" s="2">
        <v>11.444444444444445</v>
      </c>
      <c r="C73" s="2">
        <v>11.222222222222221</v>
      </c>
      <c r="E73" s="2">
        <v>4.166666666666667</v>
      </c>
      <c r="H73" s="2">
        <v>8.3888888888888893</v>
      </c>
      <c r="J73" s="2">
        <v>12.333333333333334</v>
      </c>
      <c r="K73" s="2">
        <v>11.166666666666666</v>
      </c>
      <c r="L73" s="2">
        <v>7.2222222222222223</v>
      </c>
      <c r="O73" s="2">
        <v>16.166666666666668</v>
      </c>
      <c r="S73" s="2">
        <v>5.0555555555555554</v>
      </c>
      <c r="V73" s="16">
        <v>11.944444444444445</v>
      </c>
      <c r="W73" s="2">
        <v>6.5555555555555554</v>
      </c>
      <c r="X73" s="2">
        <v>6.9444444444444446</v>
      </c>
      <c r="Y73" s="2">
        <v>7.0555555555555554</v>
      </c>
      <c r="Z73" s="2">
        <v>5.3888888888888893</v>
      </c>
      <c r="AB73" s="2">
        <v>2.2222222222222223</v>
      </c>
      <c r="AD73" s="2">
        <v>4</v>
      </c>
      <c r="AF73" s="15">
        <v>13.1</v>
      </c>
      <c r="AH73" s="2">
        <v>9.1111111111111107</v>
      </c>
      <c r="AI73" s="2">
        <v>11.111111111111111</v>
      </c>
      <c r="AM73" s="2">
        <v>10.111111111111111</v>
      </c>
      <c r="AO73" s="2">
        <v>12.111111111111111</v>
      </c>
      <c r="AP73" s="2">
        <v>5.7222222222222223</v>
      </c>
      <c r="AR73" s="2">
        <v>8.5</v>
      </c>
      <c r="AU73" s="2">
        <v>7.2222222222222223</v>
      </c>
      <c r="AV73" s="2">
        <v>4.166666666666667</v>
      </c>
      <c r="AW73" s="2">
        <v>10.277777777777779</v>
      </c>
      <c r="AX73" s="2">
        <v>11.888888888888889</v>
      </c>
      <c r="AY73" s="2">
        <v>8.5555555555555554</v>
      </c>
      <c r="AZ73" s="2">
        <v>4.6111111111111107</v>
      </c>
      <c r="BA73" s="2">
        <v>9.2222222222222214</v>
      </c>
    </row>
    <row r="74" spans="1:53">
      <c r="A74">
        <v>120</v>
      </c>
      <c r="B74" s="2">
        <v>10.888888888888889</v>
      </c>
      <c r="C74" s="2">
        <v>10.388888888888889</v>
      </c>
      <c r="E74" s="2">
        <v>4.1111111111111107</v>
      </c>
      <c r="H74" s="2">
        <v>8.5</v>
      </c>
      <c r="J74" s="2">
        <v>12.222222222222221</v>
      </c>
      <c r="K74" s="2">
        <v>10.777777777777779</v>
      </c>
      <c r="L74" s="2">
        <v>7.4444444444444446</v>
      </c>
      <c r="O74" s="2">
        <v>16.222222222222221</v>
      </c>
      <c r="S74" s="2">
        <v>4.833333333333333</v>
      </c>
      <c r="V74" s="16">
        <v>11.833333333333334</v>
      </c>
      <c r="W74" s="2">
        <v>6.2222222222222223</v>
      </c>
      <c r="X74" s="2">
        <v>7.166666666666667</v>
      </c>
      <c r="Y74" s="2">
        <v>7.2777777777777777</v>
      </c>
      <c r="Z74" s="2">
        <v>5.1111111111111107</v>
      </c>
      <c r="AB74" s="2">
        <v>2.2777777777777777</v>
      </c>
      <c r="AD74" s="2">
        <v>3.7222222222222223</v>
      </c>
      <c r="AF74" s="15">
        <v>13.3</v>
      </c>
      <c r="AH74" s="2">
        <v>8.3333333333333339</v>
      </c>
      <c r="AI74" s="2">
        <v>11.055555555555555</v>
      </c>
      <c r="AM74" s="2">
        <v>10</v>
      </c>
      <c r="AO74" s="2">
        <v>12.222222222222221</v>
      </c>
      <c r="AP74" s="2">
        <v>5.7777777777777777</v>
      </c>
      <c r="AR74" s="2">
        <v>8.4444444444444446</v>
      </c>
      <c r="AU74" s="2">
        <v>6.7222222222222223</v>
      </c>
      <c r="AV74" s="2">
        <v>4.333333333333333</v>
      </c>
      <c r="AW74" s="2">
        <v>10.222222222222221</v>
      </c>
      <c r="AX74" s="2">
        <v>11.666666666666666</v>
      </c>
      <c r="AY74" s="2">
        <v>8.4444444444444446</v>
      </c>
      <c r="AZ74" s="2">
        <v>4.2777777777777777</v>
      </c>
      <c r="BA74" s="2">
        <v>9</v>
      </c>
    </row>
    <row r="75" spans="1:53">
      <c r="A75">
        <v>125</v>
      </c>
      <c r="B75" s="2">
        <v>10.055555555555555</v>
      </c>
      <c r="C75" s="2">
        <v>9.5</v>
      </c>
      <c r="E75" s="2">
        <v>3.3333333333333335</v>
      </c>
      <c r="H75" s="2">
        <v>8.6111111111111107</v>
      </c>
      <c r="J75" s="2">
        <v>11.944444444444445</v>
      </c>
      <c r="K75" s="2">
        <v>10.5</v>
      </c>
      <c r="L75" s="2">
        <v>7.166666666666667</v>
      </c>
      <c r="O75" s="2">
        <v>16.333333333333332</v>
      </c>
      <c r="S75" s="2">
        <v>4.2777777777777777</v>
      </c>
      <c r="V75" s="16">
        <v>11.222222222222221</v>
      </c>
      <c r="W75" s="2">
        <v>6.1111111111111107</v>
      </c>
      <c r="X75" s="2">
        <v>7.5555555555555554</v>
      </c>
      <c r="Y75" s="2">
        <v>7.5</v>
      </c>
      <c r="Z75" s="2">
        <v>5</v>
      </c>
      <c r="AB75" s="2">
        <v>2.2777777777777777</v>
      </c>
      <c r="AD75" s="2">
        <v>3.7222222222222223</v>
      </c>
      <c r="AF75" s="15">
        <v>13.1</v>
      </c>
      <c r="AH75" s="2">
        <v>8</v>
      </c>
      <c r="AI75" s="2">
        <v>11.444444444444445</v>
      </c>
      <c r="AM75" s="2">
        <v>10.166666666666666</v>
      </c>
      <c r="AO75" s="2">
        <v>12.277777777777779</v>
      </c>
      <c r="AP75" s="2">
        <v>5.666666666666667</v>
      </c>
      <c r="AR75" s="2">
        <v>8.3888888888888893</v>
      </c>
      <c r="AU75" s="2">
        <v>6.333333333333333</v>
      </c>
      <c r="AV75" s="2">
        <v>4.4444444444444446</v>
      </c>
      <c r="AW75" s="2">
        <v>10.222222222222221</v>
      </c>
      <c r="AX75" s="2">
        <v>11.444444444444445</v>
      </c>
      <c r="AY75" s="2">
        <v>8.4444444444444446</v>
      </c>
      <c r="AZ75" s="2">
        <v>4.0555555555555554</v>
      </c>
      <c r="BA75" s="2">
        <v>8.7777777777777786</v>
      </c>
    </row>
    <row r="76" spans="1:53">
      <c r="A76">
        <v>130</v>
      </c>
      <c r="B76" s="2">
        <v>12.222222222222221</v>
      </c>
      <c r="C76" s="2">
        <v>8.6111111111111107</v>
      </c>
      <c r="E76" s="2">
        <v>3.3888888888888888</v>
      </c>
      <c r="H76" s="2">
        <v>8.8333333333333339</v>
      </c>
      <c r="J76" s="2">
        <v>11.722222222222221</v>
      </c>
      <c r="K76" s="2">
        <v>10.444444444444445</v>
      </c>
      <c r="L76" s="2">
        <v>7.1111111111111107</v>
      </c>
      <c r="O76" s="2">
        <v>16.444444444444443</v>
      </c>
      <c r="S76" s="2">
        <v>4.0555555555555554</v>
      </c>
      <c r="V76" s="16">
        <v>10.722222222222221</v>
      </c>
      <c r="W76" s="2">
        <v>6.4444444444444446</v>
      </c>
      <c r="X76" s="2">
        <v>8.1111111111111107</v>
      </c>
      <c r="Y76" s="2">
        <v>7.4444444444444446</v>
      </c>
      <c r="Z76" s="2">
        <v>5</v>
      </c>
      <c r="AB76" s="2">
        <v>2.2777777777777777</v>
      </c>
      <c r="AD76" s="2">
        <v>4.1111111111111107</v>
      </c>
      <c r="AF76" s="15">
        <v>12.7</v>
      </c>
      <c r="AH76" s="2">
        <v>7.8888888888888893</v>
      </c>
      <c r="AI76" s="2">
        <v>11</v>
      </c>
      <c r="AM76" s="2">
        <v>10.388888888888889</v>
      </c>
      <c r="AO76" s="2">
        <v>12.333333333333334</v>
      </c>
      <c r="AP76" s="2">
        <v>5.6111111111111107</v>
      </c>
      <c r="AR76" s="2">
        <v>8.0555555555555554</v>
      </c>
      <c r="AU76" s="2">
        <v>5.833333333333333</v>
      </c>
      <c r="AV76" s="2">
        <v>4.833333333333333</v>
      </c>
      <c r="AW76" s="2">
        <v>10.388888888888889</v>
      </c>
      <c r="AX76" s="2">
        <v>11.277777777777779</v>
      </c>
      <c r="AY76" s="2">
        <v>8.2777777777777786</v>
      </c>
      <c r="AZ76" s="2">
        <v>4.333333333333333</v>
      </c>
      <c r="BA76" s="2">
        <v>8.5</v>
      </c>
    </row>
    <row r="77" spans="1:53">
      <c r="A77">
        <v>135</v>
      </c>
      <c r="B77" s="2">
        <v>12.222222222222221</v>
      </c>
      <c r="C77" s="2">
        <v>7.7777777777777777</v>
      </c>
      <c r="E77" s="2">
        <v>3.7222222222222223</v>
      </c>
      <c r="H77" s="2">
        <v>9.1111111111111107</v>
      </c>
      <c r="J77" s="2">
        <v>11.5</v>
      </c>
      <c r="K77" s="2">
        <v>10.555555555555555</v>
      </c>
      <c r="L77" s="2">
        <v>7.2222222222222223</v>
      </c>
      <c r="O77" s="2">
        <v>16.611111111111111</v>
      </c>
      <c r="S77" s="2">
        <v>4.0555555555555554</v>
      </c>
      <c r="V77" s="16">
        <v>10.722222222222221</v>
      </c>
      <c r="W77" s="2">
        <v>6.166666666666667</v>
      </c>
      <c r="X77" s="2">
        <v>8.6111111111111107</v>
      </c>
      <c r="Y77" s="2">
        <v>7.6111111111111107</v>
      </c>
      <c r="Z77" s="2">
        <v>5.0555555555555554</v>
      </c>
      <c r="AB77" s="2">
        <v>2.3333333333333335</v>
      </c>
      <c r="AD77" s="2">
        <v>4.5555555555555554</v>
      </c>
      <c r="AF77" s="15">
        <v>12.8</v>
      </c>
      <c r="AH77" s="2">
        <v>7.333333333333333</v>
      </c>
      <c r="AM77" s="2">
        <v>10.611111111111111</v>
      </c>
      <c r="AO77" s="2">
        <v>12.333333333333334</v>
      </c>
      <c r="AP77" s="2">
        <v>5.8888888888888893</v>
      </c>
      <c r="AR77" s="2">
        <v>7.833333333333333</v>
      </c>
      <c r="AU77" s="2">
        <v>5.2777777777777777</v>
      </c>
      <c r="AV77" s="2">
        <v>5.2777777777777777</v>
      </c>
      <c r="AW77" s="2">
        <v>10.5</v>
      </c>
      <c r="AX77" s="2">
        <v>11.111111111111111</v>
      </c>
      <c r="AY77" s="2">
        <v>8.0555555555555554</v>
      </c>
      <c r="AZ77" s="2">
        <v>4.5555555555555554</v>
      </c>
      <c r="BA77" s="2">
        <v>8.2222222222222214</v>
      </c>
    </row>
    <row r="78" spans="1:53">
      <c r="A78">
        <v>140</v>
      </c>
      <c r="B78" s="2">
        <v>11.666666666666666</v>
      </c>
      <c r="C78" s="2">
        <v>7</v>
      </c>
      <c r="E78" s="14">
        <v>4</v>
      </c>
      <c r="H78" s="2">
        <v>9.3888888888888893</v>
      </c>
      <c r="J78" s="2">
        <v>11.111111111111111</v>
      </c>
      <c r="K78" s="2">
        <v>10.5</v>
      </c>
      <c r="L78" s="2">
        <v>7.2222222222222223</v>
      </c>
      <c r="O78" s="2">
        <v>16.722222222222221</v>
      </c>
      <c r="S78" s="2">
        <v>3.8333333333333335</v>
      </c>
      <c r="V78" s="16">
        <v>10.777777777777779</v>
      </c>
      <c r="W78" s="2">
        <v>5.4444444444444446</v>
      </c>
      <c r="X78" s="2">
        <v>9.6111111111111107</v>
      </c>
      <c r="Y78" s="2">
        <v>7.833333333333333</v>
      </c>
      <c r="Z78" s="2">
        <v>5</v>
      </c>
      <c r="AD78" s="2">
        <v>5.1111111111111107</v>
      </c>
      <c r="AF78" s="15">
        <v>12.3</v>
      </c>
      <c r="AH78" s="2">
        <v>7</v>
      </c>
      <c r="AM78" s="2">
        <v>10.833333333333334</v>
      </c>
      <c r="AO78" s="2">
        <v>12.277777777777779</v>
      </c>
      <c r="AP78" s="2">
        <v>6.0555555555555554</v>
      </c>
      <c r="AR78" s="2">
        <v>7.833333333333333</v>
      </c>
      <c r="AU78" s="2">
        <v>4.8888888888888893</v>
      </c>
      <c r="AV78" s="2">
        <v>5.4444444444444446</v>
      </c>
      <c r="AW78" s="2">
        <v>10.555555555555555</v>
      </c>
      <c r="AX78" s="2">
        <v>10.777777777777779</v>
      </c>
      <c r="AY78" s="2">
        <v>7.9444444444444446</v>
      </c>
      <c r="AZ78" s="2">
        <v>4.6111111111111107</v>
      </c>
      <c r="BA78" s="2">
        <v>7.9444444444444446</v>
      </c>
    </row>
    <row r="79" spans="1:53">
      <c r="A79">
        <v>145</v>
      </c>
      <c r="B79" s="2">
        <v>10.666666666666666</v>
      </c>
      <c r="C79" s="2">
        <v>6.333333333333333</v>
      </c>
      <c r="E79" s="2">
        <v>4.2222222222222223</v>
      </c>
      <c r="H79" s="2">
        <v>9.7222222222222214</v>
      </c>
      <c r="J79" s="2">
        <v>10.777777777777779</v>
      </c>
      <c r="K79" s="2">
        <v>10.388888888888889</v>
      </c>
      <c r="L79" s="2">
        <v>7.166666666666667</v>
      </c>
      <c r="O79" s="2">
        <v>16.722222222222221</v>
      </c>
      <c r="S79" s="2">
        <v>3.7222222222222223</v>
      </c>
      <c r="V79" s="16">
        <v>10.944444444444445</v>
      </c>
      <c r="W79" s="2">
        <v>4.833333333333333</v>
      </c>
      <c r="X79" s="2">
        <v>9.9444444444444446</v>
      </c>
      <c r="Y79" s="2">
        <v>7.8888888888888893</v>
      </c>
      <c r="Z79" s="2">
        <v>5</v>
      </c>
      <c r="AD79" s="2">
        <v>5.7777777777777777</v>
      </c>
      <c r="AH79" s="2">
        <v>6.5</v>
      </c>
      <c r="AM79" s="2">
        <v>10.944444444444445</v>
      </c>
      <c r="AO79" s="2">
        <v>12.055555555555555</v>
      </c>
      <c r="AP79" s="2">
        <v>6.2222222222222223</v>
      </c>
      <c r="AR79" s="2">
        <v>7.9444444444444446</v>
      </c>
      <c r="AU79" s="2">
        <v>4.4444444444444446</v>
      </c>
      <c r="AV79" s="2">
        <v>5.5</v>
      </c>
      <c r="AX79" s="2">
        <v>10.388888888888889</v>
      </c>
      <c r="AY79" s="2">
        <v>7.833333333333333</v>
      </c>
      <c r="AZ79" s="2">
        <v>4.6111111111111107</v>
      </c>
      <c r="BA79" s="2">
        <v>7.7222222222222223</v>
      </c>
    </row>
    <row r="80" spans="1:53">
      <c r="A80">
        <v>150</v>
      </c>
      <c r="B80" s="2">
        <v>10.166666666666666</v>
      </c>
      <c r="C80" s="2">
        <v>5.7777777777777777</v>
      </c>
      <c r="E80" s="2">
        <v>4.3888888888888893</v>
      </c>
      <c r="H80" s="2">
        <v>9.5555555555555554</v>
      </c>
      <c r="J80" s="2">
        <v>10.111111111111111</v>
      </c>
      <c r="K80" s="2">
        <v>10.055555555555555</v>
      </c>
      <c r="L80" s="2">
        <v>7</v>
      </c>
      <c r="O80" s="2">
        <v>16.722222222222221</v>
      </c>
      <c r="S80" s="2">
        <v>3.6111111111111112</v>
      </c>
      <c r="V80" s="16">
        <v>11.055555555555555</v>
      </c>
      <c r="W80" s="2">
        <v>4.2777777777777777</v>
      </c>
      <c r="X80" s="2">
        <v>10.055555555555555</v>
      </c>
      <c r="Y80" s="2">
        <v>7.8888888888888893</v>
      </c>
      <c r="Z80" s="2">
        <v>4.9444444444444446</v>
      </c>
      <c r="AD80" s="2">
        <v>6.3888888888888893</v>
      </c>
      <c r="AH80" s="2">
        <v>6.3888888888888893</v>
      </c>
      <c r="AM80" s="2">
        <v>10.611111111111111</v>
      </c>
      <c r="AO80" s="2">
        <v>12.111111111111111</v>
      </c>
      <c r="AP80" s="2">
        <v>6.2777777777777777</v>
      </c>
      <c r="AR80" s="2">
        <v>8.0555555555555554</v>
      </c>
      <c r="AU80" s="2">
        <v>4.166666666666667</v>
      </c>
      <c r="AV80" s="2">
        <v>5.5</v>
      </c>
      <c r="AX80" s="2">
        <v>10.111111111111111</v>
      </c>
      <c r="AY80" s="2">
        <v>7.666666666666667</v>
      </c>
      <c r="AZ80" s="2">
        <v>4.666666666666667</v>
      </c>
      <c r="BA80" s="2">
        <v>7.5555555555555554</v>
      </c>
    </row>
    <row r="81" spans="1:53">
      <c r="A81">
        <v>155</v>
      </c>
      <c r="B81" s="2">
        <v>9.7222222222222214</v>
      </c>
      <c r="C81" s="2">
        <v>5.5555555555555554</v>
      </c>
      <c r="E81" s="2">
        <v>4.7777777777777777</v>
      </c>
      <c r="H81" s="2">
        <v>9.3888888888888893</v>
      </c>
      <c r="J81" s="2">
        <v>10.055555555555555</v>
      </c>
      <c r="K81" s="2">
        <v>9.7222222222222214</v>
      </c>
      <c r="L81" s="2">
        <v>6.666666666666667</v>
      </c>
      <c r="O81" s="2">
        <v>16.722222222222221</v>
      </c>
      <c r="S81" s="2">
        <v>3.5</v>
      </c>
      <c r="V81" s="16">
        <v>10.833333333333334</v>
      </c>
      <c r="W81" s="2">
        <v>3.8888888888888888</v>
      </c>
      <c r="X81" s="2">
        <v>9.8888888888888893</v>
      </c>
      <c r="Y81" s="2">
        <v>7.666666666666667</v>
      </c>
      <c r="Z81" s="2">
        <v>4.7222222222222223</v>
      </c>
      <c r="AD81" s="2">
        <v>6.166666666666667</v>
      </c>
      <c r="AH81" s="2">
        <v>6.2777777777777777</v>
      </c>
      <c r="AO81" s="2">
        <v>11.944444444444445</v>
      </c>
      <c r="AP81" s="2">
        <v>6.333333333333333</v>
      </c>
      <c r="AR81" s="2">
        <v>8.1111111111111107</v>
      </c>
      <c r="AV81" s="2">
        <v>5.5555555555555554</v>
      </c>
      <c r="AX81" s="2">
        <v>9.9444444444444446</v>
      </c>
      <c r="AY81" s="2">
        <v>7.6111111111111107</v>
      </c>
      <c r="AZ81" s="2">
        <v>4.833333333333333</v>
      </c>
      <c r="BA81" s="2">
        <v>7.4444444444444446</v>
      </c>
    </row>
    <row r="82" spans="1:53">
      <c r="A82">
        <v>160</v>
      </c>
      <c r="B82" s="2">
        <v>9</v>
      </c>
      <c r="C82" s="2">
        <v>5.3888888888888893</v>
      </c>
      <c r="E82" s="2">
        <v>5.1111111111111107</v>
      </c>
      <c r="H82" s="2">
        <v>9.8888888888888893</v>
      </c>
      <c r="J82" s="2">
        <v>10.055555555555555</v>
      </c>
      <c r="K82" s="2">
        <v>9.5</v>
      </c>
      <c r="L82" s="2">
        <v>6.5555555555555554</v>
      </c>
      <c r="O82" s="2">
        <v>16.722222222222221</v>
      </c>
      <c r="S82" s="2">
        <v>3.8888888888888888</v>
      </c>
      <c r="V82" s="21">
        <v>10.722222222222221</v>
      </c>
      <c r="W82" s="2">
        <v>3.5555555555555554</v>
      </c>
      <c r="X82" s="2">
        <v>9.3888888888888893</v>
      </c>
      <c r="Y82" s="2">
        <v>7.5555555555555554</v>
      </c>
      <c r="Z82" s="2">
        <v>4.333333333333333</v>
      </c>
      <c r="AD82" s="2">
        <v>6.2222222222222223</v>
      </c>
      <c r="AH82" s="2">
        <v>6.1111111111111107</v>
      </c>
      <c r="AO82" s="2">
        <v>11.611111111111111</v>
      </c>
      <c r="AP82" s="2">
        <v>6.333333333333333</v>
      </c>
      <c r="AR82" s="2">
        <v>8.2777777777777786</v>
      </c>
      <c r="AV82" s="2">
        <v>5.666666666666667</v>
      </c>
      <c r="AX82" s="2">
        <v>9.6111111111111107</v>
      </c>
      <c r="AY82" s="2">
        <v>7.7222222222222223</v>
      </c>
      <c r="AZ82" s="2">
        <v>4.666666666666667</v>
      </c>
      <c r="BA82" s="2">
        <v>7.2777777777777777</v>
      </c>
    </row>
    <row r="83" spans="1:53">
      <c r="A83">
        <v>165</v>
      </c>
      <c r="B83" s="2">
        <v>8.5555555555555554</v>
      </c>
      <c r="E83" s="2">
        <v>5.5</v>
      </c>
      <c r="J83" s="2">
        <v>10.222222222222221</v>
      </c>
      <c r="K83" s="2">
        <v>9.2777777777777786</v>
      </c>
      <c r="L83" s="2">
        <v>6.3888888888888893</v>
      </c>
      <c r="S83" s="2">
        <v>4.5</v>
      </c>
      <c r="V83" s="16">
        <v>11.777777777777779</v>
      </c>
      <c r="W83" s="2">
        <v>3.3333333333333335</v>
      </c>
      <c r="X83" s="2">
        <v>9.4444444444444446</v>
      </c>
      <c r="Y83" s="2">
        <v>7.666666666666667</v>
      </c>
      <c r="Z83" s="2">
        <v>4.2222222222222223</v>
      </c>
      <c r="AD83" s="2">
        <v>6.166666666666667</v>
      </c>
      <c r="AH83" s="2">
        <v>5.9444444444444446</v>
      </c>
      <c r="AO83" s="2">
        <v>11.388888888888889</v>
      </c>
      <c r="AP83" s="2">
        <v>6.333333333333333</v>
      </c>
      <c r="AR83" s="2">
        <v>8.3888888888888893</v>
      </c>
      <c r="AV83" s="2">
        <v>6</v>
      </c>
      <c r="AX83" s="2">
        <v>9.1666666666666661</v>
      </c>
      <c r="AY83" s="2">
        <v>7.666666666666667</v>
      </c>
      <c r="AZ83" s="2">
        <v>4.7222222222222223</v>
      </c>
      <c r="BA83" s="2">
        <v>7.166666666666667</v>
      </c>
    </row>
    <row r="84" spans="1:53">
      <c r="A84">
        <v>170</v>
      </c>
      <c r="B84" s="2">
        <v>8.1666666666666661</v>
      </c>
      <c r="E84" s="2">
        <v>5.8888888888888893</v>
      </c>
      <c r="J84" s="2">
        <v>9.9444444444444446</v>
      </c>
      <c r="L84" s="2">
        <v>6</v>
      </c>
      <c r="S84" s="2">
        <v>5.2222222222222223</v>
      </c>
      <c r="V84" s="16">
        <v>13.222222222222221</v>
      </c>
      <c r="W84" s="2">
        <v>3.1666666666666665</v>
      </c>
      <c r="X84" s="2">
        <v>9.5</v>
      </c>
      <c r="Y84" s="2">
        <v>8.1111111111111107</v>
      </c>
      <c r="Z84" s="2">
        <v>4.4444444444444446</v>
      </c>
      <c r="AD84" s="2">
        <v>6.0555555555555554</v>
      </c>
      <c r="AH84" s="2">
        <v>5.6111111111111107</v>
      </c>
      <c r="AO84" s="2">
        <v>10.777777777777779</v>
      </c>
      <c r="AP84" s="2">
        <v>6.2777777777777777</v>
      </c>
      <c r="AV84" s="2">
        <v>6.2777777777777777</v>
      </c>
      <c r="AX84" s="2">
        <v>8.8333333333333339</v>
      </c>
      <c r="AY84" s="2">
        <v>7.6111111111111107</v>
      </c>
      <c r="AZ84" s="2">
        <v>4.8888888888888893</v>
      </c>
      <c r="BA84" s="2">
        <v>6.9444444444444446</v>
      </c>
    </row>
    <row r="85" spans="1:53">
      <c r="A85">
        <v>175</v>
      </c>
      <c r="B85" s="2">
        <v>7.7777777777777777</v>
      </c>
      <c r="E85" s="2">
        <v>6.2222222222222223</v>
      </c>
      <c r="J85" s="2">
        <v>9.7222222222222214</v>
      </c>
      <c r="L85" s="2">
        <v>5.8888888888888893</v>
      </c>
      <c r="S85" s="2">
        <v>6.166666666666667</v>
      </c>
      <c r="V85" s="16">
        <v>15.111111111111111</v>
      </c>
      <c r="W85" s="2">
        <v>3.1666666666666665</v>
      </c>
      <c r="X85" s="2">
        <v>9.7222222222222214</v>
      </c>
      <c r="Y85" s="2">
        <v>8.6111111111111107</v>
      </c>
      <c r="Z85" s="2">
        <v>4.4444444444444446</v>
      </c>
      <c r="AD85" s="2">
        <v>5.8888888888888893</v>
      </c>
      <c r="AH85" s="2">
        <v>5.3888888888888893</v>
      </c>
      <c r="AO85" s="2">
        <v>10.222222222222221</v>
      </c>
      <c r="AP85" s="2">
        <v>6.2222222222222223</v>
      </c>
      <c r="AV85" s="2">
        <v>6.4444444444444446</v>
      </c>
      <c r="AX85" s="2">
        <v>8.6111111111111107</v>
      </c>
      <c r="AZ85" s="2">
        <v>5.166666666666667</v>
      </c>
      <c r="BA85" s="2">
        <v>6.833333333333333</v>
      </c>
    </row>
    <row r="86" spans="1:53">
      <c r="A86">
        <v>180</v>
      </c>
      <c r="B86" s="2">
        <v>7.5</v>
      </c>
      <c r="J86" s="2">
        <v>9.3888888888888893</v>
      </c>
      <c r="L86" s="2">
        <v>5.9444444444444446</v>
      </c>
      <c r="S86" s="2">
        <v>7.2222222222222223</v>
      </c>
      <c r="V86" s="16">
        <v>15.388888888888889</v>
      </c>
      <c r="X86" s="2">
        <v>9.8333333333333339</v>
      </c>
      <c r="Y86" s="2">
        <v>8.9444444444444446</v>
      </c>
      <c r="Z86" s="2">
        <v>4.333333333333333</v>
      </c>
      <c r="AD86" s="2">
        <v>5.666666666666667</v>
      </c>
      <c r="AH86" s="2">
        <v>5.4444444444444446</v>
      </c>
      <c r="AO86" s="2">
        <v>10</v>
      </c>
      <c r="AP86" s="2">
        <v>6.2777777777777777</v>
      </c>
      <c r="AV86" s="2">
        <v>6.7222222222222223</v>
      </c>
      <c r="AX86" s="2">
        <v>8.3888888888888893</v>
      </c>
      <c r="AZ86" s="2">
        <v>5.1111111111111107</v>
      </c>
      <c r="BA86" s="2">
        <v>6.7222222222222223</v>
      </c>
    </row>
    <row r="87" spans="1:53">
      <c r="A87">
        <v>185</v>
      </c>
      <c r="B87" s="2">
        <v>7.333333333333333</v>
      </c>
      <c r="J87" s="2">
        <v>9.0555555555555554</v>
      </c>
      <c r="L87" s="2">
        <v>5.8888888888888893</v>
      </c>
      <c r="S87" s="2">
        <v>7</v>
      </c>
      <c r="V87" s="16">
        <v>15.277777777777779</v>
      </c>
      <c r="X87" s="2">
        <v>10.833333333333334</v>
      </c>
      <c r="Y87" s="2">
        <v>8.8333333333333339</v>
      </c>
      <c r="Z87" s="2">
        <v>4.2222222222222223</v>
      </c>
      <c r="AD87" s="2">
        <v>5.6111111111111107</v>
      </c>
      <c r="AH87" s="2">
        <v>5.666666666666667</v>
      </c>
      <c r="AO87" s="2">
        <v>9.8333333333333339</v>
      </c>
      <c r="AP87" s="2">
        <v>6.333333333333333</v>
      </c>
      <c r="AV87" s="2">
        <v>7</v>
      </c>
      <c r="AX87" s="2">
        <v>8.3333333333333339</v>
      </c>
      <c r="AZ87" s="2">
        <v>5.1111111111111107</v>
      </c>
      <c r="BA87" s="2">
        <v>6.666666666666667</v>
      </c>
    </row>
    <row r="88" spans="1:53">
      <c r="A88">
        <v>190</v>
      </c>
      <c r="B88" s="2">
        <v>7.1111111111111107</v>
      </c>
      <c r="J88" s="2">
        <v>9.5555555555555554</v>
      </c>
      <c r="L88" s="2">
        <v>5.833333333333333</v>
      </c>
      <c r="S88" s="2">
        <v>7.2777777777777777</v>
      </c>
      <c r="V88" s="16">
        <v>15</v>
      </c>
      <c r="X88" s="2">
        <v>11.333333333333334</v>
      </c>
      <c r="Y88" s="2">
        <v>8.8333333333333339</v>
      </c>
      <c r="Z88" s="2">
        <v>3.7777777777777777</v>
      </c>
      <c r="AD88" s="2">
        <v>5.5</v>
      </c>
      <c r="AH88" s="2">
        <v>5.5555555555555554</v>
      </c>
      <c r="AO88" s="2">
        <v>9.7222222222222214</v>
      </c>
      <c r="AP88" s="2">
        <v>6.333333333333333</v>
      </c>
      <c r="AV88" s="2">
        <v>7.2222222222222223</v>
      </c>
      <c r="AX88" s="2">
        <v>8.5</v>
      </c>
      <c r="AZ88" s="2">
        <v>5.1111111111111107</v>
      </c>
      <c r="BA88" s="2">
        <v>6.5555555555555554</v>
      </c>
    </row>
    <row r="89" spans="1:53">
      <c r="A89">
        <v>195</v>
      </c>
      <c r="B89" s="2">
        <v>6.8888888888888893</v>
      </c>
      <c r="J89" s="2">
        <v>9.3333333333333339</v>
      </c>
      <c r="L89" s="2">
        <v>5.7222222222222223</v>
      </c>
      <c r="S89" s="2">
        <v>7</v>
      </c>
      <c r="V89" s="16">
        <v>14.555555555555555</v>
      </c>
      <c r="X89" s="2">
        <v>11.444444444444445</v>
      </c>
      <c r="Y89" s="2">
        <v>8.7222222222222214</v>
      </c>
      <c r="Z89" s="2">
        <v>3.6666666666666665</v>
      </c>
      <c r="AD89" s="2">
        <v>5.3888888888888893</v>
      </c>
      <c r="AH89" s="2">
        <v>5.4444444444444446</v>
      </c>
      <c r="AP89" s="2">
        <v>6.3888888888888893</v>
      </c>
      <c r="AV89" s="2">
        <v>7.5</v>
      </c>
      <c r="AX89" s="2">
        <v>8.5</v>
      </c>
      <c r="AZ89" s="2">
        <v>5</v>
      </c>
      <c r="BA89" s="2">
        <v>6.4444444444444446</v>
      </c>
    </row>
    <row r="90" spans="1:53">
      <c r="A90">
        <v>200</v>
      </c>
      <c r="B90" s="2">
        <v>6.7222222222222223</v>
      </c>
      <c r="J90" s="2">
        <v>9.2222222222222214</v>
      </c>
      <c r="L90" s="2">
        <v>5.7777777777777777</v>
      </c>
      <c r="S90" s="2">
        <v>6.6111111111111107</v>
      </c>
      <c r="V90" s="16">
        <v>14</v>
      </c>
      <c r="X90" s="2">
        <v>11.166666666666666</v>
      </c>
      <c r="Y90" s="2">
        <v>8.3888888888888893</v>
      </c>
      <c r="Z90" s="14">
        <v>3.7777777777777777</v>
      </c>
      <c r="AH90" s="2">
        <v>5.5</v>
      </c>
      <c r="AP90" s="2">
        <v>6.4444444444444446</v>
      </c>
      <c r="AV90" s="2">
        <v>7.833333333333333</v>
      </c>
      <c r="AX90" s="2">
        <v>8.5555555555555554</v>
      </c>
      <c r="AZ90" s="2">
        <v>4.8888888888888893</v>
      </c>
      <c r="BA90" s="2">
        <v>6.3888888888888893</v>
      </c>
    </row>
    <row r="91" spans="1:53">
      <c r="A91">
        <v>205</v>
      </c>
      <c r="B91" s="2">
        <v>6.5555555555555554</v>
      </c>
      <c r="J91" s="2">
        <v>9.7222222222222214</v>
      </c>
      <c r="L91" s="2">
        <v>5.6111111111111107</v>
      </c>
      <c r="S91" s="2">
        <v>6.2777777777777777</v>
      </c>
      <c r="V91" s="16">
        <v>13.277777777777779</v>
      </c>
      <c r="X91" s="2">
        <v>11.055555555555555</v>
      </c>
      <c r="Y91" s="2">
        <v>8.1666666666666661</v>
      </c>
      <c r="Z91" s="2">
        <v>4.0555555555555554</v>
      </c>
      <c r="AH91" s="2">
        <v>5.5555555555555554</v>
      </c>
      <c r="AP91" s="2">
        <v>6.7222222222222223</v>
      </c>
      <c r="AV91" s="2">
        <v>8.2222222222222214</v>
      </c>
      <c r="AX91" s="2">
        <v>8.6666666666666661</v>
      </c>
      <c r="AZ91" s="2">
        <v>4.666666666666667</v>
      </c>
      <c r="BA91" s="2">
        <v>6.2222222222222223</v>
      </c>
    </row>
    <row r="92" spans="1:53">
      <c r="A92">
        <v>210</v>
      </c>
      <c r="B92" s="2">
        <v>6.333333333333333</v>
      </c>
      <c r="J92" s="2">
        <v>10.055555555555555</v>
      </c>
      <c r="L92" s="2">
        <v>5.3888888888888893</v>
      </c>
      <c r="S92" s="2">
        <v>6</v>
      </c>
      <c r="V92" s="16">
        <v>12.555555555555555</v>
      </c>
      <c r="X92" s="2">
        <v>10.5</v>
      </c>
      <c r="Y92" s="2">
        <v>8.2777777777777786</v>
      </c>
      <c r="Z92" s="2">
        <v>4.7222222222222223</v>
      </c>
      <c r="AH92" s="2">
        <v>5.2222222222222223</v>
      </c>
      <c r="AP92" s="2">
        <v>6.833333333333333</v>
      </c>
      <c r="AV92" s="2">
        <v>8.6666666666666661</v>
      </c>
      <c r="AX92" s="2">
        <v>8.6666666666666661</v>
      </c>
      <c r="AZ92" s="2">
        <v>4.166666666666667</v>
      </c>
      <c r="BA92" s="2">
        <v>6.0555555555555554</v>
      </c>
    </row>
    <row r="93" spans="1:53">
      <c r="A93">
        <v>215</v>
      </c>
      <c r="B93" s="2">
        <v>6.333333333333333</v>
      </c>
      <c r="J93" s="2">
        <v>9.9444444444444446</v>
      </c>
      <c r="L93" s="2">
        <v>5.3888888888888893</v>
      </c>
      <c r="S93" s="2">
        <v>5.7222222222222223</v>
      </c>
      <c r="V93" s="16">
        <v>12.055555555555555</v>
      </c>
      <c r="X93" s="2">
        <v>10.555555555555555</v>
      </c>
      <c r="Y93" s="2">
        <v>8.7777777777777786</v>
      </c>
      <c r="Z93" s="2">
        <v>5.2222222222222223</v>
      </c>
      <c r="AH93" s="2">
        <v>5</v>
      </c>
      <c r="AP93" s="2">
        <v>6.7777777777777777</v>
      </c>
      <c r="AV93" s="2">
        <v>8.8333333333333339</v>
      </c>
      <c r="AX93" s="2">
        <v>8.7222222222222214</v>
      </c>
      <c r="AZ93" s="2">
        <v>4.0555555555555554</v>
      </c>
      <c r="BA93" s="2">
        <v>5.833333333333333</v>
      </c>
    </row>
    <row r="94" spans="1:53">
      <c r="A94">
        <v>220</v>
      </c>
      <c r="B94" s="2">
        <v>6.4444444444444446</v>
      </c>
      <c r="J94" s="2">
        <v>10.388888888888889</v>
      </c>
      <c r="L94" s="2">
        <v>5.333333333333333</v>
      </c>
      <c r="S94" s="2">
        <v>5.4444444444444446</v>
      </c>
      <c r="V94" s="16">
        <v>11.666666666666666</v>
      </c>
      <c r="Y94" s="2">
        <v>9.2222222222222214</v>
      </c>
      <c r="Z94" s="2">
        <v>5.8888888888888893</v>
      </c>
      <c r="AH94" s="2">
        <v>5</v>
      </c>
      <c r="AP94" s="2">
        <v>6.5555555555555554</v>
      </c>
      <c r="AV94" s="2">
        <v>8.9444444444444446</v>
      </c>
      <c r="AX94" s="2">
        <v>8.8333333333333339</v>
      </c>
      <c r="AZ94" s="2">
        <v>3.9444444444444446</v>
      </c>
    </row>
    <row r="95" spans="1:53">
      <c r="A95">
        <v>225</v>
      </c>
      <c r="B95" s="2">
        <v>6.666666666666667</v>
      </c>
      <c r="J95" s="2">
        <v>10.944444444444445</v>
      </c>
      <c r="L95" s="2">
        <v>5.1111111111111107</v>
      </c>
      <c r="S95" s="2">
        <v>5.2777777777777777</v>
      </c>
      <c r="V95" s="16">
        <v>11.5</v>
      </c>
      <c r="Y95" s="2">
        <v>9.3333333333333339</v>
      </c>
      <c r="Z95" s="2">
        <v>7</v>
      </c>
      <c r="AH95" s="2">
        <v>4.833333333333333</v>
      </c>
      <c r="AP95" s="2">
        <v>6.3888888888888893</v>
      </c>
      <c r="AV95" s="2">
        <v>9.0555555555555554</v>
      </c>
      <c r="AX95" s="2">
        <v>8.9444444444444446</v>
      </c>
      <c r="AZ95" s="2">
        <v>4</v>
      </c>
    </row>
    <row r="96" spans="1:53">
      <c r="A96">
        <v>230</v>
      </c>
      <c r="B96" s="2">
        <v>6.333333333333333</v>
      </c>
      <c r="L96" s="2">
        <v>5.0555555555555554</v>
      </c>
      <c r="S96" s="2">
        <v>5.1111111111111107</v>
      </c>
      <c r="V96" s="16">
        <v>10.722222222222221</v>
      </c>
      <c r="Y96" s="2">
        <v>9.2777777777777786</v>
      </c>
      <c r="Z96" s="2">
        <v>7.833333333333333</v>
      </c>
      <c r="AF96" s="2">
        <v>8.7777777777777786</v>
      </c>
      <c r="AH96" s="2">
        <v>4.7222222222222223</v>
      </c>
      <c r="AP96" s="2">
        <v>6.3888888888888893</v>
      </c>
      <c r="AV96" s="2">
        <v>9.1111111111111107</v>
      </c>
      <c r="AX96" s="2">
        <v>8.8888888888888893</v>
      </c>
      <c r="AZ96" s="2">
        <v>4.333333333333333</v>
      </c>
    </row>
    <row r="97" spans="1:56">
      <c r="A97">
        <v>235</v>
      </c>
      <c r="B97" s="2">
        <v>6.2222222222222223</v>
      </c>
      <c r="L97" s="2">
        <v>5.0555555555555554</v>
      </c>
      <c r="S97" s="2">
        <v>4.8888888888888893</v>
      </c>
      <c r="V97" s="16">
        <v>9.1111111111111107</v>
      </c>
      <c r="Y97" s="2">
        <v>9</v>
      </c>
      <c r="Z97" s="2">
        <v>8.7222222222222214</v>
      </c>
      <c r="AF97" s="2">
        <v>8.4444444444444446</v>
      </c>
      <c r="AH97" s="2">
        <v>4.7222222222222223</v>
      </c>
      <c r="AP97" s="2">
        <v>6.6111111111111107</v>
      </c>
      <c r="AV97" s="2">
        <v>9.3333333333333339</v>
      </c>
      <c r="AX97" s="2">
        <v>9</v>
      </c>
      <c r="AZ97" s="2">
        <v>4.333333333333333</v>
      </c>
    </row>
    <row r="98" spans="1:56">
      <c r="A98">
        <v>240</v>
      </c>
      <c r="B98" s="14">
        <v>6.1111111111111107</v>
      </c>
      <c r="S98" s="2">
        <v>4.3888888888888893</v>
      </c>
      <c r="Y98" s="14">
        <v>9.7777777777777786</v>
      </c>
      <c r="Z98" s="2">
        <v>9.4444444444444446</v>
      </c>
      <c r="AF98" s="2">
        <v>8.1111111111111107</v>
      </c>
      <c r="AV98" s="2">
        <v>9.5555555555555554</v>
      </c>
      <c r="AX98" s="2">
        <v>9.1111111111111107</v>
      </c>
      <c r="AZ98" s="2">
        <v>4.2777777777777777</v>
      </c>
    </row>
    <row r="108" spans="1:56" ht="17">
      <c r="A108" s="111" t="s">
        <v>1328</v>
      </c>
      <c r="B108" s="2">
        <f>((B$2+B$3)/2 * ($A$3-$A$2)) + ((B$3+B$4)/2 * ($A$4-$A$3)) + ((B$4 + B$5)/2 * ($A$5-$A$4)) + ((B$5 + B$6)/2 * ($A$6 - $A$5)) + ((B$6+B$7)/2 * ($A$7-$A$6)) + ((B$7 + B$8)/2 * ($A$8-$A$7)) + ((B$8 + B$9)/2 * ($A$9 - $A$8)) + ((B$9+B$10)/2 * ($A$10-$A$9)) + ((B$10 + B$11)/2 * ($A$11-$A$10)) + ((B$11 + B$12)/2 * ($A$12 - $A$11))  + ((B$12 + B$13)/2 * ($A$13-$A$12)) + ((B$13 + B$14)/2 * ($A$14 - $A$13)) + ((B$14+ B$15)/2 * ($A$15-$A$14)) + ((B$17 + B$16)/2 * ($A$16 - $A$15)) + ((B$16+B$17)/2 * ($A$17 - $A$16)) + ((B$17 + B$18)/2 * ($A$18-$A$17)) + ((B$18 + B$19)/2 * ($A$19 - $A$18)) + ((B$19+B$20)/2 * ($A$20-$A$19)) + ((B$20 + B$21)/2 * ($A$21-$A$20)) + ((B$21 + B$22)/2 * ($A$22 - $A$21)) + ((B$22+B$23)/2 * ($A$23-$A$22)) + ((B$24 + B$23)/2 * ($A$24-$A$23)) + ((B$24 + B$25)/2 * ($A$25 - $A$24))  + ((B$25 + B$26)/2 * ($A$26-$A$25)) + ((B$26 + B$27)/2 * ($A$27 - $A$26)) + ((B$27+ B$28)/2 * ($A$28-$A$27)) + ((B$28 + B$29)/2 * ($A$29 - $A$28)) + ((B$29+B$30)/2 * ($A$30-$A$29)) + ((B$30 + B$31)/2 * ($A$31-$A$30)) + ((B$31 + B$32)/2 * ($A$32 - $A$31)) + ((B$32+B$33)/2 * ($A$33-$A$32)) + ((B$33 + B$34)/2 * ($A$34-$A$33)) + ((B$36+ B$35)/2 * ($A$35 - $A$34)) + ((B$35+B$36)/2 * ($A$36-$A$35)) + ((B$36 + B$37)/2 * ($A$37-$A$36)) + ((B$37 + B$38)/2 * ($A$38 - $A$37))  + ((B$38 + B$39)/2 * ($A$39-$A$38)) + ((B$39 + B$40)/2 * ($A$40 - $A$39)) + ((B$40+ B$41)/2 * ($A$41-$A$40)) + ((B$41 + B$42)/2 * ($A$42 - $A$41)) + ((B$42+B$43)/2 * ($A$43 - $A$42)) + ((B$43 + B$44)/2 * ($A$44-$A$43)) + ((B$44 + B$45)/2 * ($A$45 - $A$44)) + ((B$45+B$46)/2 * ($A$46-$A$45)) + ((B$46 + B$47)/2 * ($A$47-$A$46)) + ((B$47 + B$48)/2 * ($A$48 - $A$47)) + ((B$48+B$49)/2 * ($A$49-$A$48)) + ((B$49 + B$50)/2 * ($A$50-$A$49))</f>
        <v>33.333333333333336</v>
      </c>
      <c r="C108" s="2">
        <f t="shared" ref="C108:BD108" si="0">((C$2+C$3)/2 * ($A$3-$A$2)) + ((C$3+C$4)/2 * ($A$4-$A$3)) + ((C$4 + C$5)/2 * ($A$5-$A$4)) + ((C$5 + C$6)/2 * ($A$6 - $A$5)) + ((C$6+C$7)/2 * ($A$7-$A$6)) + ((C$7 + C$8)/2 * ($A$8-$A$7)) + ((C$8 + C$9)/2 * ($A$9 - $A$8)) + ((C$9+C$10)/2 * ($A$10-$A$9)) + ((C$10 + C$11)/2 * ($A$11-$A$10)) + ((C$11 + C$12)/2 * ($A$12 - $A$11))  + ((C$12 + C$13)/2 * ($A$13-$A$12)) + ((C$13 + C$14)/2 * ($A$14 - $A$13)) + ((C$14+ C$15)/2 * ($A$15-$A$14)) + ((C$17 + C$16)/2 * ($A$16 - $A$15)) + ((C$16+C$17)/2 * ($A$17 - $A$16)) + ((C$17 + C$18)/2 * ($A$18-$A$17)) + ((C$18 + C$19)/2 * ($A$19 - $A$18)) + ((C$19+C$20)/2 * ($A$20-$A$19)) + ((C$20 + C$21)/2 * ($A$21-$A$20)) + ((C$21 + C$22)/2 * ($A$22 - $A$21)) + ((C$22+C$23)/2 * ($A$23-$A$22)) + ((C$24 + C$23)/2 * ($A$24-$A$23)) + ((C$24 + C$25)/2 * ($A$25 - $A$24))  + ((C$25 + C$26)/2 * ($A$26-$A$25)) + ((C$26 + C$27)/2 * ($A$27 - $A$26)) + ((C$27+ C$28)/2 * ($A$28-$A$27)) + ((C$28 + C$29)/2 * ($A$29 - $A$28)) + ((C$29+C$30)/2 * ($A$30-$A$29)) + ((C$30 + C$31)/2 * ($A$31-$A$30)) + ((C$31 + C$32)/2 * ($A$32 - $A$31)) + ((C$32+C$33)/2 * ($A$33-$A$32)) + ((C$33 + C$34)/2 * ($A$34-$A$33)) + ((C$36+ C$35)/2 * ($A$35 - $A$34)) + ((C$35+C$36)/2 * ($A$36-$A$35)) + ((C$36 + C$37)/2 * ($A$37-$A$36)) + ((C$37 + C$38)/2 * ($A$38 - $A$37))  + ((C$38 + C$39)/2 * ($A$39-$A$38)) + ((C$39 + C$40)/2 * ($A$40 - $A$39)) + ((C$40+ C$41)/2 * ($A$41-$A$40)) + ((C$41 + C$42)/2 * ($A$42 - $A$41)) + ((C$42+C$43)/2 * ($A$43 - $A$42)) + ((C$43 + C$44)/2 * ($A$44-$A$43)) + ((C$44 + C$45)/2 * ($A$45 - $A$44)) + ((C$45+C$46)/2 * ($A$46-$A$45)) + ((C$46 + C$47)/2 * ($A$47-$A$46)) + ((C$47 + C$48)/2 * ($A$48 - $A$47)) + ((C$48+C$49)/2 * ($A$49-$A$48)) + ((C$49 + C$50)/2 * ($A$50-$A$49))</f>
        <v>995.13888888888891</v>
      </c>
      <c r="D108" s="2">
        <f t="shared" si="0"/>
        <v>2089.7222222222226</v>
      </c>
      <c r="E108" s="2">
        <f t="shared" si="0"/>
        <v>923.75</v>
      </c>
      <c r="F108" s="2">
        <f t="shared" si="0"/>
        <v>2174.0277777777778</v>
      </c>
      <c r="G108" s="2">
        <f t="shared" si="0"/>
        <v>2854.9999999999995</v>
      </c>
      <c r="H108" s="2">
        <f t="shared" si="0"/>
        <v>28.888888888888889</v>
      </c>
      <c r="I108" s="2">
        <f t="shared" si="0"/>
        <v>0</v>
      </c>
      <c r="J108" s="2">
        <f t="shared" si="0"/>
        <v>214.72222222222226</v>
      </c>
      <c r="K108" s="2">
        <f t="shared" si="0"/>
        <v>1073.1944444444443</v>
      </c>
      <c r="L108" s="2">
        <f t="shared" si="0"/>
        <v>90.277777777777771</v>
      </c>
      <c r="M108" s="2">
        <f t="shared" si="0"/>
        <v>1346.3888888888889</v>
      </c>
      <c r="N108" s="2">
        <f t="shared" si="0"/>
        <v>775.69444444444446</v>
      </c>
      <c r="O108" s="2">
        <f t="shared" si="0"/>
        <v>1356.3888888888891</v>
      </c>
      <c r="P108" s="2">
        <f t="shared" si="0"/>
        <v>1819.7222222222219</v>
      </c>
      <c r="Q108" s="2">
        <f t="shared" si="0"/>
        <v>1566.8055555555554</v>
      </c>
      <c r="R108" s="2">
        <f t="shared" si="0"/>
        <v>1670.8333333333333</v>
      </c>
      <c r="S108" s="2">
        <f t="shared" si="0"/>
        <v>31.666666666666664</v>
      </c>
      <c r="T108" s="2">
        <f t="shared" si="0"/>
        <v>1148.1944444444443</v>
      </c>
      <c r="U108" s="2">
        <f t="shared" si="0"/>
        <v>1873.333333333333</v>
      </c>
      <c r="V108" s="2">
        <f t="shared" si="0"/>
        <v>135.69444444444443</v>
      </c>
      <c r="W108" s="2">
        <f t="shared" si="0"/>
        <v>509.58333333333331</v>
      </c>
      <c r="X108" s="2">
        <f t="shared" si="0"/>
        <v>311.66666666666669</v>
      </c>
      <c r="Y108" s="2">
        <f t="shared" si="0"/>
        <v>24.583333333333336</v>
      </c>
      <c r="Z108" s="2">
        <f t="shared" si="0"/>
        <v>30.277777777777779</v>
      </c>
      <c r="AA108" s="2">
        <f t="shared" si="0"/>
        <v>1267.7777777777776</v>
      </c>
      <c r="AB108" s="2">
        <f t="shared" si="0"/>
        <v>14.166666666666668</v>
      </c>
      <c r="AC108" s="2">
        <f t="shared" si="0"/>
        <v>2013.1944444444446</v>
      </c>
      <c r="AD108" s="2">
        <f t="shared" si="0"/>
        <v>309.86111111111109</v>
      </c>
      <c r="AE108" s="2">
        <f t="shared" si="0"/>
        <v>2845.6944444444443</v>
      </c>
      <c r="AF108" s="2">
        <f t="shared" si="0"/>
        <v>36</v>
      </c>
      <c r="AG108" s="2">
        <f t="shared" si="0"/>
        <v>2281.3888888888891</v>
      </c>
      <c r="AH108" s="2">
        <f t="shared" si="0"/>
        <v>33.194444444444443</v>
      </c>
      <c r="AI108" s="2">
        <f t="shared" si="0"/>
        <v>852.63888888888891</v>
      </c>
      <c r="AJ108" s="2">
        <f t="shared" si="0"/>
        <v>1489.8611111111113</v>
      </c>
      <c r="AK108" s="2">
        <f t="shared" si="0"/>
        <v>3982.6388888888882</v>
      </c>
      <c r="AL108" s="2">
        <f t="shared" si="0"/>
        <v>1696.5</v>
      </c>
      <c r="AM108" s="2">
        <f t="shared" si="0"/>
        <v>1042.0833333333335</v>
      </c>
      <c r="AN108" s="2">
        <f t="shared" si="0"/>
        <v>410.75</v>
      </c>
      <c r="AO108" s="2">
        <f t="shared" si="0"/>
        <v>709.02777777777783</v>
      </c>
      <c r="AP108" s="2">
        <f t="shared" si="0"/>
        <v>56.25</v>
      </c>
      <c r="AQ108" s="2">
        <f t="shared" si="0"/>
        <v>1410.9722222222224</v>
      </c>
      <c r="AR108" s="2">
        <f t="shared" si="0"/>
        <v>663.19444444444446</v>
      </c>
      <c r="AS108" s="2">
        <f t="shared" si="0"/>
        <v>1261</v>
      </c>
      <c r="AT108" s="2">
        <f t="shared" si="0"/>
        <v>1526.25</v>
      </c>
      <c r="AU108" s="2">
        <f t="shared" si="0"/>
        <v>1106.25</v>
      </c>
      <c r="AV108" s="2">
        <f t="shared" si="0"/>
        <v>25.694444444444446</v>
      </c>
      <c r="AW108" s="2">
        <f t="shared" si="0"/>
        <v>1262.7777777777778</v>
      </c>
      <c r="AX108" s="2">
        <f t="shared" si="0"/>
        <v>42.222222222222221</v>
      </c>
      <c r="AY108" s="2">
        <f t="shared" si="0"/>
        <v>661.94444444444446</v>
      </c>
      <c r="AZ108" s="2">
        <f t="shared" si="0"/>
        <v>19.444444444444443</v>
      </c>
      <c r="BA108" s="2">
        <f t="shared" si="0"/>
        <v>311.80555555555554</v>
      </c>
      <c r="BB108" s="2">
        <f t="shared" si="0"/>
        <v>0</v>
      </c>
      <c r="BC108" s="2">
        <f t="shared" si="0"/>
        <v>0</v>
      </c>
      <c r="BD108" s="2">
        <f t="shared" si="0"/>
        <v>0</v>
      </c>
    </row>
    <row r="109" spans="1:56" ht="17">
      <c r="A109" s="111" t="s">
        <v>1328</v>
      </c>
      <c r="B109" s="2">
        <f>((B$50+B$52)/2*($A$51-$A$50)+((B$51+B$52)/2*($A$52-$A$51))+((B$52+B$53)/2*($A$53-$A$52))+((B$53+B$54)/2*($A$54-$A$53))+((B$54+B$55)/2*($A$55-$A$54))+((B$55+B$56)/2*($A$56-$A$55))+((B$56+B$57)/2*($A$57-$A$56))+((B$57+B$58)/2*($A$58-$A$57))+((B$58+B$59)/2*($A$59-$A$58))+((B$59+B$60)/2*($A$60-$A$59))+((B$60+B$61)/2*($A$61-$A$60))+((B$61+B$62)/2*($A$62-$A$61))+((B$62+B$63)/2*($A$63-$A$62))+((B$63+B$64)/2*($A$64-$A$63))+((B$64+B$65)/2*($A$65-$A$64))+((B$65+B$66)/2*($A$66-$A$65))+((B$66+B$67)/2*($A$67-$A$66))+((B$67+B$68)/2*($A$68-$A$67))+((B$68+B$69)/2*($A$69-$A$68))+((B$69+B$70)/2*($A$70-$A$69))+((B$70+B$71)/2*($A$71-$A$70))+((B$71+B$72)/2*($A$72-$A$71))+((B$72+B$73)/2*($A$73-$A$72))+((B$73+B$74)/2*($A$74-$A$73))+((B$74+B$75)/2*($A$75-$A$74))+((B$75+B$76)/2*($A$76-$A$75))+((B$76+B$77)/2*($A$77-$A$76))+((B$77+B$78)/2*($A$78-$A$77))+((B$78+B$79)/2*($A$79-$A$78))+((B$79+B$80)/2*($A$80-$A$79))+((B$80+B$81)/2*($A$81-$A$80))+((B$81+B$82)/2*($A$82-$A$81))+((B$82+B$83)/2*($A$83-$A$82))+((B$83+B$84)/2*($A$84-$A$83))+((B$84+B$85)/2*($A$85-$A$84))+((B$85+B$86)/2*($A$86-$A$85))+((B$86+B$87)/2*($A$87-$A$86))+((B$87+B$88)/2*($A$88-$A$87))+((B$88+B$89)/2*($A$89-$A$88))+((B$89+B$90)/2*($A$90-$A$89))+((B$90+B$91)/2*($A$91-$A$90))+((B$91+B$92)/2*($A$92-$A$91))+((B$92+B$93)/2*($A$93-$A$92))+((B$93+B$94)/2*($A$94-$A$93))+((B$94+B$95)/2*($A$95-$A$94))+((B$95+B$96)/2*($A$96-$A$95))+((B$96+B$97)/2*($A$97-$A$96))+((B$97+B$98)/2*($A$98-$A$97)))</f>
        <v>2360.4166666666661</v>
      </c>
      <c r="C109" s="2">
        <f t="shared" ref="C109:BD109" si="1">((C$50+C$52)/2*($A$51-$A$50)+((C$51+C$52)/2*($A$52-$A$51))+((C$52+C$53)/2*($A$53-$A$52))+((C$53+C$54)/2*($A$54-$A$53))+((C$54+C$55)/2*($A$55-$A$54))+((C$55+C$56)/2*($A$56-$A$55))+((C$56+C$57)/2*($A$57-$A$56))+((C$57+C$58)/2*($A$58-$A$57))+((C$58+C$59)/2*($A$59-$A$58))+((C$59+C$60)/2*($A$60-$A$59))+((C$60+C$61)/2*($A$61-$A$60))+((C$61+C$62)/2*($A$62-$A$61))+((C$62+C$63)/2*($A$63-$A$62))+((C$63+C$64)/2*($A$64-$A$63))+((C$64+C$65)/2*($A$65-$A$64))+((C$65+C$66)/2*($A$66-$A$65))+((C$66+C$67)/2*($A$67-$A$66))+((C$67+C$68)/2*($A$68-$A$67))+((C$68+C$69)/2*($A$69-$A$68))+((C$69+C$70)/2*($A$70-$A$69))+((C$70+C$71)/2*($A$71-$A$70))+((C$71+C$72)/2*($A$72-$A$71))+((C$72+C$73)/2*($A$73-$A$72))+((C$73+C$74)/2*($A$74-$A$73))+((C$74+C$75)/2*($A$75-$A$74))+((C$75+C$76)/2*($A$76-$A$75))+((C$76+C$77)/2*($A$77-$A$76))+((C$77+C$78)/2*($A$78-$A$77))+((C$78+C$79)/2*($A$79-$A$78))+((C$79+C$80)/2*($A$80-$A$79))+((C$80+C$81)/2*($A$81-$A$80))+((C$81+C$82)/2*($A$82-$A$81))+((C$82+C$83)/2*($A$83-$A$82))+((C$83+C$84)/2*($A$84-$A$83))+((C$84+C$85)/2*($A$85-$A$84))+((C$85+C$86)/2*($A$86-$A$85))+((C$86+C$87)/2*($A$87-$A$86))+((C$87+C$88)/2*($A$88-$A$87))+((C$88+C$89)/2*($A$89-$A$88))+((C$89+C$90)/2*($A$90-$A$89))+((C$90+C$91)/2*($A$91-$A$90))+((C$91+C$92)/2*($A$92-$A$91))+((C$92+C$93)/2*($A$93-$A$92))+((C$93+C$94)/2*($A$94-$A$93))+((C$94+C$95)/2*($A$95-$A$94))+((C$95+C$96)/2*($A$96-$A$95))+((C$96+C$97)/2*($A$97-$A$96))+((C$97+C$98)/2*($A$98-$A$97)))</f>
        <v>1962.0833333333333</v>
      </c>
      <c r="D109" s="2">
        <f t="shared" si="1"/>
        <v>327.5</v>
      </c>
      <c r="E109" s="2">
        <f t="shared" si="1"/>
        <v>1440.2777777777778</v>
      </c>
      <c r="F109" s="2">
        <f t="shared" si="1"/>
        <v>1608.1944444444443</v>
      </c>
      <c r="G109" s="2">
        <f t="shared" si="1"/>
        <v>385</v>
      </c>
      <c r="H109" s="2">
        <f t="shared" si="1"/>
        <v>1391.9444444444441</v>
      </c>
      <c r="I109" s="2">
        <f t="shared" si="1"/>
        <v>0</v>
      </c>
      <c r="J109" s="2">
        <f t="shared" si="1"/>
        <v>2496.8055555555566</v>
      </c>
      <c r="K109" s="2">
        <f t="shared" si="1"/>
        <v>2137.6388888888882</v>
      </c>
      <c r="L109" s="2">
        <f t="shared" si="1"/>
        <v>1750.4166666666667</v>
      </c>
      <c r="M109" s="2">
        <f t="shared" si="1"/>
        <v>37.777777777777779</v>
      </c>
      <c r="N109" s="2">
        <f t="shared" si="1"/>
        <v>802.22222222222217</v>
      </c>
      <c r="O109" s="2">
        <f t="shared" si="1"/>
        <v>2602.6388888888896</v>
      </c>
      <c r="P109" s="2">
        <f t="shared" si="1"/>
        <v>43.75</v>
      </c>
      <c r="Q109" s="2">
        <f t="shared" si="1"/>
        <v>1206.8055555555554</v>
      </c>
      <c r="R109" s="2">
        <f t="shared" si="1"/>
        <v>1330.6944444444446</v>
      </c>
      <c r="S109" s="2">
        <f t="shared" si="1"/>
        <v>1716.9444444444441</v>
      </c>
      <c r="T109" s="2">
        <f t="shared" si="1"/>
        <v>209.86111111111114</v>
      </c>
      <c r="U109" s="2">
        <f t="shared" si="1"/>
        <v>26.944444444444446</v>
      </c>
      <c r="V109" s="2">
        <f t="shared" si="1"/>
        <v>3181.9444444444439</v>
      </c>
      <c r="W109" s="2">
        <f t="shared" si="1"/>
        <v>1212.6388888888889</v>
      </c>
      <c r="X109" s="2">
        <f t="shared" si="1"/>
        <v>2200.6944444444439</v>
      </c>
      <c r="Y109" s="2">
        <f t="shared" si="1"/>
        <v>1796.1111111111113</v>
      </c>
      <c r="Z109" s="2">
        <f t="shared" si="1"/>
        <v>1604.4444444444443</v>
      </c>
      <c r="AA109" s="2">
        <f t="shared" si="1"/>
        <v>113.88888888888889</v>
      </c>
      <c r="AB109" s="2">
        <f t="shared" si="1"/>
        <v>440.97222222222206</v>
      </c>
      <c r="AC109" s="2">
        <f t="shared" si="1"/>
        <v>41.111111111111107</v>
      </c>
      <c r="AD109" s="2">
        <f t="shared" si="1"/>
        <v>1206.9444444444441</v>
      </c>
      <c r="AE109" s="2">
        <f t="shared" si="1"/>
        <v>41.805555555555557</v>
      </c>
      <c r="AF109" s="2">
        <f t="shared" si="1"/>
        <v>1828.3888888888889</v>
      </c>
      <c r="AG109" s="2">
        <f t="shared" si="1"/>
        <v>524.44444444444446</v>
      </c>
      <c r="AH109" s="2">
        <f t="shared" si="1"/>
        <v>2025</v>
      </c>
      <c r="AI109" s="2">
        <f t="shared" si="1"/>
        <v>1554.8611111111111</v>
      </c>
      <c r="AJ109" s="2">
        <f t="shared" si="1"/>
        <v>22.361111111111111</v>
      </c>
      <c r="AK109" s="2">
        <f t="shared" si="1"/>
        <v>261.80555555555554</v>
      </c>
      <c r="AL109" s="2">
        <f t="shared" si="1"/>
        <v>915</v>
      </c>
      <c r="AM109" s="2">
        <f t="shared" si="1"/>
        <v>1882.7777777777774</v>
      </c>
      <c r="AN109" s="2">
        <f t="shared" si="1"/>
        <v>19.75</v>
      </c>
      <c r="AO109" s="2">
        <f t="shared" si="1"/>
        <v>2211.8055555555561</v>
      </c>
      <c r="AP109" s="2">
        <f t="shared" si="1"/>
        <v>1495.4166666666667</v>
      </c>
      <c r="AQ109" s="2">
        <f t="shared" si="1"/>
        <v>1346.1111111111111</v>
      </c>
      <c r="AR109" s="2">
        <f t="shared" si="1"/>
        <v>1301.9444444444443</v>
      </c>
      <c r="AS109" s="2">
        <f t="shared" si="1"/>
        <v>1213.5</v>
      </c>
      <c r="AT109" s="2">
        <f t="shared" si="1"/>
        <v>975.69444444444446</v>
      </c>
      <c r="AU109" s="2">
        <f t="shared" si="1"/>
        <v>1510.1388888888891</v>
      </c>
      <c r="AV109" s="2">
        <f t="shared" si="1"/>
        <v>1507.7777777777778</v>
      </c>
      <c r="AW109" s="2">
        <f t="shared" si="1"/>
        <v>1646.5277777777776</v>
      </c>
      <c r="AX109" s="2">
        <f t="shared" si="1"/>
        <v>2963.4722222222222</v>
      </c>
      <c r="AY109" s="2">
        <f t="shared" si="1"/>
        <v>1521.8055555555552</v>
      </c>
      <c r="AZ109" s="2">
        <f t="shared" si="1"/>
        <v>1248.0555555555554</v>
      </c>
      <c r="BA109" s="2">
        <f t="shared" si="1"/>
        <v>2065.2777777777778</v>
      </c>
      <c r="BB109" s="2">
        <f t="shared" si="1"/>
        <v>0</v>
      </c>
      <c r="BC109" s="2">
        <f t="shared" si="1"/>
        <v>0</v>
      </c>
      <c r="BD109" s="2">
        <f t="shared" si="1"/>
        <v>0</v>
      </c>
    </row>
    <row r="110" spans="1:56" ht="17">
      <c r="A110" s="111" t="s">
        <v>1329</v>
      </c>
      <c r="B110" s="2">
        <f>((B$2+B$3)/2*($A$3-$A$2))+((B$3+B$4)/2*($A$4-$A$3))+((B$4+B$5)/2*($A$5-$A$4))+((B$5+B$6)/2*($A$6-$A$5))+((B$6+B$7)/2*($A$7-$A$6))+((B$7+B$8)/2*($A$8-$A$7))+((B$8+B$9)/2*($A$9-$A$8))+((B$9+B$10)/2*($A$10-$A$9))+((B$10+B$11)/2*($A$11-$A$10))+((B$11+B$12)/2*($A$12-$A$11))+((B$12+B$13)/2*($A$13-$A$12))+((B$13+B$14)/2*($A$14-$A$13))+((B$14+B$15)/2*($A$15-$A$14))+((B$17+B$16)/2*($A$16-$A$15))+((B$16+B$17)/2*($A$17-$A$16))+((B$17+B$18)/2*($A$18-$A$17))+((B$18+B$19)/2*($A$19-$A$18))+((B$19+B$20)/2*($A$20-$A$19))+((B$20+B$21)/2*($A$21-$A$20))+((B$21+B$22)/2*($A$22-$A$21))+((B$22+B$23)/2*($A$23-$A$22))+((B$24+B$23)/2*($A$24-$A$23))+((B$24+B$25)/2*($A$25-$A$24))+((B$25+B$26)/2*($A$26-$A$25))+((B$26+B$27)/2*($A$27-$A$26))+((B$27+B$28)/2*($A$28-$A$27))+((B$28+B$29)/2*($A$29-$A$28))+((B$29+B$30)/2*($A$30-$A$29))+((B$30+B$31)/2*($A$31-$A$30))+((B$31+B$32)/2*($A$32-$A$31))+((B$32+B$33)/2*($A$33-$A$32))+((B$33+B$34)/2*($A$34-$A$33))+((B$36+B$35)/2*($A$35-$A$34))+((B$35+B$36)/2*($A$36-$A$35))+((B$36+B$37)/2*($A$37-$A$36))+((B$37+B$38)/2*($A$38-$A$37))+((B$38+B$39)/2*($A$39-$A$38))+((B$39+B$40)/2*($A$40-$A$39))+((B$40+B$41)/2*($A$41-$A$40))+((B$41+B$42)/2*($A$42-$A$41))+((B$42+B$43)/2*($A$43-$A$42))+((B$43+B$44)/2*($A$44-$A$43))+((B$44+B$45)/2*($A$45-$A$44))+((B$45+B$46)/2*($A$46-$A$45))+((B$46+B$47)/2*($A$47-$A$46))+((B$47+B$48)/2*($A$48-$A$47))+((B$48+B$49)/2*($A$49-$A$48))+((B$49+B$50)/2*($A$50-$A$49))+((B$50+B$51)/2*($A$51-$A$50))+((B$51+B$52)/2*($A$52-$A$51))+((B$52+B$53)/2*($A$53-$A$52))+((B$53+B$54)/2*($A$54-$A$53))+((B$54+B$55)/2*($A$55-$A$54))+((B$55+B$56)/2*($A$56-$A$61))+((B$56+B$57)/2*($A$57-$A$56))+((B$57+B$58)/2*($A$58-$A$57))+((B$58+B$59)/2*($A$59-$A$58))+((B$59+B$60)/2*($A$60-$A$59))+((B$60+B$61)/2*($A$61-$A$60))+((B$61+B$62)/2*($A$62-$A$61))+((B$62+B$63)/2*($A$63-$A$62))+((B$63+B$64)/2*($A$64-$A$63))+((B$64+B$65)/2*($A$65-$A$64))+((B$65+B$66)/2*($A$66-$A$65))+((B$66+B$67)/2*($A$67-$A$66))+((B$67+B$68)/2*($A$68-$A$67))+((B$68+B$69)/2*($A$69-$A$68))+((B$69+B$70)/2*($A$70-$A$69))+((B$70+B$71)/2*($A$71-$A$70))+((B$71+B$72)/2*($A$72-$A$71))+((B$72+B$73)/2*($A$73-$A$72))+((B$73+B$74)/2*($A$74-$A$73))+((B$74+B$75)/2*($A$75-$A$74))+((B$75+B$76)/2*($A$76-$A$75))+((B$76+B$77)/2*($A$77-$A$76))+((B$77+B$78)/2*($A$78-$A$77))+((B$78+B$79)/2*($A$79-$A$78))+((B$79+B$80)/2*($A$80-$A$79))+((B$80+B$81)/2*($A$81-$A$80))+((B$81+B$82)/2*($A$82-$A$81))+((B$82+B$83)/2*($A$83-$A$82))+((B$83+B$84)/2*($A$84-$A$83))+((B$84+B$85)/2*($A$85-$A$84))+((B$85+B$86)/2*($A$86-$A$85))+((B$86+B$87)/2*($A$87-$A$86))+((B$87+B$88)/2*($A$88-$A$87))+((B$88+B$89)/2*($A$89-$A$88))+((B$89+B$90)/2*($A$90-$A$89))+((B$90+B$91)/2*($A$91-$A$90))+((B$91+B$92)/2*($A$92-$A$91))+((B$92+B$93)/2*($A$93-$A$92))+((B$93+B$94)/2*($A$94-$A$93))+((B$94+B$95)/2*($A$95-$A$94))+((B$95+B$96)/2*($A$96-$A$95))+((B$96+B$97)/2*($A$97-$A$96))+((B$97+B$98)/2*($A$98-$A$97))</f>
        <v>2092.7777777777774</v>
      </c>
      <c r="C110" s="2">
        <f t="shared" ref="C110:BD110" si="2">((C$2+C$3)/2*($A$3-$A$2))+((C$3+C$4)/2*($A$4-$A$3))+((C$4+C$5)/2*($A$5-$A$4))+((C$5+C$6)/2*($A$6-$A$5))+((C$6+C$7)/2*($A$7-$A$6))+((C$7+C$8)/2*($A$8-$A$7))+((C$8+C$9)/2*($A$9-$A$8))+((C$9+C$10)/2*($A$10-$A$9))+((C$10+C$11)/2*($A$11-$A$10))+((C$11+C$12)/2*($A$12-$A$11))+((C$12+C$13)/2*($A$13-$A$12))+((C$13+C$14)/2*($A$14-$A$13))+((C$14+C$15)/2*($A$15-$A$14))+((C$17+C$16)/2*($A$16-$A$15))+((C$16+C$17)/2*($A$17-$A$16))+((C$17+C$18)/2*($A$18-$A$17))+((C$18+C$19)/2*($A$19-$A$18))+((C$19+C$20)/2*($A$20-$A$19))+((C$20+C$21)/2*($A$21-$A$20))+((C$21+C$22)/2*($A$22-$A$21))+((C$22+C$23)/2*($A$23-$A$22))+((C$24+C$23)/2*($A$24-$A$23))+((C$24+C$25)/2*($A$25-$A$24))+((C$25+C$26)/2*($A$26-$A$25))+((C$26+C$27)/2*($A$27-$A$26))+((C$27+C$28)/2*($A$28-$A$27))+((C$28+C$29)/2*($A$29-$A$28))+((C$29+C$30)/2*($A$30-$A$29))+((C$30+C$31)/2*($A$31-$A$30))+((C$31+C$32)/2*($A$32-$A$31))+((C$32+C$33)/2*($A$33-$A$32))+((C$33+C$34)/2*($A$34-$A$33))+((C$36+C$35)/2*($A$35-$A$34))+((C$35+C$36)/2*($A$36-$A$35))+((C$36+C$37)/2*($A$37-$A$36))+((C$37+C$38)/2*($A$38-$A$37))+((C$38+C$39)/2*($A$39-$A$38))+((C$39+C$40)/2*($A$40-$A$39))+((C$40+C$41)/2*($A$41-$A$40))+((C$41+C$42)/2*($A$42-$A$41))+((C$42+C$43)/2*($A$43-$A$42))+((C$43+C$44)/2*($A$44-$A$43))+((C$44+C$45)/2*($A$45-$A$44))+((C$45+C$46)/2*($A$46-$A$45))+((C$46+C$47)/2*($A$47-$A$46))+((C$47+C$48)/2*($A$48-$A$47))+((C$48+C$49)/2*($A$49-$A$48))+((C$49+C$50)/2*($A$50-$A$49))+((C$50+C$51)/2*($A$51-$A$50))+((C$51+C$52)/2*($A$52-$A$51))+((C$52+C$53)/2*($A$53-$A$52))+((C$53+C$54)/2*($A$54-$A$53))+((C$54+C$55)/2*($A$55-$A$54))+((C$55+C$56)/2*($A$56-$A$61))+((C$56+C$57)/2*($A$57-$A$56))+((C$57+C$58)/2*($A$58-$A$57))+((C$58+C$59)/2*($A$59-$A$58))+((C$59+C$60)/2*($A$60-$A$59))+((C$60+C$61)/2*($A$61-$A$60))+((C$61+C$62)/2*($A$62-$A$61))+((C$62+C$63)/2*($A$63-$A$62))+((C$63+C$64)/2*($A$64-$A$63))+((C$64+C$65)/2*($A$65-$A$64))+((C$65+C$66)/2*($A$66-$A$65))+((C$66+C$67)/2*($A$67-$A$66))+((C$67+C$68)/2*($A$68-$A$67))+((C$68+C$69)/2*($A$69-$A$68))+((C$69+C$70)/2*($A$70-$A$69))+((C$70+C$71)/2*($A$71-$A$70))+((C$71+C$72)/2*($A$72-$A$71))+((C$72+C$73)/2*($A$73-$A$72))+((C$73+C$74)/2*($A$74-$A$73))+((C$74+C$75)/2*($A$75-$A$74))+((C$75+C$76)/2*($A$76-$A$75))+((C$76+C$77)/2*($A$77-$A$76))+((C$77+C$78)/2*($A$78-$A$77))+((C$78+C$79)/2*($A$79-$A$78))+((C$79+C$80)/2*($A$80-$A$79))+((C$80+C$81)/2*($A$81-$A$80))+((C$81+C$82)/2*($A$82-$A$81))+((C$82+C$83)/2*($A$83-$A$82))+((C$83+C$84)/2*($A$84-$A$83))+((C$84+C$85)/2*($A$85-$A$84))+((C$85+C$86)/2*($A$86-$A$85))+((C$86+C$87)/2*($A$87-$A$86))+((C$87+C$88)/2*($A$88-$A$87))+((C$88+C$89)/2*($A$89-$A$88))+((C$89+C$90)/2*($A$90-$A$89))+((C$90+C$91)/2*($A$91-$A$90))+((C$91+C$92)/2*($A$92-$A$91))+((C$92+C$93)/2*($A$93-$A$92))+((C$93+C$94)/2*($A$94-$A$93))+((C$94+C$95)/2*($A$95-$A$94))+((C$95+C$96)/2*($A$96-$A$95))+((C$96+C$97)/2*($A$97-$A$96))+((C$97+C$98)/2*($A$98-$A$97))</f>
        <v>2506.2500000000005</v>
      </c>
      <c r="D110" s="2">
        <f t="shared" si="2"/>
        <v>2417.2222222222222</v>
      </c>
      <c r="E110" s="2">
        <f t="shared" si="2"/>
        <v>1907.5000000000007</v>
      </c>
      <c r="F110" s="2">
        <f t="shared" si="2"/>
        <v>3198.6111111111109</v>
      </c>
      <c r="G110" s="2">
        <f t="shared" si="2"/>
        <v>3242.0833333333326</v>
      </c>
      <c r="H110" s="2">
        <f t="shared" si="2"/>
        <v>1116.3888888888889</v>
      </c>
      <c r="I110" s="2">
        <f t="shared" si="2"/>
        <v>0</v>
      </c>
      <c r="J110" s="2">
        <f t="shared" si="2"/>
        <v>2361.9444444444453</v>
      </c>
      <c r="K110" s="2">
        <f t="shared" si="2"/>
        <v>2770.1388888888887</v>
      </c>
      <c r="L110" s="2">
        <f t="shared" si="2"/>
        <v>1553.3333333333335</v>
      </c>
      <c r="M110" s="2">
        <f t="shared" si="2"/>
        <v>1402.7777777777778</v>
      </c>
      <c r="N110" s="2">
        <f t="shared" si="2"/>
        <v>1358.3333333333328</v>
      </c>
      <c r="O110" s="2">
        <f t="shared" si="2"/>
        <v>3467.916666666667</v>
      </c>
      <c r="P110" s="2">
        <f t="shared" si="2"/>
        <v>1863.4722222222219</v>
      </c>
      <c r="Q110" s="2">
        <f t="shared" si="2"/>
        <v>2342.2222222222226</v>
      </c>
      <c r="R110" s="2">
        <f t="shared" si="2"/>
        <v>2521.1111111111104</v>
      </c>
      <c r="S110" s="2">
        <f t="shared" si="2"/>
        <v>1475.6944444444443</v>
      </c>
      <c r="T110" s="2">
        <f t="shared" si="2"/>
        <v>1256.3888888888887</v>
      </c>
      <c r="U110" s="2">
        <f t="shared" si="2"/>
        <v>1900.2777777777774</v>
      </c>
      <c r="V110" s="2">
        <f t="shared" si="2"/>
        <v>2773.8888888888887</v>
      </c>
      <c r="W110" s="2">
        <f t="shared" si="2"/>
        <v>1462.5</v>
      </c>
      <c r="X110" s="2">
        <f t="shared" si="2"/>
        <v>2140</v>
      </c>
      <c r="Y110" s="2">
        <f t="shared" si="2"/>
        <v>1614.7222222222224</v>
      </c>
      <c r="Z110" s="2">
        <f t="shared" si="2"/>
        <v>1341.9444444444443</v>
      </c>
      <c r="AA110" s="2">
        <f t="shared" si="2"/>
        <v>1381.9444444444443</v>
      </c>
      <c r="AB110" s="2">
        <f t="shared" si="2"/>
        <v>316.38888888888891</v>
      </c>
      <c r="AC110" s="2">
        <f t="shared" si="2"/>
        <v>2054.3055555555557</v>
      </c>
      <c r="AD110" s="2">
        <f t="shared" si="2"/>
        <v>1284.4444444444441</v>
      </c>
      <c r="AE110" s="2">
        <f t="shared" si="2"/>
        <v>2887.5</v>
      </c>
      <c r="AF110" s="2">
        <f t="shared" si="2"/>
        <v>1547.8888888888889</v>
      </c>
      <c r="AG110" s="2">
        <f t="shared" si="2"/>
        <v>2500.9722222222231</v>
      </c>
      <c r="AH110" s="2">
        <f t="shared" si="2"/>
        <v>1675.2777777777781</v>
      </c>
      <c r="AI110" s="2">
        <f t="shared" si="2"/>
        <v>2037.2222222222219</v>
      </c>
      <c r="AJ110" s="2">
        <f t="shared" si="2"/>
        <v>1512.2222222222224</v>
      </c>
      <c r="AK110" s="2">
        <f t="shared" si="2"/>
        <v>4245.1388888888878</v>
      </c>
      <c r="AL110" s="2">
        <f t="shared" si="2"/>
        <v>2134.5</v>
      </c>
      <c r="AM110" s="2">
        <f t="shared" si="2"/>
        <v>2516.8055555555552</v>
      </c>
      <c r="AN110" s="2">
        <f t="shared" si="2"/>
        <v>430.5</v>
      </c>
      <c r="AO110" s="2">
        <f t="shared" si="2"/>
        <v>2549.4444444444443</v>
      </c>
      <c r="AP110" s="2">
        <f t="shared" si="2"/>
        <v>1359.4444444444446</v>
      </c>
      <c r="AQ110" s="2">
        <f t="shared" si="2"/>
        <v>2401.1111111111109</v>
      </c>
      <c r="AR110" s="2">
        <f t="shared" si="2"/>
        <v>1737.4999999999998</v>
      </c>
      <c r="AS110" s="2">
        <f t="shared" si="2"/>
        <v>2139</v>
      </c>
      <c r="AT110" s="2">
        <f t="shared" si="2"/>
        <v>2119.4444444444443</v>
      </c>
      <c r="AU110" s="2">
        <f t="shared" si="2"/>
        <v>2160</v>
      </c>
      <c r="AV110" s="2">
        <f t="shared" si="2"/>
        <v>1316.6666666666667</v>
      </c>
      <c r="AW110" s="2">
        <f t="shared" si="2"/>
        <v>2510.5555555555552</v>
      </c>
      <c r="AX110" s="2">
        <f t="shared" si="2"/>
        <v>2515.8333333333335</v>
      </c>
      <c r="AY110" s="2">
        <f t="shared" si="2"/>
        <v>1896.9444444444437</v>
      </c>
      <c r="AZ110" s="2">
        <f t="shared" si="2"/>
        <v>1057.9166666666667</v>
      </c>
      <c r="BA110" s="2">
        <f t="shared" si="2"/>
        <v>2012.2222222222222</v>
      </c>
      <c r="BB110" s="2">
        <f t="shared" si="2"/>
        <v>0</v>
      </c>
      <c r="BC110" s="2">
        <f t="shared" si="2"/>
        <v>0</v>
      </c>
      <c r="BD110" s="2">
        <f t="shared" si="2"/>
        <v>0</v>
      </c>
    </row>
    <row r="111" spans="1:56" ht="136">
      <c r="A111" s="111" t="s">
        <v>1330</v>
      </c>
      <c r="B111" s="112" t="e">
        <f>SLOPE(B$2:B$50, $A$2:$A$50)</f>
        <v>#DIV/0!</v>
      </c>
      <c r="C111" s="112">
        <f t="shared" ref="C111:BD111" si="3">SLOPE(C$2:C$50, $A$2:$A$50)</f>
        <v>7.6525054466230952E-2</v>
      </c>
      <c r="D111" s="112">
        <f t="shared" si="3"/>
        <v>5.0645586297760219E-2</v>
      </c>
      <c r="E111" s="112">
        <f t="shared" si="3"/>
        <v>7.8998778998778982E-2</v>
      </c>
      <c r="F111" s="112">
        <f t="shared" si="3"/>
        <v>9.713309566250744E-2</v>
      </c>
      <c r="G111" s="112">
        <f t="shared" si="3"/>
        <v>4.9247547943200118E-2</v>
      </c>
      <c r="H111" s="112" t="e">
        <f t="shared" si="3"/>
        <v>#DIV/0!</v>
      </c>
      <c r="I111" s="112" t="e">
        <f t="shared" si="3"/>
        <v>#DIV/0!</v>
      </c>
      <c r="J111" s="112">
        <f t="shared" si="3"/>
        <v>6.8888888888888972E-2</v>
      </c>
      <c r="K111" s="112">
        <f t="shared" si="3"/>
        <v>6.2539682539682548E-2</v>
      </c>
      <c r="L111" s="112">
        <f t="shared" si="3"/>
        <v>2.2222222222222143E-2</v>
      </c>
      <c r="M111" s="112">
        <f t="shared" si="3"/>
        <v>2.1554011675592212E-3</v>
      </c>
      <c r="N111" s="112">
        <f t="shared" si="3"/>
        <v>3.365893365893366E-2</v>
      </c>
      <c r="O111" s="112">
        <f t="shared" si="3"/>
        <v>5.1770152505446636E-2</v>
      </c>
      <c r="P111" s="112">
        <f t="shared" si="3"/>
        <v>6.2281848961739106E-2</v>
      </c>
      <c r="Q111" s="112">
        <f t="shared" si="3"/>
        <v>5.991303290153864E-2</v>
      </c>
      <c r="R111" s="112">
        <f t="shared" si="3"/>
        <v>8.0358422939068086E-2</v>
      </c>
      <c r="S111" s="112" t="e">
        <f t="shared" si="3"/>
        <v>#DIV/0!</v>
      </c>
      <c r="T111" s="112">
        <f t="shared" si="3"/>
        <v>1.9985122543262082E-2</v>
      </c>
      <c r="U111" s="112">
        <f t="shared" si="3"/>
        <v>1.6772108843537411E-2</v>
      </c>
      <c r="V111" s="112">
        <f t="shared" si="3"/>
        <v>8.8888888888889281E-2</v>
      </c>
      <c r="W111" s="112">
        <f t="shared" si="3"/>
        <v>2.4688644688644686E-2</v>
      </c>
      <c r="X111" s="112">
        <f t="shared" si="3"/>
        <v>0.17523809523809522</v>
      </c>
      <c r="Y111" s="112" t="e">
        <f t="shared" si="3"/>
        <v>#DIV/0!</v>
      </c>
      <c r="Z111" s="112" t="e">
        <f t="shared" si="3"/>
        <v>#DIV/0!</v>
      </c>
      <c r="AA111" s="112">
        <f t="shared" si="3"/>
        <v>6.1657587282009088E-3</v>
      </c>
      <c r="AB111" s="112" t="e">
        <f t="shared" si="3"/>
        <v>#DIV/0!</v>
      </c>
      <c r="AC111" s="112">
        <f t="shared" si="3"/>
        <v>3.6476190476190475E-2</v>
      </c>
      <c r="AD111" s="112">
        <f t="shared" si="3"/>
        <v>6.255892255892255E-2</v>
      </c>
      <c r="AE111" s="112">
        <f t="shared" si="3"/>
        <v>4.1995464852607703E-2</v>
      </c>
      <c r="AF111" s="112" t="e">
        <f t="shared" si="3"/>
        <v>#DIV/0!</v>
      </c>
      <c r="AG111" s="112">
        <f t="shared" si="3"/>
        <v>-1.1124661246612464E-2</v>
      </c>
      <c r="AH111" s="112" t="e">
        <f t="shared" si="3"/>
        <v>#DIV/0!</v>
      </c>
      <c r="AI111" s="112">
        <f t="shared" si="3"/>
        <v>0.10536890645586294</v>
      </c>
      <c r="AJ111" s="112">
        <f t="shared" si="3"/>
        <v>2.3390022675736978E-3</v>
      </c>
      <c r="AK111" s="112">
        <f t="shared" si="3"/>
        <v>4.781966286360366E-2</v>
      </c>
      <c r="AL111" s="112">
        <f t="shared" si="3"/>
        <v>9.1511106247948337E-2</v>
      </c>
      <c r="AM111" s="112">
        <f t="shared" si="3"/>
        <v>5.2904483430799239E-2</v>
      </c>
      <c r="AN111" s="112">
        <f t="shared" si="3"/>
        <v>2.3604395604395603E-2</v>
      </c>
      <c r="AO111" s="112">
        <f t="shared" si="3"/>
        <v>1.0101010101010646E-4</v>
      </c>
      <c r="AP111" s="112">
        <f t="shared" si="3"/>
        <v>3.3333333333333215E-2</v>
      </c>
      <c r="AQ111" s="112">
        <f t="shared" si="3"/>
        <v>3.1786731786731783E-2</v>
      </c>
      <c r="AR111" s="112">
        <f t="shared" si="3"/>
        <v>2.0947712418300658E-2</v>
      </c>
      <c r="AS111" s="112">
        <f t="shared" si="3"/>
        <v>4.0103995621236996E-2</v>
      </c>
      <c r="AT111" s="112">
        <f t="shared" si="3"/>
        <v>5.1899641577060937E-2</v>
      </c>
      <c r="AU111" s="112">
        <f t="shared" si="3"/>
        <v>0.10136452241715399</v>
      </c>
      <c r="AV111" s="112" t="e">
        <f t="shared" si="3"/>
        <v>#DIV/0!</v>
      </c>
      <c r="AW111" s="112">
        <f t="shared" si="3"/>
        <v>2.4574314574314575E-2</v>
      </c>
      <c r="AX111" s="112" t="e">
        <f t="shared" si="3"/>
        <v>#DIV/0!</v>
      </c>
      <c r="AY111" s="112">
        <f t="shared" si="3"/>
        <v>1.3650793650793656E-2</v>
      </c>
      <c r="AZ111" s="112" t="e">
        <f t="shared" si="3"/>
        <v>#DIV/0!</v>
      </c>
      <c r="BA111" s="112">
        <f t="shared" si="3"/>
        <v>3.428571428571426E-2</v>
      </c>
      <c r="BB111" s="112" t="e">
        <f t="shared" si="3"/>
        <v>#DIV/0!</v>
      </c>
      <c r="BC111" s="112" t="e">
        <f t="shared" si="3"/>
        <v>#DIV/0!</v>
      </c>
      <c r="BD111" s="112" t="e">
        <f t="shared" si="3"/>
        <v>#DIV/0!</v>
      </c>
    </row>
    <row r="112" spans="1:56" ht="136">
      <c r="A112" s="111" t="s">
        <v>1331</v>
      </c>
      <c r="B112" s="112">
        <f>SLOPE(B$50:B$98, $A$50:$A$98)</f>
        <v>-2.5020408163265308E-2</v>
      </c>
      <c r="C112" s="112">
        <f t="shared" ref="C112:BD112" si="4">SLOPE(C$50:C$98, $A$50:$A$98)</f>
        <v>-6.2927064765300064E-2</v>
      </c>
      <c r="D112" s="112">
        <f t="shared" si="4"/>
        <v>-5.5555555555555358E-3</v>
      </c>
      <c r="E112" s="112">
        <f t="shared" si="4"/>
        <v>-7.7104247104247153E-2</v>
      </c>
      <c r="F112" s="112">
        <f t="shared" si="4"/>
        <v>2.4782135076252747E-3</v>
      </c>
      <c r="G112" s="112">
        <f t="shared" si="4"/>
        <v>-0.11444444444444443</v>
      </c>
      <c r="H112" s="112">
        <f t="shared" si="4"/>
        <v>-5.5332739156268556E-3</v>
      </c>
      <c r="I112" s="112" t="e">
        <f t="shared" si="4"/>
        <v>#DIV/0!</v>
      </c>
      <c r="J112" s="112">
        <f t="shared" si="4"/>
        <v>-1.1264604104567104E-2</v>
      </c>
      <c r="K112" s="112">
        <f t="shared" si="4"/>
        <v>-4.4155844155844164E-2</v>
      </c>
      <c r="L112" s="112">
        <f t="shared" si="4"/>
        <v>-2.3610508033000441E-2</v>
      </c>
      <c r="M112" s="112">
        <f t="shared" si="4"/>
        <v>-4.4444444444444467E-2</v>
      </c>
      <c r="N112" s="112">
        <f t="shared" si="4"/>
        <v>-3.2103645147123418E-2</v>
      </c>
      <c r="O112" s="112">
        <f t="shared" si="4"/>
        <v>-1.1512180629827777E-3</v>
      </c>
      <c r="P112" s="112" t="e">
        <f t="shared" si="4"/>
        <v>#DIV/0!</v>
      </c>
      <c r="Q112" s="112">
        <f t="shared" si="4"/>
        <v>-9.895225547399461E-2</v>
      </c>
      <c r="R112" s="112">
        <f t="shared" si="4"/>
        <v>-5.5575048732943472E-2</v>
      </c>
      <c r="S112" s="112">
        <f t="shared" si="4"/>
        <v>-2.7602040816326522E-2</v>
      </c>
      <c r="T112" s="112">
        <f t="shared" si="4"/>
        <v>-4.222222222222223E-2</v>
      </c>
      <c r="U112" s="112" t="e">
        <f t="shared" si="4"/>
        <v>#DIV/0!</v>
      </c>
      <c r="V112" s="112">
        <f t="shared" si="4"/>
        <v>-2.2489988903362759E-2</v>
      </c>
      <c r="W112" s="112">
        <f t="shared" si="4"/>
        <v>-3.2443872443872444E-2</v>
      </c>
      <c r="X112" s="112">
        <f t="shared" si="4"/>
        <v>-1.1121290423616004E-2</v>
      </c>
      <c r="Y112" s="112">
        <f t="shared" si="4"/>
        <v>1.040249433106576E-2</v>
      </c>
      <c r="Z112" s="112">
        <f t="shared" si="4"/>
        <v>-2.3138321995464853E-2</v>
      </c>
      <c r="AA112" s="112">
        <f t="shared" si="4"/>
        <v>-1.2222222222222232E-2</v>
      </c>
      <c r="AB112" s="112">
        <f t="shared" si="4"/>
        <v>-2.7251718056315755E-2</v>
      </c>
      <c r="AC112" s="112" t="e">
        <f t="shared" si="4"/>
        <v>#DIV/0!</v>
      </c>
      <c r="AD112" s="112">
        <f t="shared" si="4"/>
        <v>-1.5475297060662913E-2</v>
      </c>
      <c r="AE112" s="112" t="e">
        <f t="shared" si="4"/>
        <v>#DIV/0!</v>
      </c>
      <c r="AF112" s="112">
        <f t="shared" si="4"/>
        <v>-1.281996073448626E-2</v>
      </c>
      <c r="AG112" s="112">
        <f t="shared" si="4"/>
        <v>-0.12722222222222224</v>
      </c>
      <c r="AH112" s="112">
        <f t="shared" si="4"/>
        <v>-4.1301201331596482E-2</v>
      </c>
      <c r="AI112" s="112">
        <f t="shared" si="4"/>
        <v>-1.8389635056301725E-2</v>
      </c>
      <c r="AJ112" s="112" t="e">
        <f t="shared" si="4"/>
        <v>#DIV/0!</v>
      </c>
      <c r="AK112" s="112">
        <f t="shared" si="4"/>
        <v>-2.7777777777777856E-2</v>
      </c>
      <c r="AL112" s="112">
        <f t="shared" si="4"/>
        <v>-7.7832167832167815E-2</v>
      </c>
      <c r="AM112" s="112">
        <f t="shared" si="4"/>
        <v>-2.9695340501792112E-2</v>
      </c>
      <c r="AN112" s="112" t="e">
        <f t="shared" si="4"/>
        <v>#DIV/0!</v>
      </c>
      <c r="AO112" s="112">
        <f t="shared" si="4"/>
        <v>-9.136302294197032E-3</v>
      </c>
      <c r="AP112" s="112">
        <f t="shared" si="4"/>
        <v>-1.1030298644280404E-3</v>
      </c>
      <c r="AQ112" s="112">
        <f t="shared" si="4"/>
        <v>-6.8181818181818248E-3</v>
      </c>
      <c r="AR112" s="112">
        <f t="shared" si="4"/>
        <v>-1.3071895424836608E-4</v>
      </c>
      <c r="AS112" s="112">
        <f t="shared" si="4"/>
        <v>-1.1631846414455094E-3</v>
      </c>
      <c r="AT112" s="112">
        <f t="shared" si="4"/>
        <v>-1.0506535947712413E-2</v>
      </c>
      <c r="AU112" s="112">
        <f t="shared" si="4"/>
        <v>-8.9538530465949812E-2</v>
      </c>
      <c r="AV112" s="112">
        <f t="shared" si="4"/>
        <v>6.755102040816325E-3</v>
      </c>
      <c r="AW112" s="112">
        <f t="shared" si="4"/>
        <v>-2.7115489874110568E-2</v>
      </c>
      <c r="AX112" s="112">
        <f t="shared" si="4"/>
        <v>-4.4219954648526079E-2</v>
      </c>
      <c r="AY112" s="112">
        <f t="shared" si="4"/>
        <v>-1.3376906318082788E-2</v>
      </c>
      <c r="AZ112" s="112">
        <f t="shared" si="4"/>
        <v>-1.195238095238095E-2</v>
      </c>
      <c r="BA112" s="112">
        <f t="shared" si="4"/>
        <v>-3.5744264348915512E-2</v>
      </c>
      <c r="BB112" s="112" t="e">
        <f t="shared" si="4"/>
        <v>#DIV/0!</v>
      </c>
      <c r="BC112" s="112" t="e">
        <f t="shared" si="4"/>
        <v>#DIV/0!</v>
      </c>
      <c r="BD112" s="112" t="e">
        <f t="shared" si="4"/>
        <v>#DIV/0!</v>
      </c>
    </row>
    <row r="113" spans="1:56" ht="51">
      <c r="A113" s="111" t="s">
        <v>1332</v>
      </c>
      <c r="B113" s="113">
        <f>(B$50 - B50)</f>
        <v>0</v>
      </c>
      <c r="C113" s="113">
        <f>(C$50 - C34)</f>
        <v>5.1666666666666661</v>
      </c>
      <c r="D113" s="113">
        <f>(D$50 - D6)</f>
        <v>10.833333333333332</v>
      </c>
      <c r="E113" s="113">
        <f>(E$50 - E37)</f>
        <v>4.1666666666666661</v>
      </c>
      <c r="F113" s="113">
        <f>(F$50 - F18)</f>
        <v>13.388888888888889</v>
      </c>
      <c r="G113" s="113">
        <f>(G$50 - G6)</f>
        <v>10.944444444444446</v>
      </c>
      <c r="H113" s="113">
        <f>(H$50 - H50)</f>
        <v>0</v>
      </c>
      <c r="I113" s="113">
        <f t="shared" ref="D113:BD113" si="5">(I$50 - I34)</f>
        <v>0</v>
      </c>
      <c r="J113" s="113">
        <f>(J$50 - J47)</f>
        <v>1.0555555555555571</v>
      </c>
      <c r="K113" s="113">
        <f>(K$50 - K36)</f>
        <v>3.9444444444444446</v>
      </c>
      <c r="L113" s="113">
        <f>(L$50 - L49)</f>
        <v>0.11111111111111072</v>
      </c>
      <c r="M113" s="113">
        <f>(M$50 - M3)</f>
        <v>1.9444444444444446</v>
      </c>
      <c r="N113" s="113">
        <f>(N$50 - N24)</f>
        <v>4.5000000000000009</v>
      </c>
      <c r="O113" s="113">
        <f t="shared" si="5"/>
        <v>4.2222222222222232</v>
      </c>
      <c r="P113" s="113">
        <f>(P$50 - P2)</f>
        <v>12.111111111111111</v>
      </c>
      <c r="Q113" s="113">
        <f>(Q$50 - Q23)</f>
        <v>8.3888888888888893</v>
      </c>
      <c r="R113" s="113">
        <f>(R$50 - R20)</f>
        <v>11.444444444444443</v>
      </c>
      <c r="S113" s="113">
        <f>(S$50 - S50)</f>
        <v>0</v>
      </c>
      <c r="T113" s="113">
        <f>(T$50 - T7)</f>
        <v>2.8888888888888893</v>
      </c>
      <c r="U113" s="113">
        <f>(U$50 - U2)</f>
        <v>7.1666666666666679</v>
      </c>
      <c r="V113" s="113">
        <f>(V$50 - V49)</f>
        <v>0.44444444444444642</v>
      </c>
      <c r="W113" s="113">
        <f>(W$50 - W37)</f>
        <v>1.7777777777777768</v>
      </c>
      <c r="X113" s="113">
        <f>(X$50 - X45)</f>
        <v>4.4444444444444446</v>
      </c>
      <c r="Y113" s="113">
        <f>(Y$50 - Y50)</f>
        <v>0</v>
      </c>
      <c r="Z113" s="113">
        <f>(Z$50 - Z50)</f>
        <v>0</v>
      </c>
      <c r="AA113" s="113">
        <f>(AA$50 - AA5)</f>
        <v>3.1111111111111116</v>
      </c>
      <c r="AB113" s="113">
        <f>(AB$50 - AB50)</f>
        <v>0</v>
      </c>
      <c r="AC113" s="113">
        <f>(AC$50 - AC2)</f>
        <v>11.999999999999998</v>
      </c>
      <c r="AD113" s="113">
        <f>(AD$50 - AD41)</f>
        <v>2.6111111111111107</v>
      </c>
      <c r="AE113" s="113">
        <f>(AE$50 - AE50)</f>
        <v>0</v>
      </c>
      <c r="AF113" s="113">
        <f>(AF$50 - AF50)</f>
        <v>0</v>
      </c>
      <c r="AG113" s="113">
        <f>(AG$50 - AG10)</f>
        <v>3.1666666666666661</v>
      </c>
      <c r="AH113" s="113">
        <f>(AH$50 - AH50)</f>
        <v>0</v>
      </c>
      <c r="AI113" s="113">
        <f>(AI$50 - AI28)</f>
        <v>10.777777777777777</v>
      </c>
      <c r="AJ113" s="113">
        <f>(AJ$50 - AJ2)</f>
        <v>0.72222222222222321</v>
      </c>
      <c r="AK113" s="113">
        <f>(AK$50 - AK4)</f>
        <v>15</v>
      </c>
      <c r="AL113" s="113">
        <f>(AL$50 - AL13)</f>
        <v>13.3</v>
      </c>
      <c r="AM113" s="113">
        <f>(AM$50 - AM32)</f>
        <v>4.6111111111111107</v>
      </c>
      <c r="AN113" s="113">
        <f>(AN$50 - AN37)</f>
        <v>1.2000000000000002</v>
      </c>
      <c r="AO113" s="113">
        <f>(AO$50 - AO40)</f>
        <v>0.16666666666666607</v>
      </c>
      <c r="AP113" s="113">
        <f>(AP$50 - AP49)</f>
        <v>0.16666666666666607</v>
      </c>
      <c r="AQ113" s="113">
        <f>(AQ$50 - AQ24)</f>
        <v>4.666666666666667</v>
      </c>
      <c r="AR113" s="113">
        <f>(AR$50 - AR35)</f>
        <v>1.5555555555555554</v>
      </c>
      <c r="AS113" s="113">
        <f>(AS$50 - AS23)</f>
        <v>4.2000000000000011</v>
      </c>
      <c r="AT113" s="113">
        <f>(AT$50 - AT20)</f>
        <v>5.333333333333333</v>
      </c>
      <c r="AU113" s="113">
        <f>(AU$50 - AU32)</f>
        <v>7.3888888888888893</v>
      </c>
      <c r="AV113" s="113">
        <f>(AV$50 - AV50)</f>
        <v>0</v>
      </c>
      <c r="AW113" s="113">
        <f>(AW$50 - AW30)</f>
        <v>1.8333333333333339</v>
      </c>
      <c r="AX113" s="113">
        <f>(AX$50 - AX50)</f>
        <v>0</v>
      </c>
      <c r="AY113" s="113">
        <f>(AY$50 - AY36)</f>
        <v>1</v>
      </c>
      <c r="AZ113" s="113">
        <f>(AZ$50 - AZ50)</f>
        <v>0</v>
      </c>
      <c r="BA113" s="113">
        <f>(BA$50 - BA45)</f>
        <v>1.2777777777777768</v>
      </c>
      <c r="BB113" s="113">
        <f t="shared" si="5"/>
        <v>0</v>
      </c>
      <c r="BC113" s="113">
        <f t="shared" si="5"/>
        <v>0</v>
      </c>
      <c r="BD113" s="113">
        <f t="shared" si="5"/>
        <v>0</v>
      </c>
    </row>
    <row r="114" spans="1:56" ht="51">
      <c r="A114" s="111" t="s">
        <v>1333</v>
      </c>
      <c r="B114" s="113">
        <f>(B$98 -B$50)</f>
        <v>-7.2222222222222232</v>
      </c>
      <c r="C114" s="113">
        <f>(C$82 -C$50)</f>
        <v>-10.166666666666666</v>
      </c>
      <c r="D114" s="113">
        <f>(D$54 -D$50)</f>
        <v>-0.11111111111111072</v>
      </c>
      <c r="E114" s="113">
        <f>(E$85 -E$50)</f>
        <v>-10.388888888888889</v>
      </c>
      <c r="F114" s="113">
        <f>(F$66 -F$50)</f>
        <v>-5.5555555555553582E-2</v>
      </c>
      <c r="G114" s="113">
        <f>(G$54 -G$50)</f>
        <v>-2.2222222222222214</v>
      </c>
      <c r="H114" s="113">
        <f t="shared" ref="D114:BD114" si="6">(H$82 -H$50)</f>
        <v>-1.6666666666666661</v>
      </c>
      <c r="I114" s="113">
        <f t="shared" si="6"/>
        <v>0</v>
      </c>
      <c r="J114" s="113">
        <f>(J$95 -J$50)</f>
        <v>-1.8333333333333339</v>
      </c>
      <c r="K114" s="113">
        <f>(K$83 -K$50)</f>
        <v>-7.7222222222222214</v>
      </c>
      <c r="L114" s="113">
        <f>(L$97 -L$50)</f>
        <v>-7.0555555555555554</v>
      </c>
      <c r="M114" s="113">
        <f>(M$51 -M$50)</f>
        <v>-0.22222222222222232</v>
      </c>
      <c r="N114" s="113">
        <f>(N$72 -N$50)</f>
        <v>-3.6111111111111116</v>
      </c>
      <c r="O114" s="113">
        <f t="shared" si="6"/>
        <v>-1.4444444444444464</v>
      </c>
      <c r="P114" s="113">
        <f>(P$50 -P$50)</f>
        <v>0</v>
      </c>
      <c r="Q114" s="113">
        <f>(Q$71 -Q$50)</f>
        <v>-9.1666666666666661</v>
      </c>
      <c r="R114" s="113">
        <f>(R$68 -R$50)</f>
        <v>-3.7777777777777768</v>
      </c>
      <c r="S114" s="113">
        <f>(S$98 -S$50)</f>
        <v>-8.2777777777777768</v>
      </c>
      <c r="T114" s="113">
        <f>(T$55 -T$50)</f>
        <v>-1.166666666666667</v>
      </c>
      <c r="U114" s="113">
        <f>(U$50 -U$50)</f>
        <v>0</v>
      </c>
      <c r="V114" s="113">
        <f>(V$97 -V$50)</f>
        <v>-9.2777777777777786</v>
      </c>
      <c r="W114" s="113">
        <f>(W$85 -W$50)</f>
        <v>-6</v>
      </c>
      <c r="X114" s="113">
        <f>(X$93 -X$50)</f>
        <v>-3.2222222222222232</v>
      </c>
      <c r="Y114" s="113">
        <f>(Y$98 -Y$50)</f>
        <v>-5.5555555555555358E-2</v>
      </c>
      <c r="Z114" s="113">
        <f>(Z$98 -Z$50)</f>
        <v>-2.6666666666666661</v>
      </c>
      <c r="AA114" s="113">
        <f>(AA$53 -AA$50)</f>
        <v>-0.16666666666666696</v>
      </c>
      <c r="AB114" s="113">
        <f>(AB$98 -AB$50)</f>
        <v>-5.666666666666667</v>
      </c>
      <c r="AC114" s="113">
        <f>(AC$50 -AC$50)</f>
        <v>0</v>
      </c>
      <c r="AD114" s="113">
        <f>(AD$89 -AD$50)</f>
        <v>-2.7777777777777768</v>
      </c>
      <c r="AE114" s="113">
        <f>(AE$2 -AE$50)</f>
        <v>-12.166666666666666</v>
      </c>
      <c r="AF114" s="113">
        <f>(AF$78 -AF$50)</f>
        <v>-2.0999999999999996</v>
      </c>
      <c r="AG114" s="113">
        <f>(AG$58 -AG$50)</f>
        <v>-2.3888888888888893</v>
      </c>
      <c r="AH114" s="113">
        <f>(AH$97 -AH$50)</f>
        <v>-8.5555555555555571</v>
      </c>
      <c r="AI114" s="113">
        <f>(AI$76 -AI$50)</f>
        <v>-2.6111111111111107</v>
      </c>
      <c r="AJ114" s="113">
        <f>(AJ$50 -AJ$50)</f>
        <v>0</v>
      </c>
      <c r="AK114" s="113">
        <f>(AK$52 -AK$50)</f>
        <v>-0.27777777777777857</v>
      </c>
      <c r="AL114" s="113">
        <f>(AL$61 -AL$50)</f>
        <v>-4</v>
      </c>
      <c r="AM114" s="113">
        <f>(AM$80 -AM$50)</f>
        <v>-3.5</v>
      </c>
      <c r="AN114" s="113">
        <f>(AN$50 -AN$50)</f>
        <v>0</v>
      </c>
      <c r="AO114" s="113">
        <f>(AO$88 -AO$50)</f>
        <v>-4.2222222222222232</v>
      </c>
      <c r="AP114" s="113">
        <f>(AP$97 -AP$50)</f>
        <v>-1</v>
      </c>
      <c r="AQ114" s="113">
        <f>(AQ$72 -AQ$50)</f>
        <v>-0.83333333333333393</v>
      </c>
      <c r="AR114" s="113">
        <f>(AR$83 -AR$50)</f>
        <v>-1.5555555555555554</v>
      </c>
      <c r="AS114" s="113">
        <f>(AS$71 -AS$50)</f>
        <v>0</v>
      </c>
      <c r="AT114" s="113">
        <f>(AT$65 -AT$50)</f>
        <v>-1.6666666666666661</v>
      </c>
      <c r="AU114" s="113">
        <f>(AU$80 -AU$50)</f>
        <v>-13.111111111111111</v>
      </c>
      <c r="AV114" s="113">
        <f>(AV$98 -AV$50)</f>
        <v>-0.72222222222222321</v>
      </c>
      <c r="AW114" s="113">
        <f>(AW$78 -AW$50)</f>
        <v>-3.3333333333333339</v>
      </c>
      <c r="AX114" s="113">
        <f>(AX$98 -AX$50)</f>
        <v>-7.7777777777777786</v>
      </c>
      <c r="AY114" s="113">
        <f>(AY$84 -AY$50)</f>
        <v>-2.0555555555555554</v>
      </c>
      <c r="AZ114" s="113">
        <f>(AZ$98 -AZ$50)</f>
        <v>-3.5</v>
      </c>
      <c r="BA114" s="113">
        <f>(BA$93 -BA$50)</f>
        <v>-6.7777777777777777</v>
      </c>
      <c r="BB114" s="113">
        <f t="shared" si="6"/>
        <v>0</v>
      </c>
      <c r="BC114" s="113">
        <f t="shared" si="6"/>
        <v>0</v>
      </c>
      <c r="BD114" s="113">
        <f t="shared" si="6"/>
        <v>0</v>
      </c>
    </row>
    <row r="115" spans="1:56" ht="34">
      <c r="A115" s="111" t="s">
        <v>1334</v>
      </c>
      <c r="B115" s="114">
        <f>(B$50)</f>
        <v>13.333333333333334</v>
      </c>
      <c r="C115" s="114">
        <f t="shared" ref="C115:BD115" si="7">(C$50)</f>
        <v>15.555555555555555</v>
      </c>
      <c r="D115" s="114">
        <f t="shared" si="7"/>
        <v>14.666666666666666</v>
      </c>
      <c r="E115" s="114">
        <f t="shared" si="7"/>
        <v>16.611111111111111</v>
      </c>
      <c r="F115" s="114">
        <f t="shared" si="7"/>
        <v>19.611111111111111</v>
      </c>
      <c r="G115" s="114">
        <f t="shared" si="7"/>
        <v>18.277777777777779</v>
      </c>
      <c r="H115" s="114">
        <f t="shared" si="7"/>
        <v>11.555555555555555</v>
      </c>
      <c r="I115" s="114">
        <f t="shared" si="7"/>
        <v>0</v>
      </c>
      <c r="J115" s="114">
        <f t="shared" si="7"/>
        <v>12.777777777777779</v>
      </c>
      <c r="K115" s="114">
        <f t="shared" si="7"/>
        <v>17</v>
      </c>
      <c r="L115" s="114">
        <f t="shared" si="7"/>
        <v>12.111111111111111</v>
      </c>
      <c r="M115" s="114">
        <f>(M$50)</f>
        <v>7.666666666666667</v>
      </c>
      <c r="N115" s="114">
        <f t="shared" si="7"/>
        <v>9.2777777777777786</v>
      </c>
      <c r="O115" s="114">
        <f t="shared" si="7"/>
        <v>18.166666666666668</v>
      </c>
      <c r="P115" s="114">
        <f t="shared" si="7"/>
        <v>17.5</v>
      </c>
      <c r="Q115" s="114">
        <f t="shared" si="7"/>
        <v>15.166666666666666</v>
      </c>
      <c r="R115" s="114">
        <f t="shared" si="7"/>
        <v>16.222222222222221</v>
      </c>
      <c r="S115" s="114">
        <f t="shared" si="7"/>
        <v>12.666666666666666</v>
      </c>
      <c r="T115" s="114">
        <f t="shared" si="7"/>
        <v>7.9444444444444446</v>
      </c>
      <c r="U115" s="114">
        <f t="shared" si="7"/>
        <v>10.777777777777779</v>
      </c>
      <c r="V115" s="114">
        <f t="shared" si="7"/>
        <v>18.388888888888889</v>
      </c>
      <c r="W115" s="114">
        <f t="shared" si="7"/>
        <v>9.1666666666666661</v>
      </c>
      <c r="X115" s="114">
        <f t="shared" si="7"/>
        <v>13.777777777777779</v>
      </c>
      <c r="Y115" s="114">
        <f t="shared" si="7"/>
        <v>9.8333333333333339</v>
      </c>
      <c r="Z115" s="114">
        <f t="shared" si="7"/>
        <v>12.111111111111111</v>
      </c>
      <c r="AA115" s="114">
        <f t="shared" si="7"/>
        <v>6.666666666666667</v>
      </c>
      <c r="AB115" s="114">
        <f t="shared" si="7"/>
        <v>5.666666666666667</v>
      </c>
      <c r="AC115" s="114">
        <f t="shared" si="7"/>
        <v>16.444444444444443</v>
      </c>
      <c r="AD115" s="114">
        <f t="shared" si="7"/>
        <v>8.1666666666666661</v>
      </c>
      <c r="AE115" s="114">
        <f t="shared" si="7"/>
        <v>16.722222222222221</v>
      </c>
      <c r="AF115" s="114">
        <f t="shared" si="7"/>
        <v>14.4</v>
      </c>
      <c r="AG115" s="114">
        <f t="shared" si="7"/>
        <v>14.611111111111111</v>
      </c>
      <c r="AH115" s="114">
        <f t="shared" si="7"/>
        <v>13.277777777777779</v>
      </c>
      <c r="AI115" s="114">
        <f t="shared" si="7"/>
        <v>13.611111111111111</v>
      </c>
      <c r="AJ115" s="114">
        <f t="shared" si="7"/>
        <v>8.9444444444444446</v>
      </c>
      <c r="AK115" s="114">
        <f t="shared" si="7"/>
        <v>21.111111111111111</v>
      </c>
      <c r="AL115" s="114">
        <f t="shared" si="7"/>
        <v>17.8</v>
      </c>
      <c r="AM115" s="114">
        <f t="shared" si="7"/>
        <v>14.111111111111111</v>
      </c>
      <c r="AN115" s="114">
        <f t="shared" si="7"/>
        <v>7.9</v>
      </c>
      <c r="AO115" s="114">
        <f t="shared" si="7"/>
        <v>13.944444444444445</v>
      </c>
      <c r="AP115" s="114">
        <f t="shared" si="7"/>
        <v>7.6111111111111107</v>
      </c>
      <c r="AQ115" s="114">
        <f t="shared" si="7"/>
        <v>12.388888888888889</v>
      </c>
      <c r="AR115" s="114">
        <f t="shared" si="7"/>
        <v>9.9444444444444446</v>
      </c>
      <c r="AS115" s="114">
        <f t="shared" si="7"/>
        <v>11.8</v>
      </c>
      <c r="AT115" s="114">
        <f t="shared" si="7"/>
        <v>13.055555555555555</v>
      </c>
      <c r="AU115" s="114">
        <f t="shared" si="7"/>
        <v>17.277777777777779</v>
      </c>
      <c r="AV115" s="114">
        <f t="shared" si="7"/>
        <v>10.277777777777779</v>
      </c>
      <c r="AW115" s="114">
        <f t="shared" si="7"/>
        <v>13.888888888888889</v>
      </c>
      <c r="AX115" s="114">
        <f t="shared" si="7"/>
        <v>16.888888888888889</v>
      </c>
      <c r="AY115" s="114">
        <f t="shared" si="7"/>
        <v>9.6666666666666661</v>
      </c>
      <c r="AZ115" s="114">
        <f t="shared" si="7"/>
        <v>7.7777777777777777</v>
      </c>
      <c r="BA115" s="114">
        <f>(BA$50)</f>
        <v>12.611111111111111</v>
      </c>
      <c r="BB115" s="114">
        <f t="shared" si="7"/>
        <v>0</v>
      </c>
      <c r="BC115" s="114">
        <f t="shared" si="7"/>
        <v>0</v>
      </c>
      <c r="BD115" s="114">
        <f t="shared" si="7"/>
        <v>0</v>
      </c>
    </row>
    <row r="116" spans="1:56" ht="51">
      <c r="A116" s="111" t="s">
        <v>1335</v>
      </c>
      <c r="B116" s="114">
        <f>(B50)</f>
        <v>13.333333333333334</v>
      </c>
      <c r="C116" s="114">
        <f>(C34)</f>
        <v>10.388888888888889</v>
      </c>
      <c r="D116" s="114">
        <f>(D6)</f>
        <v>3.8333333333333335</v>
      </c>
      <c r="E116" s="114">
        <f>(E37)</f>
        <v>12.444444444444445</v>
      </c>
      <c r="F116" s="114">
        <f>(F18)</f>
        <v>6.2222222222222223</v>
      </c>
      <c r="G116" s="114">
        <f>(G6)</f>
        <v>7.333333333333333</v>
      </c>
      <c r="H116" s="114">
        <f>(H50)</f>
        <v>11.555555555555555</v>
      </c>
      <c r="I116" s="114">
        <f t="shared" ref="D116:BD116" si="8">(I34)</f>
        <v>0</v>
      </c>
      <c r="J116" s="114">
        <f>(J47)</f>
        <v>11.722222222222221</v>
      </c>
      <c r="K116" s="114">
        <f>(K36)</f>
        <v>13.055555555555555</v>
      </c>
      <c r="L116" s="114">
        <f>(L49)</f>
        <v>12</v>
      </c>
      <c r="M116" s="114">
        <f>(M3)</f>
        <v>5.7222222222222223</v>
      </c>
      <c r="N116" s="114">
        <f>(N24)</f>
        <v>4.7777777777777777</v>
      </c>
      <c r="O116" s="114">
        <f t="shared" si="8"/>
        <v>13.944444444444445</v>
      </c>
      <c r="P116" s="114">
        <f>(P2)</f>
        <v>5.3888888888888893</v>
      </c>
      <c r="Q116" s="114">
        <f>(Q23)</f>
        <v>6.7777777777777777</v>
      </c>
      <c r="R116" s="114">
        <f>(R20)</f>
        <v>4.7777777777777777</v>
      </c>
      <c r="S116" s="114">
        <f>(S50)</f>
        <v>12.666666666666666</v>
      </c>
      <c r="T116" s="114">
        <f>(T7)</f>
        <v>5.0555555555555554</v>
      </c>
      <c r="U116" s="114">
        <f>(U2)</f>
        <v>3.6111111111111112</v>
      </c>
      <c r="V116" s="114">
        <f>(V49)</f>
        <v>17.944444444444443</v>
      </c>
      <c r="W116" s="114">
        <f>(W37)</f>
        <v>7.3888888888888893</v>
      </c>
      <c r="X116" s="114">
        <f>(X45)</f>
        <v>9.3333333333333339</v>
      </c>
      <c r="Y116" s="114">
        <f>(Y50)</f>
        <v>9.8333333333333339</v>
      </c>
      <c r="Z116" s="114">
        <f>(Z50)</f>
        <v>12.111111111111111</v>
      </c>
      <c r="AA116" s="114">
        <f>(AA5)</f>
        <v>3.5555555555555554</v>
      </c>
      <c r="AB116" s="114">
        <f>(AB50)</f>
        <v>5.666666666666667</v>
      </c>
      <c r="AC116" s="114">
        <f>(AC2)</f>
        <v>4.4444444444444446</v>
      </c>
      <c r="AD116" s="114">
        <f>(AD41)</f>
        <v>5.5555555555555554</v>
      </c>
      <c r="AE116" s="114">
        <f>(AE2)</f>
        <v>4.5555555555555554</v>
      </c>
      <c r="AF116" s="114">
        <f>(AF50)</f>
        <v>14.4</v>
      </c>
      <c r="AG116" s="114">
        <f>(AG10)</f>
        <v>11.444444444444445</v>
      </c>
      <c r="AH116" s="114">
        <f>(AH50)</f>
        <v>13.277777777777779</v>
      </c>
      <c r="AI116" s="114">
        <f>(AI28)</f>
        <v>2.8333333333333335</v>
      </c>
      <c r="AJ116" s="114">
        <f>(AJ2)</f>
        <v>8.2222222222222214</v>
      </c>
      <c r="AK116" s="114">
        <f>(AK4)</f>
        <v>6.1111111111111107</v>
      </c>
      <c r="AL116" s="114">
        <f>(AL13)</f>
        <v>4.5</v>
      </c>
      <c r="AM116" s="114">
        <f>(AM32)</f>
        <v>9.5</v>
      </c>
      <c r="AN116" s="114">
        <f>(AN37)</f>
        <v>6.7</v>
      </c>
      <c r="AO116" s="114">
        <f>(AO40)</f>
        <v>13.777777777777779</v>
      </c>
      <c r="AP116" s="114">
        <f>(AP49)</f>
        <v>7.4444444444444446</v>
      </c>
      <c r="AQ116" s="114">
        <f>(AQ24)</f>
        <v>7.7222222222222223</v>
      </c>
      <c r="AR116" s="114">
        <f>(AR35)</f>
        <v>8.3888888888888893</v>
      </c>
      <c r="AS116" s="114">
        <f>(AS23)</f>
        <v>7.6</v>
      </c>
      <c r="AT116" s="114">
        <f>(AT20)</f>
        <v>7.7222222222222223</v>
      </c>
      <c r="AU116" s="114">
        <f>(AU32)</f>
        <v>9.8888888888888893</v>
      </c>
      <c r="AV116" s="114">
        <f>(AV50)</f>
        <v>10.277777777777779</v>
      </c>
      <c r="AW116" s="114">
        <f>(AW30)</f>
        <v>12.055555555555555</v>
      </c>
      <c r="AX116" s="114">
        <f>(AX50)</f>
        <v>16.888888888888889</v>
      </c>
      <c r="AY116" s="114">
        <f>(AY36)</f>
        <v>8.6666666666666661</v>
      </c>
      <c r="AZ116" s="114">
        <f>(AZ50)</f>
        <v>7.7777777777777777</v>
      </c>
      <c r="BA116" s="114">
        <f>(BA45)</f>
        <v>11.333333333333334</v>
      </c>
      <c r="BB116" s="114">
        <f t="shared" si="8"/>
        <v>0</v>
      </c>
      <c r="BC116" s="114">
        <f t="shared" si="8"/>
        <v>0</v>
      </c>
      <c r="BD116" s="114">
        <f t="shared" si="8"/>
        <v>0</v>
      </c>
    </row>
    <row r="117" spans="1:56" ht="153">
      <c r="A117" s="111" t="s">
        <v>1336</v>
      </c>
      <c r="B117" s="2">
        <f>(B98)</f>
        <v>6.1111111111111107</v>
      </c>
      <c r="C117" s="2">
        <f>(C82)</f>
        <v>5.3888888888888893</v>
      </c>
      <c r="D117" s="2">
        <f>(D54)</f>
        <v>14.555555555555555</v>
      </c>
      <c r="E117" s="2">
        <f>(E85)</f>
        <v>6.2222222222222223</v>
      </c>
      <c r="F117" s="2">
        <f>(F66)</f>
        <v>19.555555555555557</v>
      </c>
      <c r="G117" s="2">
        <f>(G54)</f>
        <v>16.055555555555557</v>
      </c>
      <c r="H117" s="2">
        <f t="shared" ref="D117:BD117" si="9">(H82)</f>
        <v>9.8888888888888893</v>
      </c>
      <c r="I117" s="2">
        <f t="shared" si="9"/>
        <v>0</v>
      </c>
      <c r="J117" s="2">
        <f>(J95)</f>
        <v>10.944444444444445</v>
      </c>
      <c r="K117" s="2">
        <f>(K83)</f>
        <v>9.2777777777777786</v>
      </c>
      <c r="L117" s="2">
        <f>(L97)</f>
        <v>5.0555555555555554</v>
      </c>
      <c r="M117" s="2">
        <f>(M51)</f>
        <v>7.4444444444444446</v>
      </c>
      <c r="N117" s="2">
        <f>(N72)</f>
        <v>5.666666666666667</v>
      </c>
      <c r="O117" s="2">
        <f t="shared" si="9"/>
        <v>16.722222222222221</v>
      </c>
      <c r="P117" s="2">
        <f>(P50)</f>
        <v>17.5</v>
      </c>
      <c r="Q117" s="2">
        <f>(Q71)</f>
        <v>6</v>
      </c>
      <c r="R117" s="2">
        <f>(R68)</f>
        <v>12.444444444444445</v>
      </c>
      <c r="S117" s="2">
        <f>(S98)</f>
        <v>4.3888888888888893</v>
      </c>
      <c r="T117" s="2">
        <f>(T55)</f>
        <v>6.7777777777777777</v>
      </c>
      <c r="U117" s="2">
        <f>(U50)</f>
        <v>10.777777777777779</v>
      </c>
      <c r="V117" s="2">
        <f>(V97)</f>
        <v>9.1111111111111107</v>
      </c>
      <c r="W117" s="2">
        <f>(W85)</f>
        <v>3.1666666666666665</v>
      </c>
      <c r="X117" s="2">
        <f>(X93)</f>
        <v>10.555555555555555</v>
      </c>
      <c r="Y117" s="2">
        <f>(Y98)</f>
        <v>9.7777777777777786</v>
      </c>
      <c r="Z117" s="2">
        <f>(Z98)</f>
        <v>9.4444444444444446</v>
      </c>
      <c r="AA117" s="2">
        <f>(AA53)</f>
        <v>6.5</v>
      </c>
      <c r="AB117" s="2">
        <f>(AB98)</f>
        <v>0</v>
      </c>
      <c r="AC117" s="2">
        <f>(AC50)</f>
        <v>16.444444444444443</v>
      </c>
      <c r="AD117" s="2">
        <f>(AD89)</f>
        <v>5.3888888888888893</v>
      </c>
      <c r="AE117" s="2">
        <f>(AE50)</f>
        <v>16.722222222222221</v>
      </c>
      <c r="AF117" s="2">
        <f>(AF78)</f>
        <v>12.3</v>
      </c>
      <c r="AG117" s="2">
        <f>(AG58)</f>
        <v>12.222222222222221</v>
      </c>
      <c r="AH117" s="2">
        <f>(AH97)</f>
        <v>4.7222222222222223</v>
      </c>
      <c r="AI117" s="2">
        <f>(AI76)</f>
        <v>11</v>
      </c>
      <c r="AJ117" s="2">
        <f>(AJ50)</f>
        <v>8.9444444444444446</v>
      </c>
      <c r="AK117" s="2">
        <f>(AK52)</f>
        <v>20.833333333333332</v>
      </c>
      <c r="AL117" s="2">
        <f>(AL61)</f>
        <v>13.8</v>
      </c>
      <c r="AM117" s="2">
        <f>(AM80)</f>
        <v>10.611111111111111</v>
      </c>
      <c r="AN117" s="2">
        <f>(AN50)</f>
        <v>7.9</v>
      </c>
      <c r="AO117" s="2">
        <f>(AO88)</f>
        <v>9.7222222222222214</v>
      </c>
      <c r="AP117" s="2">
        <f>(AP97)</f>
        <v>6.6111111111111107</v>
      </c>
      <c r="AQ117" s="2">
        <f>(AQ72)</f>
        <v>11.555555555555555</v>
      </c>
      <c r="AR117" s="2">
        <f>(AR83)</f>
        <v>8.3888888888888893</v>
      </c>
      <c r="AS117" s="2">
        <f>(AS71)</f>
        <v>11.8</v>
      </c>
      <c r="AT117" s="2">
        <f>(AT65)</f>
        <v>11.388888888888889</v>
      </c>
      <c r="AU117" s="2">
        <f>(AU80)</f>
        <v>4.166666666666667</v>
      </c>
      <c r="AV117" s="2">
        <f>(AV98)</f>
        <v>9.5555555555555554</v>
      </c>
      <c r="AW117" s="2">
        <f>(AW78)</f>
        <v>10.555555555555555</v>
      </c>
      <c r="AX117" s="2">
        <f>(AX98)</f>
        <v>9.1111111111111107</v>
      </c>
      <c r="AY117" s="2">
        <f>(AY84)</f>
        <v>7.6111111111111107</v>
      </c>
      <c r="AZ117" s="2">
        <f>(AZ98)</f>
        <v>4.2777777777777777</v>
      </c>
      <c r="BA117" s="2">
        <f>(BA93)</f>
        <v>5.833333333333333</v>
      </c>
      <c r="BB117" s="2">
        <f t="shared" si="9"/>
        <v>0</v>
      </c>
      <c r="BC117" s="2">
        <f t="shared" si="9"/>
        <v>0</v>
      </c>
      <c r="BD117" s="2">
        <f t="shared" si="9"/>
        <v>0</v>
      </c>
    </row>
    <row r="118" spans="1:56" ht="34">
      <c r="A118" s="111" t="s">
        <v>1337</v>
      </c>
      <c r="B118" s="115">
        <f>($A$50-$A50)</f>
        <v>0</v>
      </c>
      <c r="C118" s="115">
        <f>($A$50-$A34)</f>
        <v>80</v>
      </c>
      <c r="D118" s="115">
        <f>($A$50-$A6)</f>
        <v>220</v>
      </c>
      <c r="E118" s="115">
        <f>($A$50-$A37)</f>
        <v>65</v>
      </c>
      <c r="F118" s="115">
        <f>($A$50-$A18)</f>
        <v>160</v>
      </c>
      <c r="G118" s="115">
        <f>($A$50-$A6)</f>
        <v>220</v>
      </c>
      <c r="H118" s="115">
        <f>($A$50-$A50)</f>
        <v>0</v>
      </c>
      <c r="I118" s="115">
        <f>($A$50-$A50)</f>
        <v>0</v>
      </c>
      <c r="J118" s="115">
        <f>($A$50-$A47)</f>
        <v>15</v>
      </c>
      <c r="K118" s="115">
        <f>($A$50-$A36)</f>
        <v>70</v>
      </c>
      <c r="L118" s="115">
        <f>($A$50-$A49)</f>
        <v>5</v>
      </c>
      <c r="M118" s="115">
        <f>($A$50-$A3)</f>
        <v>235</v>
      </c>
      <c r="N118" s="115">
        <f>($A$50-$A24)</f>
        <v>130</v>
      </c>
      <c r="O118" s="115">
        <f t="shared" ref="D118:BD118" si="10">($A$50-$A34)</f>
        <v>80</v>
      </c>
      <c r="P118" s="115">
        <f>($A$50-$A2)</f>
        <v>240</v>
      </c>
      <c r="Q118" s="115">
        <f>($A$50-$A23)</f>
        <v>135</v>
      </c>
      <c r="R118" s="115">
        <f>($A$50-$A20)</f>
        <v>150</v>
      </c>
      <c r="S118" s="115">
        <f>($A$50-$A50)</f>
        <v>0</v>
      </c>
      <c r="T118" s="115">
        <f>($A$50-$A7)</f>
        <v>215</v>
      </c>
      <c r="U118" s="115">
        <f>($A$50-$A2)</f>
        <v>240</v>
      </c>
      <c r="V118" s="115">
        <f>($A$50-$A49)</f>
        <v>5</v>
      </c>
      <c r="W118" s="115">
        <f>($A$50-$A37)</f>
        <v>65</v>
      </c>
      <c r="X118" s="115">
        <f>($A$50-$A45)</f>
        <v>25</v>
      </c>
      <c r="Y118" s="115">
        <f>($A$50-$A50)</f>
        <v>0</v>
      </c>
      <c r="Z118" s="115">
        <f>($A$50-$A50)</f>
        <v>0</v>
      </c>
      <c r="AA118" s="115">
        <f>($A$50-$A5)</f>
        <v>225</v>
      </c>
      <c r="AB118" s="115">
        <f>($A$50-$A50)</f>
        <v>0</v>
      </c>
      <c r="AC118" s="115">
        <f>($A$50-$A2)</f>
        <v>240</v>
      </c>
      <c r="AD118" s="115">
        <f>($A$50-$A41)</f>
        <v>45</v>
      </c>
      <c r="AE118" s="115">
        <f>($A$50-$A2)</f>
        <v>240</v>
      </c>
      <c r="AF118" s="115">
        <f>($A$50-$A50)</f>
        <v>0</v>
      </c>
      <c r="AG118" s="115">
        <f>($A$50-$A10)</f>
        <v>200</v>
      </c>
      <c r="AH118" s="115">
        <f>($A$50-$A50)</f>
        <v>0</v>
      </c>
      <c r="AI118" s="115">
        <f>($A$50-$A28)</f>
        <v>110</v>
      </c>
      <c r="AJ118" s="115">
        <f>($A$50-$A2)</f>
        <v>240</v>
      </c>
      <c r="AK118" s="115">
        <f>($A$50-$A4)</f>
        <v>230</v>
      </c>
      <c r="AL118" s="115">
        <f>($A$50-$A13)</f>
        <v>185</v>
      </c>
      <c r="AM118" s="115">
        <f>($A$50-$A32)</f>
        <v>90</v>
      </c>
      <c r="AN118" s="115">
        <f>($A$50-$A37)</f>
        <v>65</v>
      </c>
      <c r="AO118" s="115">
        <f>($A$50-$A40)</f>
        <v>50</v>
      </c>
      <c r="AP118" s="115">
        <f>($A$50-$A49)</f>
        <v>5</v>
      </c>
      <c r="AQ118" s="115">
        <f>($A$50-$A24)</f>
        <v>130</v>
      </c>
      <c r="AR118" s="115">
        <f>($A$50-$A35)</f>
        <v>75</v>
      </c>
      <c r="AS118" s="115">
        <f>($A$50-$A23)</f>
        <v>135</v>
      </c>
      <c r="AT118" s="115">
        <f>($A$50-$A20)</f>
        <v>150</v>
      </c>
      <c r="AU118" s="115">
        <f>($A$50-$A32)</f>
        <v>90</v>
      </c>
      <c r="AV118" s="115">
        <f>($A$50-$A50)</f>
        <v>0</v>
      </c>
      <c r="AW118" s="115">
        <f>($A$50-$A30)</f>
        <v>100</v>
      </c>
      <c r="AX118" s="115">
        <f>($A$50-$A50)</f>
        <v>0</v>
      </c>
      <c r="AY118" s="115">
        <f>($A$50-$A36)</f>
        <v>70</v>
      </c>
      <c r="AZ118" s="115">
        <f>($A$50-$A50)</f>
        <v>0</v>
      </c>
      <c r="BA118" s="115">
        <f>($A$50-$A45)</f>
        <v>25</v>
      </c>
      <c r="BB118" s="115">
        <f t="shared" si="10"/>
        <v>80</v>
      </c>
      <c r="BC118" s="115">
        <f t="shared" si="10"/>
        <v>80</v>
      </c>
      <c r="BD118" s="115">
        <f t="shared" si="10"/>
        <v>80</v>
      </c>
    </row>
    <row r="119" spans="1:56" ht="51">
      <c r="A119" s="111" t="s">
        <v>1338</v>
      </c>
      <c r="B119" s="115">
        <f>($A98-$A$50)</f>
        <v>240</v>
      </c>
      <c r="C119" s="115">
        <f>($A82-$A$50)</f>
        <v>160</v>
      </c>
      <c r="D119" s="115">
        <f>($A54-$A$50)</f>
        <v>20</v>
      </c>
      <c r="E119" s="115">
        <f>($A85-$A$50)</f>
        <v>175</v>
      </c>
      <c r="F119" s="115">
        <f>($A66-$A$50)</f>
        <v>80</v>
      </c>
      <c r="G119" s="115">
        <f>($A54-$A$50)</f>
        <v>20</v>
      </c>
      <c r="H119" s="115">
        <f t="shared" ref="D119:BD119" si="11">($A82-$A$50)</f>
        <v>160</v>
      </c>
      <c r="I119" s="115">
        <f>($A50-$A$50)</f>
        <v>0</v>
      </c>
      <c r="J119" s="115">
        <f>($A95-$A$50)</f>
        <v>225</v>
      </c>
      <c r="K119" s="115">
        <f>($A83-$A$50)</f>
        <v>165</v>
      </c>
      <c r="L119" s="115">
        <f>($A97-$A$50)</f>
        <v>235</v>
      </c>
      <c r="M119" s="115">
        <f>($A51-$A$50)</f>
        <v>5</v>
      </c>
      <c r="N119" s="115">
        <f>($A72-$A$50)</f>
        <v>110</v>
      </c>
      <c r="O119" s="115">
        <f t="shared" si="11"/>
        <v>160</v>
      </c>
      <c r="P119" s="115">
        <f>($A50-$A$50)</f>
        <v>0</v>
      </c>
      <c r="Q119" s="115">
        <f>($A71-$A$50)</f>
        <v>105</v>
      </c>
      <c r="R119" s="115">
        <f>($A68-$A$50)</f>
        <v>90</v>
      </c>
      <c r="S119" s="115">
        <f>($A98-$A$50)</f>
        <v>240</v>
      </c>
      <c r="T119" s="115">
        <f>($A55-$A$50)</f>
        <v>25</v>
      </c>
      <c r="U119" s="115">
        <f>($A50-$A$50)</f>
        <v>0</v>
      </c>
      <c r="V119" s="115">
        <f>($A97-$A$50)</f>
        <v>235</v>
      </c>
      <c r="W119" s="115">
        <f>($A85-$A$50)</f>
        <v>175</v>
      </c>
      <c r="X119" s="115">
        <f>($A93-$A$50)</f>
        <v>215</v>
      </c>
      <c r="Y119" s="115">
        <f>($A98-$A$50)</f>
        <v>240</v>
      </c>
      <c r="Z119" s="115">
        <f>($A98-$A$50)</f>
        <v>240</v>
      </c>
      <c r="AA119" s="115">
        <f>($A53-$A$50)</f>
        <v>15</v>
      </c>
      <c r="AB119" s="115">
        <f>($A98-$A$50)</f>
        <v>240</v>
      </c>
      <c r="AC119" s="115">
        <f t="shared" si="11"/>
        <v>160</v>
      </c>
      <c r="AD119" s="115">
        <f>($A89-$A$50)</f>
        <v>195</v>
      </c>
      <c r="AE119" s="115">
        <f>($A50-$A$50)</f>
        <v>0</v>
      </c>
      <c r="AF119" s="115">
        <f>($A78-$A$50)</f>
        <v>140</v>
      </c>
      <c r="AG119" s="115">
        <f>($A58-$A$50)</f>
        <v>40</v>
      </c>
      <c r="AH119" s="115">
        <f>($A97-$A$50)</f>
        <v>235</v>
      </c>
      <c r="AI119" s="115">
        <f>($A76-$A$50)</f>
        <v>130</v>
      </c>
      <c r="AJ119" s="115">
        <f>($A50-$A$50)</f>
        <v>0</v>
      </c>
      <c r="AK119" s="115">
        <f>($A52-$A$50)</f>
        <v>10</v>
      </c>
      <c r="AL119" s="115">
        <f>($A61-$A$50)</f>
        <v>55</v>
      </c>
      <c r="AM119" s="115">
        <f>($A80-$A$50)</f>
        <v>150</v>
      </c>
      <c r="AN119" s="115">
        <f>($A50-$A$50)</f>
        <v>0</v>
      </c>
      <c r="AO119" s="115">
        <f>($A88-$A$50)</f>
        <v>190</v>
      </c>
      <c r="AP119" s="115">
        <f>($A97-$A$50)</f>
        <v>235</v>
      </c>
      <c r="AQ119" s="115">
        <f>($A72-$A$50)</f>
        <v>110</v>
      </c>
      <c r="AR119" s="115">
        <f>($A83-$A$50)</f>
        <v>165</v>
      </c>
      <c r="AS119" s="115">
        <f>($A71-$A$50)</f>
        <v>105</v>
      </c>
      <c r="AT119" s="115">
        <f>($A65-$A$50)</f>
        <v>75</v>
      </c>
      <c r="AU119" s="115">
        <f>($A80-$A$50)</f>
        <v>150</v>
      </c>
      <c r="AV119" s="115">
        <f>($A98-$A$50)</f>
        <v>240</v>
      </c>
      <c r="AW119" s="115">
        <f>($A78-$A$50)</f>
        <v>140</v>
      </c>
      <c r="AX119" s="115">
        <f>($A98-$A$50)</f>
        <v>240</v>
      </c>
      <c r="AY119" s="115">
        <f>($A84-$A$50)</f>
        <v>170</v>
      </c>
      <c r="AZ119" s="115">
        <f>($A98-$A$50)</f>
        <v>240</v>
      </c>
      <c r="BA119" s="115">
        <f>($A93-$A$50)</f>
        <v>215</v>
      </c>
      <c r="BB119" s="115">
        <f t="shared" si="11"/>
        <v>160</v>
      </c>
      <c r="BC119" s="115">
        <f t="shared" si="11"/>
        <v>160</v>
      </c>
      <c r="BD119" s="115">
        <f t="shared" si="11"/>
        <v>160</v>
      </c>
    </row>
    <row r="120" spans="1:56" ht="34">
      <c r="A120" s="111" t="s">
        <v>1339</v>
      </c>
      <c r="B120" s="115">
        <f>($A98-$A50)</f>
        <v>240</v>
      </c>
      <c r="C120" s="115">
        <f>($A82-$A34)</f>
        <v>240</v>
      </c>
      <c r="D120" s="115">
        <f>($A54-$A6)</f>
        <v>240</v>
      </c>
      <c r="E120" s="115">
        <f>($A85-$A37)</f>
        <v>240</v>
      </c>
      <c r="F120" s="115">
        <f>($A66-$A18)</f>
        <v>240</v>
      </c>
      <c r="G120" s="115">
        <f>($A54-$A6)</f>
        <v>240</v>
      </c>
      <c r="H120" s="115">
        <f>($A82-$A50)</f>
        <v>160</v>
      </c>
      <c r="I120" s="115">
        <f>($A50-$A50)</f>
        <v>0</v>
      </c>
      <c r="J120" s="115">
        <f>($A95-$A47)</f>
        <v>240</v>
      </c>
      <c r="K120" s="115">
        <f>($A83-$A36)</f>
        <v>235</v>
      </c>
      <c r="L120" s="115">
        <f>($A97-$A49)</f>
        <v>240</v>
      </c>
      <c r="M120" s="115">
        <f>($A51-$A3)</f>
        <v>240</v>
      </c>
      <c r="N120" s="115">
        <f>($A72-$A24)</f>
        <v>240</v>
      </c>
      <c r="O120" s="115">
        <f t="shared" ref="D120:BD120" si="12">($A82-$A34)</f>
        <v>240</v>
      </c>
      <c r="P120" s="115">
        <f>($A50-$A2)</f>
        <v>240</v>
      </c>
      <c r="Q120" s="115">
        <f>($A71-$A23)</f>
        <v>240</v>
      </c>
      <c r="R120" s="115">
        <f>($A68-$A20)</f>
        <v>240</v>
      </c>
      <c r="S120" s="115">
        <f>($A98-$A50)</f>
        <v>240</v>
      </c>
      <c r="T120" s="115">
        <f>($A55-$A7)</f>
        <v>240</v>
      </c>
      <c r="U120" s="115">
        <f>($A50-$A2)</f>
        <v>240</v>
      </c>
      <c r="V120" s="115">
        <f>($A97-$A49)</f>
        <v>240</v>
      </c>
      <c r="W120" s="115">
        <f>($A85-$A37)</f>
        <v>240</v>
      </c>
      <c r="X120" s="115">
        <f>($A93-$A45)</f>
        <v>240</v>
      </c>
      <c r="Y120" s="115">
        <f>($A98-$A50)</f>
        <v>240</v>
      </c>
      <c r="Z120" s="115">
        <f>($A98-$A50)</f>
        <v>240</v>
      </c>
      <c r="AA120" s="115">
        <f>($A53-$A5)</f>
        <v>240</v>
      </c>
      <c r="AB120" s="115">
        <f>($A98-$A50)</f>
        <v>240</v>
      </c>
      <c r="AC120" s="115">
        <f>($A50-$A2)</f>
        <v>240</v>
      </c>
      <c r="AD120" s="115">
        <f>($A89-$A41)</f>
        <v>240</v>
      </c>
      <c r="AE120" s="115">
        <f>($A50-$A2)</f>
        <v>240</v>
      </c>
      <c r="AF120" s="115">
        <f>($A78-$A50)</f>
        <v>140</v>
      </c>
      <c r="AG120" s="115">
        <f>($A58-$A10)</f>
        <v>240</v>
      </c>
      <c r="AH120" s="115">
        <f>($A97-$A50)</f>
        <v>235</v>
      </c>
      <c r="AI120" s="115">
        <f>($A76-$A28)</f>
        <v>240</v>
      </c>
      <c r="AJ120" s="115">
        <f>($A50-$A2)</f>
        <v>240</v>
      </c>
      <c r="AK120" s="115">
        <f>($A52-$A4)</f>
        <v>240</v>
      </c>
      <c r="AL120" s="115">
        <f>($A61-$A13)</f>
        <v>240</v>
      </c>
      <c r="AM120" s="115">
        <f>($A80-$A32)</f>
        <v>240</v>
      </c>
      <c r="AN120" s="115">
        <f>($A50-$A37)</f>
        <v>65</v>
      </c>
      <c r="AO120" s="115">
        <f>($A88-$A40)</f>
        <v>240</v>
      </c>
      <c r="AP120" s="115">
        <f>($A97-$A49)</f>
        <v>240</v>
      </c>
      <c r="AQ120" s="115">
        <f>($A72-$A24)</f>
        <v>240</v>
      </c>
      <c r="AR120" s="115">
        <f>($A83-$A35)</f>
        <v>240</v>
      </c>
      <c r="AS120" s="115">
        <f>($A71-$A23)</f>
        <v>240</v>
      </c>
      <c r="AT120" s="115">
        <f>($A65-$A20)</f>
        <v>225</v>
      </c>
      <c r="AU120" s="115">
        <f>($A80-$A32)</f>
        <v>240</v>
      </c>
      <c r="AV120" s="115">
        <f>($A98-$A50)</f>
        <v>240</v>
      </c>
      <c r="AW120" s="115">
        <f>($A78-$A30)</f>
        <v>240</v>
      </c>
      <c r="AX120" s="115">
        <f>($A98-$A50)</f>
        <v>240</v>
      </c>
      <c r="AY120" s="115">
        <f>($A84-$A36)</f>
        <v>240</v>
      </c>
      <c r="AZ120" s="115">
        <f>($A98-$A50)</f>
        <v>240</v>
      </c>
      <c r="BA120" s="115">
        <f>($A93-$A45)</f>
        <v>240</v>
      </c>
      <c r="BB120" s="115">
        <f t="shared" si="12"/>
        <v>240</v>
      </c>
      <c r="BC120" s="115">
        <f t="shared" si="12"/>
        <v>240</v>
      </c>
      <c r="BD120" s="115">
        <f t="shared" si="12"/>
        <v>240</v>
      </c>
    </row>
    <row r="121" spans="1:56">
      <c r="A121" s="116"/>
      <c r="C121" s="116"/>
    </row>
    <row r="122" spans="1:56" ht="17">
      <c r="A122" s="111" t="s">
        <v>1340</v>
      </c>
      <c r="B122" s="2" t="e">
        <f>VAR(B$2:B$50)</f>
        <v>#DIV/0!</v>
      </c>
      <c r="C122" s="2">
        <f t="shared" ref="C122" si="13">VAR(C$2:C$50)</f>
        <v>4.2387663398693007</v>
      </c>
    </row>
    <row r="123" spans="1:56" ht="17">
      <c r="A123" s="111" t="s">
        <v>1341</v>
      </c>
      <c r="B123" s="2">
        <f>VAR(B$50:B$98)</f>
        <v>5.3543267615688519</v>
      </c>
      <c r="C123" s="2">
        <f t="shared" ref="C123" si="14">VAR(C$50:C$98)</f>
        <v>10.681379769921506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2BAF8-1948-2946-A57D-81B4BB3B1D7D}">
  <dimension ref="A1:BA158"/>
  <sheetViews>
    <sheetView zoomScale="125" zoomScaleNormal="110" workbookViewId="0">
      <selection sqref="A1:XFD156"/>
    </sheetView>
  </sheetViews>
  <sheetFormatPr baseColWidth="10" defaultRowHeight="16"/>
  <cols>
    <col min="3" max="31" width="10.83203125" customWidth="1"/>
    <col min="34" max="40" width="10.83203125" customWidth="1"/>
    <col min="42" max="43" width="10.83203125" customWidth="1"/>
    <col min="45" max="47" width="10.83203125" customWidth="1"/>
    <col min="49" max="50" width="10.83203125" customWidth="1"/>
    <col min="52" max="53" width="10.83203125" customWidth="1"/>
  </cols>
  <sheetData>
    <row r="1" spans="1:53" ht="19">
      <c r="A1" s="107" t="s">
        <v>83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9"/>
    </row>
    <row r="2" spans="1:53" ht="34">
      <c r="C2" s="54" t="s">
        <v>19</v>
      </c>
      <c r="D2" s="55" t="s">
        <v>84</v>
      </c>
      <c r="E2" s="55" t="s">
        <v>20</v>
      </c>
      <c r="F2" s="55" t="s">
        <v>21</v>
      </c>
      <c r="G2" s="55" t="s">
        <v>22</v>
      </c>
      <c r="H2" s="55" t="s">
        <v>23</v>
      </c>
      <c r="I2" s="55" t="s">
        <v>24</v>
      </c>
      <c r="J2" s="55" t="s">
        <v>25</v>
      </c>
      <c r="K2" s="55" t="s">
        <v>26</v>
      </c>
      <c r="L2" s="55" t="s">
        <v>27</v>
      </c>
      <c r="M2" s="55" t="s">
        <v>28</v>
      </c>
      <c r="N2" s="55" t="s">
        <v>29</v>
      </c>
      <c r="O2" s="55" t="s">
        <v>30</v>
      </c>
      <c r="P2" s="55" t="s">
        <v>77</v>
      </c>
      <c r="Q2" s="55" t="s">
        <v>31</v>
      </c>
      <c r="R2" s="55" t="s">
        <v>32</v>
      </c>
      <c r="S2" s="55" t="s">
        <v>33</v>
      </c>
      <c r="T2" s="55" t="s">
        <v>34</v>
      </c>
      <c r="U2" s="55" t="s">
        <v>35</v>
      </c>
      <c r="V2" s="55" t="s">
        <v>36</v>
      </c>
      <c r="W2" s="55" t="s">
        <v>78</v>
      </c>
      <c r="X2" s="55" t="s">
        <v>37</v>
      </c>
      <c r="Y2" s="55" t="s">
        <v>38</v>
      </c>
      <c r="Z2" s="55" t="s">
        <v>39</v>
      </c>
      <c r="AA2" s="55" t="s">
        <v>40</v>
      </c>
      <c r="AB2" s="55" t="s">
        <v>41</v>
      </c>
      <c r="AC2" s="55" t="s">
        <v>42</v>
      </c>
      <c r="AD2" s="55" t="s">
        <v>79</v>
      </c>
      <c r="AE2" s="55" t="s">
        <v>43</v>
      </c>
      <c r="AF2" s="55" t="s">
        <v>44</v>
      </c>
      <c r="AG2" s="55" t="s">
        <v>73</v>
      </c>
      <c r="AH2" s="55" t="s">
        <v>45</v>
      </c>
      <c r="AI2" s="55" t="s">
        <v>46</v>
      </c>
      <c r="AJ2" s="55" t="s">
        <v>47</v>
      </c>
      <c r="AK2" s="55" t="s">
        <v>80</v>
      </c>
      <c r="AL2" s="55" t="s">
        <v>48</v>
      </c>
      <c r="AM2" s="55" t="s">
        <v>49</v>
      </c>
      <c r="AN2" s="55" t="s">
        <v>50</v>
      </c>
      <c r="AO2" s="55" t="s">
        <v>51</v>
      </c>
      <c r="AP2" s="55" t="s">
        <v>52</v>
      </c>
      <c r="AQ2" s="55" t="s">
        <v>53</v>
      </c>
      <c r="AR2" s="55" t="s">
        <v>81</v>
      </c>
      <c r="AS2" s="55" t="s">
        <v>54</v>
      </c>
      <c r="AT2" s="55" t="s">
        <v>55</v>
      </c>
      <c r="AU2" s="55" t="s">
        <v>56</v>
      </c>
      <c r="AV2" s="55" t="s">
        <v>57</v>
      </c>
      <c r="AW2" s="55" t="s">
        <v>58</v>
      </c>
      <c r="AX2" s="55" t="s">
        <v>59</v>
      </c>
      <c r="AY2" s="55" t="s">
        <v>82</v>
      </c>
      <c r="AZ2" s="55" t="s">
        <v>60</v>
      </c>
      <c r="BA2" s="56" t="s">
        <v>61</v>
      </c>
    </row>
    <row r="3" spans="1:53" ht="51">
      <c r="A3" s="110" t="s">
        <v>19</v>
      </c>
      <c r="B3" s="57" t="s">
        <v>85</v>
      </c>
      <c r="C3" s="58">
        <v>1</v>
      </c>
      <c r="D3" s="85" t="s">
        <v>1096</v>
      </c>
      <c r="E3" s="85" t="s">
        <v>1097</v>
      </c>
      <c r="F3" s="85" t="s">
        <v>1098</v>
      </c>
      <c r="G3" s="85" t="s">
        <v>285</v>
      </c>
      <c r="H3" s="85" t="s">
        <v>531</v>
      </c>
      <c r="I3" s="60">
        <v>-7.6009456704816403E-2</v>
      </c>
      <c r="J3" s="85" t="s">
        <v>773</v>
      </c>
      <c r="K3" s="85" t="s">
        <v>732</v>
      </c>
      <c r="L3" s="85" t="s">
        <v>307</v>
      </c>
      <c r="M3" s="60">
        <v>0.17145845903559387</v>
      </c>
      <c r="N3" s="60">
        <v>-2.3661872183369365E-2</v>
      </c>
      <c r="O3" s="60">
        <v>-4.8884862285295233E-2</v>
      </c>
      <c r="P3" s="85" t="s">
        <v>446</v>
      </c>
      <c r="Q3" s="59" t="s">
        <v>1099</v>
      </c>
      <c r="R3" s="59" t="s">
        <v>92</v>
      </c>
      <c r="S3" s="85" t="s">
        <v>836</v>
      </c>
      <c r="T3" s="85" t="s">
        <v>1100</v>
      </c>
      <c r="U3" s="59" t="s">
        <v>1101</v>
      </c>
      <c r="V3" s="60">
        <v>0.14954793707523273</v>
      </c>
      <c r="W3" s="85" t="s">
        <v>1102</v>
      </c>
      <c r="X3" s="60">
        <v>-0.14343328909765307</v>
      </c>
      <c r="Y3" s="85" t="s">
        <v>917</v>
      </c>
      <c r="Z3" s="59" t="s">
        <v>1103</v>
      </c>
      <c r="AA3" s="85" t="s">
        <v>811</v>
      </c>
      <c r="AB3" s="85" t="s">
        <v>834</v>
      </c>
      <c r="AC3" s="85" t="s">
        <v>1104</v>
      </c>
      <c r="AD3" s="59" t="s">
        <v>1105</v>
      </c>
      <c r="AE3" s="85" t="s">
        <v>269</v>
      </c>
      <c r="AF3" s="85" t="s">
        <v>1096</v>
      </c>
      <c r="AG3" s="60">
        <v>0.19810900594519848</v>
      </c>
      <c r="AH3" s="85" t="s">
        <v>1106</v>
      </c>
      <c r="AI3" s="60">
        <v>-0.2161691418557444</v>
      </c>
      <c r="AJ3" s="85" t="s">
        <v>1107</v>
      </c>
      <c r="AK3" s="59" t="s">
        <v>1108</v>
      </c>
      <c r="AL3" s="85" t="s">
        <v>1109</v>
      </c>
      <c r="AM3" s="85" t="s">
        <v>1110</v>
      </c>
      <c r="AN3" s="60">
        <v>0.12956917251291938</v>
      </c>
      <c r="AO3" s="60">
        <v>0.22413603352166805</v>
      </c>
      <c r="AP3" s="60">
        <v>-9.4437509730932359E-2</v>
      </c>
      <c r="AQ3" s="59" t="s">
        <v>600</v>
      </c>
      <c r="AR3" s="60">
        <v>-8.2738105907315916E-3</v>
      </c>
      <c r="AS3" s="59" t="s">
        <v>1111</v>
      </c>
      <c r="AT3" s="59" t="s">
        <v>1112</v>
      </c>
      <c r="AU3" s="85" t="s">
        <v>401</v>
      </c>
      <c r="AV3" s="85" t="s">
        <v>975</v>
      </c>
      <c r="AW3" s="85" t="s">
        <v>733</v>
      </c>
      <c r="AX3" s="85" t="s">
        <v>514</v>
      </c>
      <c r="AY3" s="85" t="s">
        <v>200</v>
      </c>
      <c r="AZ3" s="59" t="s">
        <v>1113</v>
      </c>
      <c r="BA3" s="86" t="s">
        <v>321</v>
      </c>
    </row>
    <row r="4" spans="1:53" ht="34">
      <c r="A4" s="104"/>
      <c r="B4" s="62" t="s">
        <v>126</v>
      </c>
      <c r="C4" s="63"/>
      <c r="D4" s="64">
        <v>3.0238462853867521E-8</v>
      </c>
      <c r="E4" s="64">
        <v>7.5606016362384318E-6</v>
      </c>
      <c r="F4" s="64">
        <v>1.0988995956099234E-9</v>
      </c>
      <c r="G4" s="64">
        <v>1.0331004898832155E-4</v>
      </c>
      <c r="H4" s="64">
        <v>1.5371705047559231E-4</v>
      </c>
      <c r="I4" s="64">
        <v>0.67418300885587767</v>
      </c>
      <c r="J4" s="64">
        <v>6.130841775670749E-10</v>
      </c>
      <c r="K4" s="64">
        <v>3.0491860719464446E-12</v>
      </c>
      <c r="L4" s="64">
        <v>1.6628572408036698E-7</v>
      </c>
      <c r="M4" s="64">
        <v>0.23880730609179954</v>
      </c>
      <c r="N4" s="64">
        <v>0.87179431371716132</v>
      </c>
      <c r="O4" s="64">
        <v>0.73871181349300941</v>
      </c>
      <c r="P4" s="64">
        <v>1.8381702685806166E-9</v>
      </c>
      <c r="Q4" s="64">
        <v>6.1867998350477998E-3</v>
      </c>
      <c r="R4" s="64">
        <v>3.6512041202660939E-2</v>
      </c>
      <c r="S4" s="64">
        <v>2.9150050647538889E-3</v>
      </c>
      <c r="T4" s="64">
        <v>1.7195391184192014E-10</v>
      </c>
      <c r="U4" s="64">
        <v>2.9333609924803765E-2</v>
      </c>
      <c r="V4" s="64">
        <v>0.3050835304166411</v>
      </c>
      <c r="W4" s="64">
        <v>3.384022375944453E-14</v>
      </c>
      <c r="X4" s="64">
        <v>0.32550428980804202</v>
      </c>
      <c r="Y4" s="64">
        <v>2.6256854652932068E-5</v>
      </c>
      <c r="Z4" s="64">
        <v>8.3938673533750889E-3</v>
      </c>
      <c r="AA4" s="64">
        <v>1.6860865967651312E-7</v>
      </c>
      <c r="AB4" s="64">
        <v>5.4556184452302614E-12</v>
      </c>
      <c r="AC4" s="64">
        <v>2.9835035769005728E-4</v>
      </c>
      <c r="AD4" s="64">
        <v>6.4150027702458909E-3</v>
      </c>
      <c r="AE4" s="64">
        <v>6.7853587399947945E-7</v>
      </c>
      <c r="AF4" s="64">
        <v>1.0308530146012016E-5</v>
      </c>
      <c r="AG4" s="64">
        <v>0.17240030175221918</v>
      </c>
      <c r="AH4" s="64">
        <v>3.867175974651745E-8</v>
      </c>
      <c r="AI4" s="64">
        <v>0.13574561643963237</v>
      </c>
      <c r="AJ4" s="64">
        <v>2.8242822872737252E-3</v>
      </c>
      <c r="AK4" s="64">
        <v>8.0230728176617101E-3</v>
      </c>
      <c r="AL4" s="64">
        <v>6.2700751705331749E-7</v>
      </c>
      <c r="AM4" s="64">
        <v>1.9623687976280026E-3</v>
      </c>
      <c r="AN4" s="64">
        <v>0.65887086807766937</v>
      </c>
      <c r="AO4" s="64">
        <v>0.12156915956191368</v>
      </c>
      <c r="AP4" s="64">
        <v>0.51864079486025083</v>
      </c>
      <c r="AQ4" s="64">
        <v>1.9028934653454961E-2</v>
      </c>
      <c r="AR4" s="64">
        <v>0.95500526191979052</v>
      </c>
      <c r="AS4" s="64">
        <v>5.922609842938748E-3</v>
      </c>
      <c r="AT4" s="64">
        <v>3.3848532217851932E-2</v>
      </c>
      <c r="AU4" s="64">
        <v>1.1622773447535749E-12</v>
      </c>
      <c r="AV4" s="64">
        <v>5.282789932159035E-5</v>
      </c>
      <c r="AW4" s="64">
        <v>1.9422696623896403E-14</v>
      </c>
      <c r="AX4" s="64">
        <v>3.7570454719607895E-8</v>
      </c>
      <c r="AY4" s="64">
        <v>2.4748124553640415E-12</v>
      </c>
      <c r="AZ4" s="64">
        <v>9.4162636036745975E-3</v>
      </c>
      <c r="BA4" s="65">
        <v>1.6465816410955214E-13</v>
      </c>
    </row>
    <row r="5" spans="1:53" ht="17">
      <c r="A5" s="103"/>
      <c r="B5" s="66" t="s">
        <v>127</v>
      </c>
      <c r="C5" s="67">
        <v>49</v>
      </c>
      <c r="D5" s="68">
        <v>49</v>
      </c>
      <c r="E5" s="68">
        <v>49</v>
      </c>
      <c r="F5" s="68">
        <v>49</v>
      </c>
      <c r="G5" s="68">
        <v>49</v>
      </c>
      <c r="H5" s="68">
        <v>49</v>
      </c>
      <c r="I5" s="68">
        <v>33</v>
      </c>
      <c r="J5" s="68">
        <v>49</v>
      </c>
      <c r="K5" s="68">
        <v>48</v>
      </c>
      <c r="L5" s="68">
        <v>49</v>
      </c>
      <c r="M5" s="68">
        <v>49</v>
      </c>
      <c r="N5" s="68">
        <v>49</v>
      </c>
      <c r="O5" s="68">
        <v>49</v>
      </c>
      <c r="P5" s="68">
        <v>35</v>
      </c>
      <c r="Q5" s="68">
        <v>49</v>
      </c>
      <c r="R5" s="68">
        <v>49</v>
      </c>
      <c r="S5" s="68">
        <v>49</v>
      </c>
      <c r="T5" s="68">
        <v>49</v>
      </c>
      <c r="U5" s="68">
        <v>49</v>
      </c>
      <c r="V5" s="68">
        <v>49</v>
      </c>
      <c r="W5" s="68">
        <v>49</v>
      </c>
      <c r="X5" s="68">
        <v>49</v>
      </c>
      <c r="Y5" s="68">
        <v>49</v>
      </c>
      <c r="Z5" s="68">
        <v>49</v>
      </c>
      <c r="AA5" s="68">
        <v>49</v>
      </c>
      <c r="AB5" s="68">
        <v>28</v>
      </c>
      <c r="AC5" s="68">
        <v>49</v>
      </c>
      <c r="AD5" s="68">
        <v>49</v>
      </c>
      <c r="AE5" s="68">
        <v>49</v>
      </c>
      <c r="AF5" s="68">
        <v>32</v>
      </c>
      <c r="AG5" s="68">
        <v>49</v>
      </c>
      <c r="AH5" s="68">
        <v>48</v>
      </c>
      <c r="AI5" s="68">
        <v>49</v>
      </c>
      <c r="AJ5" s="68">
        <v>49</v>
      </c>
      <c r="AK5" s="68">
        <v>49</v>
      </c>
      <c r="AL5" s="68">
        <v>49</v>
      </c>
      <c r="AM5" s="68">
        <v>49</v>
      </c>
      <c r="AN5" s="68">
        <v>14</v>
      </c>
      <c r="AO5" s="68">
        <v>49</v>
      </c>
      <c r="AP5" s="68">
        <v>49</v>
      </c>
      <c r="AQ5" s="68">
        <v>49</v>
      </c>
      <c r="AR5" s="68">
        <v>49</v>
      </c>
      <c r="AS5" s="68">
        <v>49</v>
      </c>
      <c r="AT5" s="68">
        <v>46</v>
      </c>
      <c r="AU5" s="68">
        <v>49</v>
      </c>
      <c r="AV5" s="68">
        <v>49</v>
      </c>
      <c r="AW5" s="68">
        <v>49</v>
      </c>
      <c r="AX5" s="68">
        <v>49</v>
      </c>
      <c r="AY5" s="68">
        <v>49</v>
      </c>
      <c r="AZ5" s="68">
        <v>49</v>
      </c>
      <c r="BA5" s="69">
        <v>49</v>
      </c>
    </row>
    <row r="6" spans="1:53" ht="51">
      <c r="A6" s="103" t="s">
        <v>84</v>
      </c>
      <c r="B6" s="62" t="s">
        <v>85</v>
      </c>
      <c r="C6" s="70" t="s">
        <v>1096</v>
      </c>
      <c r="D6" s="71">
        <v>1</v>
      </c>
      <c r="E6" s="64">
        <v>-0.20594120203700703</v>
      </c>
      <c r="F6" s="88" t="s">
        <v>1114</v>
      </c>
      <c r="G6" s="64">
        <v>-2.7391332540701984E-2</v>
      </c>
      <c r="H6" s="64">
        <v>-0.10901019393708578</v>
      </c>
      <c r="I6" s="88" t="s">
        <v>950</v>
      </c>
      <c r="J6" s="72" t="s">
        <v>376</v>
      </c>
      <c r="K6" s="88" t="s">
        <v>202</v>
      </c>
      <c r="L6" s="64">
        <v>0.15615175760383107</v>
      </c>
      <c r="M6" s="64">
        <v>1.5722341415444284E-2</v>
      </c>
      <c r="N6" s="88" t="s">
        <v>843</v>
      </c>
      <c r="O6" s="64">
        <v>7.4220226942148707E-2</v>
      </c>
      <c r="P6" s="72" t="s">
        <v>1115</v>
      </c>
      <c r="Q6" s="88" t="s">
        <v>1116</v>
      </c>
      <c r="R6" s="72" t="s">
        <v>1117</v>
      </c>
      <c r="S6" s="64">
        <v>8.0381740275507277E-2</v>
      </c>
      <c r="T6" s="88" t="s">
        <v>455</v>
      </c>
      <c r="U6" s="64">
        <v>4.9672572500708875E-2</v>
      </c>
      <c r="V6" s="64">
        <v>-0.16512778629617231</v>
      </c>
      <c r="W6" s="88" t="s">
        <v>898</v>
      </c>
      <c r="X6" s="88" t="s">
        <v>1118</v>
      </c>
      <c r="Y6" s="88" t="s">
        <v>158</v>
      </c>
      <c r="Z6" s="72" t="s">
        <v>1119</v>
      </c>
      <c r="AA6" s="72" t="s">
        <v>1119</v>
      </c>
      <c r="AB6" s="88" t="s">
        <v>985</v>
      </c>
      <c r="AC6" s="72" t="s">
        <v>710</v>
      </c>
      <c r="AD6" s="64">
        <v>0.25178350161438234</v>
      </c>
      <c r="AE6" s="64">
        <v>-0.16863894326431259</v>
      </c>
      <c r="AF6" s="88" t="s">
        <v>738</v>
      </c>
      <c r="AG6" s="64">
        <v>-2.3815810390232187E-2</v>
      </c>
      <c r="AH6" s="72" t="s">
        <v>1120</v>
      </c>
      <c r="AI6" s="64">
        <v>0.2728660722070464</v>
      </c>
      <c r="AJ6" s="88" t="s">
        <v>852</v>
      </c>
      <c r="AK6" s="64">
        <v>0.12848784209675951</v>
      </c>
      <c r="AL6" s="64">
        <v>-0.21023195844473488</v>
      </c>
      <c r="AM6" s="88" t="s">
        <v>624</v>
      </c>
      <c r="AN6" s="88" t="s">
        <v>221</v>
      </c>
      <c r="AO6" s="64">
        <v>6.8886450646184025E-2</v>
      </c>
      <c r="AP6" s="88" t="s">
        <v>1121</v>
      </c>
      <c r="AQ6" s="64">
        <v>0.26134371329372608</v>
      </c>
      <c r="AR6" s="64">
        <v>-2.6966697949233783E-2</v>
      </c>
      <c r="AS6" s="64">
        <v>4.4232596015656461E-2</v>
      </c>
      <c r="AT6" s="72" t="s">
        <v>1117</v>
      </c>
      <c r="AU6" s="88" t="s">
        <v>314</v>
      </c>
      <c r="AV6" s="88" t="s">
        <v>553</v>
      </c>
      <c r="AW6" s="88" t="s">
        <v>303</v>
      </c>
      <c r="AX6" s="72" t="s">
        <v>847</v>
      </c>
      <c r="AY6" s="88" t="s">
        <v>218</v>
      </c>
      <c r="AZ6" s="64">
        <v>-5.9850120538146076E-2</v>
      </c>
      <c r="BA6" s="87" t="s">
        <v>198</v>
      </c>
    </row>
    <row r="7" spans="1:53" ht="34">
      <c r="A7" s="104"/>
      <c r="B7" s="62" t="s">
        <v>126</v>
      </c>
      <c r="C7" s="74">
        <v>3.0238462853867521E-8</v>
      </c>
      <c r="D7" s="75"/>
      <c r="E7" s="64">
        <v>0.15571177157013852</v>
      </c>
      <c r="F7" s="64">
        <v>1.2045286330353334E-3</v>
      </c>
      <c r="G7" s="64">
        <v>0.85179824006007698</v>
      </c>
      <c r="H7" s="64">
        <v>0.45590990960317579</v>
      </c>
      <c r="I7" s="64">
        <v>4.0190936372883401E-6</v>
      </c>
      <c r="J7" s="64">
        <v>2.4426088492491709E-2</v>
      </c>
      <c r="K7" s="64">
        <v>2.0765499767328145E-10</v>
      </c>
      <c r="L7" s="64">
        <v>0.28397436633544942</v>
      </c>
      <c r="M7" s="64">
        <v>0.9146130124744829</v>
      </c>
      <c r="N7" s="64">
        <v>4.3375041821669437E-3</v>
      </c>
      <c r="O7" s="64">
        <v>0.61227448501562076</v>
      </c>
      <c r="P7" s="64">
        <v>1.9817282747961608E-2</v>
      </c>
      <c r="Q7" s="64">
        <v>2.9229263151226313E-14</v>
      </c>
      <c r="R7" s="64">
        <v>3.1456875180546698E-2</v>
      </c>
      <c r="S7" s="64">
        <v>0.58298049798910723</v>
      </c>
      <c r="T7" s="64">
        <v>3.1258549664735577E-4</v>
      </c>
      <c r="U7" s="64">
        <v>0.73465404827581415</v>
      </c>
      <c r="V7" s="64">
        <v>0.25685347412984927</v>
      </c>
      <c r="W7" s="64">
        <v>7.819975788632066E-21</v>
      </c>
      <c r="X7" s="64">
        <v>4.2146958326746498E-3</v>
      </c>
      <c r="Y7" s="64">
        <v>2.0599588814068117E-7</v>
      </c>
      <c r="Z7" s="64">
        <v>4.2442170650442521E-2</v>
      </c>
      <c r="AA7" s="64">
        <v>4.2380138869003374E-2</v>
      </c>
      <c r="AB7" s="64">
        <v>6.6818907204007784E-6</v>
      </c>
      <c r="AC7" s="64">
        <v>5.0722301702228025E-3</v>
      </c>
      <c r="AD7" s="64">
        <v>8.0945939241906975E-2</v>
      </c>
      <c r="AE7" s="64">
        <v>0.24673465201900363</v>
      </c>
      <c r="AF7" s="64">
        <v>7.0499750990119844E-3</v>
      </c>
      <c r="AG7" s="64">
        <v>0.87096729124514949</v>
      </c>
      <c r="AH7" s="64">
        <v>2.4720561359341395E-2</v>
      </c>
      <c r="AI7" s="64">
        <v>5.7837831378332906E-2</v>
      </c>
      <c r="AJ7" s="64">
        <v>1.1503272647812023E-16</v>
      </c>
      <c r="AK7" s="64">
        <v>0.37893994808787312</v>
      </c>
      <c r="AL7" s="64">
        <v>0.1470882940979889</v>
      </c>
      <c r="AM7" s="64">
        <v>5.5370611916135536E-12</v>
      </c>
      <c r="AN7" s="64">
        <v>1.4114127609021103E-4</v>
      </c>
      <c r="AO7" s="64">
        <v>0.63812907685947773</v>
      </c>
      <c r="AP7" s="64">
        <v>3.6973399237106035E-5</v>
      </c>
      <c r="AQ7" s="64">
        <v>6.9701316651132258E-2</v>
      </c>
      <c r="AR7" s="64">
        <v>0.85407058029670113</v>
      </c>
      <c r="AS7" s="64">
        <v>0.76281766874081025</v>
      </c>
      <c r="AT7" s="64">
        <v>3.7119713473765054E-2</v>
      </c>
      <c r="AU7" s="64">
        <v>2.3784253412970754E-15</v>
      </c>
      <c r="AV7" s="64">
        <v>2.8486745030035983E-19</v>
      </c>
      <c r="AW7" s="64">
        <v>5.9675451490721669E-13</v>
      </c>
      <c r="AX7" s="64">
        <v>4.9203031325973395E-2</v>
      </c>
      <c r="AY7" s="64">
        <v>8.202344884155125E-27</v>
      </c>
      <c r="AZ7" s="64">
        <v>0.68290511911056184</v>
      </c>
      <c r="BA7" s="65">
        <v>1.1491120642222744E-5</v>
      </c>
    </row>
    <row r="8" spans="1:53" ht="17">
      <c r="A8" s="103"/>
      <c r="B8" s="66" t="s">
        <v>127</v>
      </c>
      <c r="C8" s="67">
        <v>49</v>
      </c>
      <c r="D8" s="68">
        <v>49</v>
      </c>
      <c r="E8" s="68">
        <v>49</v>
      </c>
      <c r="F8" s="68">
        <v>49</v>
      </c>
      <c r="G8" s="68">
        <v>49</v>
      </c>
      <c r="H8" s="68">
        <v>49</v>
      </c>
      <c r="I8" s="68">
        <v>33</v>
      </c>
      <c r="J8" s="68">
        <v>49</v>
      </c>
      <c r="K8" s="68">
        <v>48</v>
      </c>
      <c r="L8" s="68">
        <v>49</v>
      </c>
      <c r="M8" s="68">
        <v>49</v>
      </c>
      <c r="N8" s="68">
        <v>49</v>
      </c>
      <c r="O8" s="68">
        <v>49</v>
      </c>
      <c r="P8" s="68">
        <v>35</v>
      </c>
      <c r="Q8" s="68">
        <v>49</v>
      </c>
      <c r="R8" s="68">
        <v>49</v>
      </c>
      <c r="S8" s="68">
        <v>49</v>
      </c>
      <c r="T8" s="68">
        <v>49</v>
      </c>
      <c r="U8" s="68">
        <v>49</v>
      </c>
      <c r="V8" s="68">
        <v>49</v>
      </c>
      <c r="W8" s="68">
        <v>49</v>
      </c>
      <c r="X8" s="68">
        <v>49</v>
      </c>
      <c r="Y8" s="68">
        <v>49</v>
      </c>
      <c r="Z8" s="68">
        <v>49</v>
      </c>
      <c r="AA8" s="68">
        <v>49</v>
      </c>
      <c r="AB8" s="68">
        <v>28</v>
      </c>
      <c r="AC8" s="68">
        <v>49</v>
      </c>
      <c r="AD8" s="68">
        <v>49</v>
      </c>
      <c r="AE8" s="68">
        <v>49</v>
      </c>
      <c r="AF8" s="68">
        <v>32</v>
      </c>
      <c r="AG8" s="68">
        <v>49</v>
      </c>
      <c r="AH8" s="68">
        <v>48</v>
      </c>
      <c r="AI8" s="68">
        <v>49</v>
      </c>
      <c r="AJ8" s="68">
        <v>49</v>
      </c>
      <c r="AK8" s="68">
        <v>49</v>
      </c>
      <c r="AL8" s="68">
        <v>49</v>
      </c>
      <c r="AM8" s="68">
        <v>49</v>
      </c>
      <c r="AN8" s="68">
        <v>14</v>
      </c>
      <c r="AO8" s="68">
        <v>49</v>
      </c>
      <c r="AP8" s="68">
        <v>49</v>
      </c>
      <c r="AQ8" s="68">
        <v>49</v>
      </c>
      <c r="AR8" s="68">
        <v>49</v>
      </c>
      <c r="AS8" s="68">
        <v>49</v>
      </c>
      <c r="AT8" s="68">
        <v>46</v>
      </c>
      <c r="AU8" s="68">
        <v>49</v>
      </c>
      <c r="AV8" s="68">
        <v>49</v>
      </c>
      <c r="AW8" s="68">
        <v>49</v>
      </c>
      <c r="AX8" s="68">
        <v>49</v>
      </c>
      <c r="AY8" s="68">
        <v>49</v>
      </c>
      <c r="AZ8" s="68">
        <v>49</v>
      </c>
      <c r="BA8" s="69">
        <v>49</v>
      </c>
    </row>
    <row r="9" spans="1:53" ht="51">
      <c r="A9" s="103" t="s">
        <v>20</v>
      </c>
      <c r="B9" s="62" t="s">
        <v>85</v>
      </c>
      <c r="C9" s="70" t="s">
        <v>1097</v>
      </c>
      <c r="D9" s="64">
        <v>-0.20594120203700703</v>
      </c>
      <c r="E9" s="71">
        <v>1</v>
      </c>
      <c r="F9" s="88" t="s">
        <v>506</v>
      </c>
      <c r="G9" s="88" t="s">
        <v>612</v>
      </c>
      <c r="H9" s="88" t="s">
        <v>991</v>
      </c>
      <c r="I9" s="64">
        <v>-0.27369114203012607</v>
      </c>
      <c r="J9" s="88" t="s">
        <v>96</v>
      </c>
      <c r="K9" s="88" t="s">
        <v>1122</v>
      </c>
      <c r="L9" s="88" t="s">
        <v>635</v>
      </c>
      <c r="M9" s="72" t="s">
        <v>1123</v>
      </c>
      <c r="N9" s="88" t="s">
        <v>377</v>
      </c>
      <c r="O9" s="64">
        <v>1.8372656545973275E-2</v>
      </c>
      <c r="P9" s="88" t="s">
        <v>820</v>
      </c>
      <c r="Q9" s="64">
        <v>0.19430732933538358</v>
      </c>
      <c r="R9" s="88" t="s">
        <v>926</v>
      </c>
      <c r="S9" s="88" t="s">
        <v>636</v>
      </c>
      <c r="T9" s="88" t="s">
        <v>578</v>
      </c>
      <c r="U9" s="88" t="s">
        <v>177</v>
      </c>
      <c r="V9" s="88" t="s">
        <v>371</v>
      </c>
      <c r="W9" s="88" t="s">
        <v>640</v>
      </c>
      <c r="X9" s="88" t="s">
        <v>402</v>
      </c>
      <c r="Y9" s="88" t="s">
        <v>587</v>
      </c>
      <c r="Z9" s="88" t="s">
        <v>450</v>
      </c>
      <c r="AA9" s="88" t="s">
        <v>1124</v>
      </c>
      <c r="AB9" s="88" t="s">
        <v>1125</v>
      </c>
      <c r="AC9" s="88" t="s">
        <v>211</v>
      </c>
      <c r="AD9" s="88" t="s">
        <v>1126</v>
      </c>
      <c r="AE9" s="88" t="s">
        <v>491</v>
      </c>
      <c r="AF9" s="72" t="s">
        <v>508</v>
      </c>
      <c r="AG9" s="64">
        <v>-2.4905341469834363E-2</v>
      </c>
      <c r="AH9" s="88" t="s">
        <v>1127</v>
      </c>
      <c r="AI9" s="88" t="s">
        <v>569</v>
      </c>
      <c r="AJ9" s="64">
        <v>4.4083166194223422E-3</v>
      </c>
      <c r="AK9" s="88" t="s">
        <v>1128</v>
      </c>
      <c r="AL9" s="88" t="s">
        <v>189</v>
      </c>
      <c r="AM9" s="72" t="s">
        <v>847</v>
      </c>
      <c r="AN9" s="88" t="s">
        <v>1129</v>
      </c>
      <c r="AO9" s="88" t="s">
        <v>448</v>
      </c>
      <c r="AP9" s="72" t="s">
        <v>660</v>
      </c>
      <c r="AQ9" s="88" t="s">
        <v>602</v>
      </c>
      <c r="AR9" s="64">
        <v>-0.17037002285195951</v>
      </c>
      <c r="AS9" s="88" t="s">
        <v>566</v>
      </c>
      <c r="AT9" s="88" t="s">
        <v>739</v>
      </c>
      <c r="AU9" s="72" t="s">
        <v>996</v>
      </c>
      <c r="AV9" s="64">
        <v>6.9093286971278076E-2</v>
      </c>
      <c r="AW9" s="64">
        <v>-0.26580867027130145</v>
      </c>
      <c r="AX9" s="88" t="s">
        <v>635</v>
      </c>
      <c r="AY9" s="72" t="s">
        <v>803</v>
      </c>
      <c r="AZ9" s="88" t="s">
        <v>644</v>
      </c>
      <c r="BA9" s="87" t="s">
        <v>418</v>
      </c>
    </row>
    <row r="10" spans="1:53" ht="34">
      <c r="A10" s="104"/>
      <c r="B10" s="62" t="s">
        <v>126</v>
      </c>
      <c r="C10" s="74">
        <v>7.5606016362384318E-6</v>
      </c>
      <c r="D10" s="64">
        <v>0.15571177157013852</v>
      </c>
      <c r="E10" s="75"/>
      <c r="F10" s="64">
        <v>7.0780228103602397E-10</v>
      </c>
      <c r="G10" s="64">
        <v>1.8603795354838629E-29</v>
      </c>
      <c r="H10" s="64">
        <v>8.9963699967191913E-35</v>
      </c>
      <c r="I10" s="64">
        <v>0.12326580126919136</v>
      </c>
      <c r="J10" s="64">
        <v>4.0917980176206196E-8</v>
      </c>
      <c r="K10" s="64">
        <v>2.5357783230821726E-5</v>
      </c>
      <c r="L10" s="64">
        <v>1.3928712379197637E-22</v>
      </c>
      <c r="M10" s="64">
        <v>3.6557400757259953E-2</v>
      </c>
      <c r="N10" s="64">
        <v>5.4400876172351458E-6</v>
      </c>
      <c r="O10" s="64">
        <v>0.90028682143507055</v>
      </c>
      <c r="P10" s="64">
        <v>1.6362510893484714E-26</v>
      </c>
      <c r="Q10" s="64">
        <v>0.18095187494797238</v>
      </c>
      <c r="R10" s="64">
        <v>8.2733246292989822E-13</v>
      </c>
      <c r="S10" s="64">
        <v>5.9055111918167117E-12</v>
      </c>
      <c r="T10" s="64">
        <v>4.3587850802553596E-14</v>
      </c>
      <c r="U10" s="64">
        <v>1.747605920061951E-11</v>
      </c>
      <c r="V10" s="64">
        <v>2.3463661730576724E-10</v>
      </c>
      <c r="W10" s="64">
        <v>6.6810641091183672E-5</v>
      </c>
      <c r="X10" s="64">
        <v>7.3043705539781233E-5</v>
      </c>
      <c r="Y10" s="64">
        <v>2.1812444219425134E-4</v>
      </c>
      <c r="Z10" s="64">
        <v>1.5884015800135277E-10</v>
      </c>
      <c r="AA10" s="64">
        <v>7.8584567044990937E-6</v>
      </c>
      <c r="AB10" s="64">
        <v>9.7662141772508495E-6</v>
      </c>
      <c r="AC10" s="64">
        <v>8.082187873737909E-11</v>
      </c>
      <c r="AD10" s="64">
        <v>9.3147846322496274E-4</v>
      </c>
      <c r="AE10" s="64">
        <v>3.9052629619659601E-23</v>
      </c>
      <c r="AF10" s="64">
        <v>4.0610290714374393E-2</v>
      </c>
      <c r="AG10" s="64">
        <v>0.86511781210839001</v>
      </c>
      <c r="AH10" s="64">
        <v>1.5610229869641473E-26</v>
      </c>
      <c r="AI10" s="64">
        <v>1.335808468882952E-15</v>
      </c>
      <c r="AJ10" s="64">
        <v>0.97601782475596399</v>
      </c>
      <c r="AK10" s="64">
        <v>5.1867806550827771E-16</v>
      </c>
      <c r="AL10" s="64">
        <v>1.8342972399487103E-17</v>
      </c>
      <c r="AM10" s="64">
        <v>4.8575343309210296E-2</v>
      </c>
      <c r="AN10" s="64">
        <v>8.4146392702880927E-4</v>
      </c>
      <c r="AO10" s="64">
        <v>3.7614761359454723E-11</v>
      </c>
      <c r="AP10" s="64">
        <v>1.6029626434698154E-2</v>
      </c>
      <c r="AQ10" s="64">
        <v>1.7859856508158159E-13</v>
      </c>
      <c r="AR10" s="64">
        <v>0.24184668313793248</v>
      </c>
      <c r="AS10" s="64">
        <v>5.4018218347932508E-24</v>
      </c>
      <c r="AT10" s="64">
        <v>2.1850242524724251E-20</v>
      </c>
      <c r="AU10" s="64">
        <v>4.3692635900433111E-2</v>
      </c>
      <c r="AV10" s="64">
        <v>0.63711822901779103</v>
      </c>
      <c r="AW10" s="64">
        <v>6.4893552434941451E-2</v>
      </c>
      <c r="AX10" s="64">
        <v>1.3883046010937966E-22</v>
      </c>
      <c r="AY10" s="64">
        <v>2.3443793532215321E-2</v>
      </c>
      <c r="AZ10" s="64">
        <v>1.2667837639166654E-19</v>
      </c>
      <c r="BA10" s="65">
        <v>9.3640245031493933E-14</v>
      </c>
    </row>
    <row r="11" spans="1:53" ht="17">
      <c r="A11" s="103"/>
      <c r="B11" s="66" t="s">
        <v>127</v>
      </c>
      <c r="C11" s="67">
        <v>49</v>
      </c>
      <c r="D11" s="68">
        <v>49</v>
      </c>
      <c r="E11" s="68">
        <v>49</v>
      </c>
      <c r="F11" s="68">
        <v>49</v>
      </c>
      <c r="G11" s="68">
        <v>49</v>
      </c>
      <c r="H11" s="68">
        <v>49</v>
      </c>
      <c r="I11" s="68">
        <v>33</v>
      </c>
      <c r="J11" s="68">
        <v>49</v>
      </c>
      <c r="K11" s="68">
        <v>48</v>
      </c>
      <c r="L11" s="68">
        <v>49</v>
      </c>
      <c r="M11" s="68">
        <v>49</v>
      </c>
      <c r="N11" s="68">
        <v>49</v>
      </c>
      <c r="O11" s="68">
        <v>49</v>
      </c>
      <c r="P11" s="68">
        <v>35</v>
      </c>
      <c r="Q11" s="68">
        <v>49</v>
      </c>
      <c r="R11" s="68">
        <v>49</v>
      </c>
      <c r="S11" s="68">
        <v>49</v>
      </c>
      <c r="T11" s="68">
        <v>49</v>
      </c>
      <c r="U11" s="68">
        <v>49</v>
      </c>
      <c r="V11" s="68">
        <v>49</v>
      </c>
      <c r="W11" s="68">
        <v>49</v>
      </c>
      <c r="X11" s="68">
        <v>49</v>
      </c>
      <c r="Y11" s="68">
        <v>49</v>
      </c>
      <c r="Z11" s="68">
        <v>49</v>
      </c>
      <c r="AA11" s="68">
        <v>49</v>
      </c>
      <c r="AB11" s="68">
        <v>28</v>
      </c>
      <c r="AC11" s="68">
        <v>49</v>
      </c>
      <c r="AD11" s="68">
        <v>49</v>
      </c>
      <c r="AE11" s="68">
        <v>49</v>
      </c>
      <c r="AF11" s="68">
        <v>32</v>
      </c>
      <c r="AG11" s="68">
        <v>49</v>
      </c>
      <c r="AH11" s="68">
        <v>48</v>
      </c>
      <c r="AI11" s="68">
        <v>49</v>
      </c>
      <c r="AJ11" s="68">
        <v>49</v>
      </c>
      <c r="AK11" s="68">
        <v>49</v>
      </c>
      <c r="AL11" s="68">
        <v>49</v>
      </c>
      <c r="AM11" s="68">
        <v>49</v>
      </c>
      <c r="AN11" s="68">
        <v>14</v>
      </c>
      <c r="AO11" s="68">
        <v>49</v>
      </c>
      <c r="AP11" s="68">
        <v>49</v>
      </c>
      <c r="AQ11" s="68">
        <v>49</v>
      </c>
      <c r="AR11" s="68">
        <v>49</v>
      </c>
      <c r="AS11" s="68">
        <v>49</v>
      </c>
      <c r="AT11" s="68">
        <v>46</v>
      </c>
      <c r="AU11" s="68">
        <v>49</v>
      </c>
      <c r="AV11" s="68">
        <v>49</v>
      </c>
      <c r="AW11" s="68">
        <v>49</v>
      </c>
      <c r="AX11" s="68">
        <v>49</v>
      </c>
      <c r="AY11" s="68">
        <v>49</v>
      </c>
      <c r="AZ11" s="68">
        <v>49</v>
      </c>
      <c r="BA11" s="69">
        <v>49</v>
      </c>
    </row>
    <row r="12" spans="1:53" ht="51">
      <c r="A12" s="103" t="s">
        <v>21</v>
      </c>
      <c r="B12" s="62" t="s">
        <v>85</v>
      </c>
      <c r="C12" s="70" t="s">
        <v>1098</v>
      </c>
      <c r="D12" s="72" t="s">
        <v>1114</v>
      </c>
      <c r="E12" s="72" t="s">
        <v>506</v>
      </c>
      <c r="F12" s="71">
        <v>1</v>
      </c>
      <c r="G12" s="88" t="s">
        <v>1130</v>
      </c>
      <c r="H12" s="88" t="s">
        <v>273</v>
      </c>
      <c r="I12" s="88" t="s">
        <v>480</v>
      </c>
      <c r="J12" s="88" t="s">
        <v>798</v>
      </c>
      <c r="K12" s="88" t="s">
        <v>1131</v>
      </c>
      <c r="L12" s="88" t="s">
        <v>690</v>
      </c>
      <c r="M12" s="72" t="s">
        <v>1054</v>
      </c>
      <c r="N12" s="88" t="s">
        <v>402</v>
      </c>
      <c r="O12" s="88" t="s">
        <v>656</v>
      </c>
      <c r="P12" s="88" t="s">
        <v>1050</v>
      </c>
      <c r="Q12" s="64">
        <v>-2.2610693823629145E-2</v>
      </c>
      <c r="R12" s="88" t="s">
        <v>1132</v>
      </c>
      <c r="S12" s="88" t="s">
        <v>234</v>
      </c>
      <c r="T12" s="88" t="s">
        <v>146</v>
      </c>
      <c r="U12" s="64">
        <v>-0.22081107160638486</v>
      </c>
      <c r="V12" s="72" t="s">
        <v>1133</v>
      </c>
      <c r="W12" s="88" t="s">
        <v>835</v>
      </c>
      <c r="X12" s="88" t="s">
        <v>364</v>
      </c>
      <c r="Y12" s="88" t="s">
        <v>804</v>
      </c>
      <c r="Z12" s="88" t="s">
        <v>196</v>
      </c>
      <c r="AA12" s="88" t="s">
        <v>1134</v>
      </c>
      <c r="AB12" s="88" t="s">
        <v>225</v>
      </c>
      <c r="AC12" s="72" t="s">
        <v>478</v>
      </c>
      <c r="AD12" s="88" t="s">
        <v>1067</v>
      </c>
      <c r="AE12" s="88" t="s">
        <v>1135</v>
      </c>
      <c r="AF12" s="64">
        <v>0.12960565918908404</v>
      </c>
      <c r="AG12" s="64">
        <v>0.17954857202458233</v>
      </c>
      <c r="AH12" s="88" t="s">
        <v>818</v>
      </c>
      <c r="AI12" s="88" t="s">
        <v>801</v>
      </c>
      <c r="AJ12" s="64">
        <v>-0.11101230493264773</v>
      </c>
      <c r="AK12" s="88" t="s">
        <v>1002</v>
      </c>
      <c r="AL12" s="88" t="s">
        <v>515</v>
      </c>
      <c r="AM12" s="64">
        <v>0.12808265412171424</v>
      </c>
      <c r="AN12" s="88" t="s">
        <v>1136</v>
      </c>
      <c r="AO12" s="88" t="s">
        <v>1137</v>
      </c>
      <c r="AP12" s="64">
        <v>-3.2814076911091838E-2</v>
      </c>
      <c r="AQ12" s="88" t="s">
        <v>1138</v>
      </c>
      <c r="AR12" s="72" t="s">
        <v>1099</v>
      </c>
      <c r="AS12" s="88" t="s">
        <v>335</v>
      </c>
      <c r="AT12" s="88" t="s">
        <v>1139</v>
      </c>
      <c r="AU12" s="88" t="s">
        <v>238</v>
      </c>
      <c r="AV12" s="88" t="s">
        <v>1140</v>
      </c>
      <c r="AW12" s="88" t="s">
        <v>317</v>
      </c>
      <c r="AX12" s="88" t="s">
        <v>530</v>
      </c>
      <c r="AY12" s="88" t="s">
        <v>758</v>
      </c>
      <c r="AZ12" s="88" t="s">
        <v>1141</v>
      </c>
      <c r="BA12" s="87" t="s">
        <v>659</v>
      </c>
    </row>
    <row r="13" spans="1:53" ht="34">
      <c r="A13" s="104"/>
      <c r="B13" s="62" t="s">
        <v>126</v>
      </c>
      <c r="C13" s="74">
        <v>1.0988995956099234E-9</v>
      </c>
      <c r="D13" s="64">
        <v>1.2045286330353334E-3</v>
      </c>
      <c r="E13" s="64">
        <v>7.0780228103602397E-10</v>
      </c>
      <c r="F13" s="75"/>
      <c r="G13" s="64">
        <v>1.2353707969554274E-9</v>
      </c>
      <c r="H13" s="64">
        <v>1.3682543267225068E-7</v>
      </c>
      <c r="I13" s="64">
        <v>3.2174747873162741E-4</v>
      </c>
      <c r="J13" s="64">
        <v>1.8702173217210755E-5</v>
      </c>
      <c r="K13" s="64">
        <v>3.0817409028828412E-14</v>
      </c>
      <c r="L13" s="64">
        <v>1.1442121057541299E-6</v>
      </c>
      <c r="M13" s="64">
        <v>2.8023510734666839E-2</v>
      </c>
      <c r="N13" s="64">
        <v>7.180289026844016E-5</v>
      </c>
      <c r="O13" s="64">
        <v>5.4992486820690429E-4</v>
      </c>
      <c r="P13" s="64">
        <v>4.6912592310186837E-16</v>
      </c>
      <c r="Q13" s="64">
        <v>0.8774452783498039</v>
      </c>
      <c r="R13" s="64">
        <v>1.5716743902305675E-5</v>
      </c>
      <c r="S13" s="64">
        <v>3.1908299433684387E-9</v>
      </c>
      <c r="T13" s="64">
        <v>3.3182486364326351E-17</v>
      </c>
      <c r="U13" s="64">
        <v>0.12734289602281493</v>
      </c>
      <c r="V13" s="64">
        <v>2.3422952697874987E-2</v>
      </c>
      <c r="W13" s="64">
        <v>9.5254332363170062E-8</v>
      </c>
      <c r="X13" s="64">
        <v>2.0118517519863294E-3</v>
      </c>
      <c r="Y13" s="64">
        <v>3.7869284667334137E-12</v>
      </c>
      <c r="Z13" s="64">
        <v>1.458541776937573E-6</v>
      </c>
      <c r="AA13" s="64">
        <v>1.6768306114910091E-3</v>
      </c>
      <c r="AB13" s="64">
        <v>1.2335207292474406E-12</v>
      </c>
      <c r="AC13" s="64">
        <v>1.974159498150831E-2</v>
      </c>
      <c r="AD13" s="64">
        <v>2.6629717480625537E-12</v>
      </c>
      <c r="AE13" s="64">
        <v>2.342887297193946E-6</v>
      </c>
      <c r="AF13" s="64">
        <v>0.47957801715489257</v>
      </c>
      <c r="AG13" s="64">
        <v>0.21703319240440888</v>
      </c>
      <c r="AH13" s="64">
        <v>5.5384392321092408E-15</v>
      </c>
      <c r="AI13" s="64">
        <v>8.4695446186441186E-4</v>
      </c>
      <c r="AJ13" s="64">
        <v>0.44762699152498708</v>
      </c>
      <c r="AK13" s="64">
        <v>3.9567664871325656E-3</v>
      </c>
      <c r="AL13" s="64">
        <v>1.8818332740384757E-22</v>
      </c>
      <c r="AM13" s="64">
        <v>0.38045764472275101</v>
      </c>
      <c r="AN13" s="64">
        <v>1.5304511844812672E-3</v>
      </c>
      <c r="AO13" s="64">
        <v>3.3764388649002819E-4</v>
      </c>
      <c r="AP13" s="64">
        <v>0.82289035019297085</v>
      </c>
      <c r="AQ13" s="64">
        <v>5.1695968023188806E-4</v>
      </c>
      <c r="AR13" s="64">
        <v>6.1480140155412135E-3</v>
      </c>
      <c r="AS13" s="64">
        <v>5.7087594311606346E-8</v>
      </c>
      <c r="AT13" s="64">
        <v>9.242906829135733E-6</v>
      </c>
      <c r="AU13" s="64">
        <v>1.0375629569479167E-8</v>
      </c>
      <c r="AV13" s="64">
        <v>5.5538811576490187E-4</v>
      </c>
      <c r="AW13" s="64">
        <v>6.3398354097169671E-7</v>
      </c>
      <c r="AX13" s="64">
        <v>3.8125674335020971E-21</v>
      </c>
      <c r="AY13" s="64">
        <v>2.5596367831602461E-6</v>
      </c>
      <c r="AZ13" s="64">
        <v>3.691222588702591E-4</v>
      </c>
      <c r="BA13" s="65">
        <v>2.3987039622726436E-22</v>
      </c>
    </row>
    <row r="14" spans="1:53" ht="17">
      <c r="A14" s="103"/>
      <c r="B14" s="66" t="s">
        <v>127</v>
      </c>
      <c r="C14" s="67">
        <v>49</v>
      </c>
      <c r="D14" s="68">
        <v>49</v>
      </c>
      <c r="E14" s="68">
        <v>49</v>
      </c>
      <c r="F14" s="68">
        <v>49</v>
      </c>
      <c r="G14" s="68">
        <v>49</v>
      </c>
      <c r="H14" s="68">
        <v>49</v>
      </c>
      <c r="I14" s="68">
        <v>33</v>
      </c>
      <c r="J14" s="68">
        <v>49</v>
      </c>
      <c r="K14" s="68">
        <v>48</v>
      </c>
      <c r="L14" s="68">
        <v>49</v>
      </c>
      <c r="M14" s="68">
        <v>49</v>
      </c>
      <c r="N14" s="68">
        <v>49</v>
      </c>
      <c r="O14" s="68">
        <v>49</v>
      </c>
      <c r="P14" s="68">
        <v>35</v>
      </c>
      <c r="Q14" s="68">
        <v>49</v>
      </c>
      <c r="R14" s="68">
        <v>49</v>
      </c>
      <c r="S14" s="68">
        <v>49</v>
      </c>
      <c r="T14" s="68">
        <v>49</v>
      </c>
      <c r="U14" s="68">
        <v>49</v>
      </c>
      <c r="V14" s="68">
        <v>49</v>
      </c>
      <c r="W14" s="68">
        <v>49</v>
      </c>
      <c r="X14" s="68">
        <v>49</v>
      </c>
      <c r="Y14" s="68">
        <v>49</v>
      </c>
      <c r="Z14" s="68">
        <v>49</v>
      </c>
      <c r="AA14" s="68">
        <v>49</v>
      </c>
      <c r="AB14" s="68">
        <v>28</v>
      </c>
      <c r="AC14" s="68">
        <v>49</v>
      </c>
      <c r="AD14" s="68">
        <v>49</v>
      </c>
      <c r="AE14" s="68">
        <v>49</v>
      </c>
      <c r="AF14" s="68">
        <v>32</v>
      </c>
      <c r="AG14" s="68">
        <v>49</v>
      </c>
      <c r="AH14" s="68">
        <v>48</v>
      </c>
      <c r="AI14" s="68">
        <v>49</v>
      </c>
      <c r="AJ14" s="68">
        <v>49</v>
      </c>
      <c r="AK14" s="68">
        <v>49</v>
      </c>
      <c r="AL14" s="68">
        <v>49</v>
      </c>
      <c r="AM14" s="68">
        <v>49</v>
      </c>
      <c r="AN14" s="68">
        <v>14</v>
      </c>
      <c r="AO14" s="68">
        <v>49</v>
      </c>
      <c r="AP14" s="68">
        <v>49</v>
      </c>
      <c r="AQ14" s="68">
        <v>49</v>
      </c>
      <c r="AR14" s="68">
        <v>49</v>
      </c>
      <c r="AS14" s="68">
        <v>49</v>
      </c>
      <c r="AT14" s="68">
        <v>46</v>
      </c>
      <c r="AU14" s="68">
        <v>49</v>
      </c>
      <c r="AV14" s="68">
        <v>49</v>
      </c>
      <c r="AW14" s="68">
        <v>49</v>
      </c>
      <c r="AX14" s="68">
        <v>49</v>
      </c>
      <c r="AY14" s="68">
        <v>49</v>
      </c>
      <c r="AZ14" s="68">
        <v>49</v>
      </c>
      <c r="BA14" s="69">
        <v>49</v>
      </c>
    </row>
    <row r="15" spans="1:53" ht="51">
      <c r="A15" s="103" t="s">
        <v>22</v>
      </c>
      <c r="B15" s="62" t="s">
        <v>85</v>
      </c>
      <c r="C15" s="70" t="s">
        <v>285</v>
      </c>
      <c r="D15" s="64">
        <v>-2.7391332540701984E-2</v>
      </c>
      <c r="E15" s="72" t="s">
        <v>612</v>
      </c>
      <c r="F15" s="72" t="s">
        <v>1130</v>
      </c>
      <c r="G15" s="71">
        <v>1</v>
      </c>
      <c r="H15" s="88" t="s">
        <v>444</v>
      </c>
      <c r="I15" s="64">
        <v>-0.27376297833879315</v>
      </c>
      <c r="J15" s="88" t="s">
        <v>580</v>
      </c>
      <c r="K15" s="88" t="s">
        <v>707</v>
      </c>
      <c r="L15" s="88" t="s">
        <v>1050</v>
      </c>
      <c r="M15" s="64">
        <v>0.1606103251588577</v>
      </c>
      <c r="N15" s="88" t="s">
        <v>827</v>
      </c>
      <c r="O15" s="64">
        <v>-5.641907475507351E-2</v>
      </c>
      <c r="P15" s="88" t="s">
        <v>337</v>
      </c>
      <c r="Q15" s="72" t="s">
        <v>1014</v>
      </c>
      <c r="R15" s="88" t="s">
        <v>225</v>
      </c>
      <c r="S15" s="88" t="s">
        <v>1094</v>
      </c>
      <c r="T15" s="88" t="s">
        <v>1142</v>
      </c>
      <c r="U15" s="88" t="s">
        <v>414</v>
      </c>
      <c r="V15" s="88" t="s">
        <v>804</v>
      </c>
      <c r="W15" s="72" t="s">
        <v>102</v>
      </c>
      <c r="X15" s="88" t="s">
        <v>1143</v>
      </c>
      <c r="Y15" s="88" t="s">
        <v>1144</v>
      </c>
      <c r="Z15" s="88" t="s">
        <v>306</v>
      </c>
      <c r="AA15" s="88" t="s">
        <v>476</v>
      </c>
      <c r="AB15" s="88" t="s">
        <v>1145</v>
      </c>
      <c r="AC15" s="88" t="s">
        <v>1146</v>
      </c>
      <c r="AD15" s="88" t="s">
        <v>1147</v>
      </c>
      <c r="AE15" s="88" t="s">
        <v>227</v>
      </c>
      <c r="AF15" s="64">
        <v>-0.2864209469375027</v>
      </c>
      <c r="AG15" s="64">
        <v>-0.13057676904356988</v>
      </c>
      <c r="AH15" s="88" t="s">
        <v>1148</v>
      </c>
      <c r="AI15" s="88" t="s">
        <v>162</v>
      </c>
      <c r="AJ15" s="64">
        <v>-0.22456724982718287</v>
      </c>
      <c r="AK15" s="88" t="s">
        <v>193</v>
      </c>
      <c r="AL15" s="88" t="s">
        <v>316</v>
      </c>
      <c r="AM15" s="88" t="s">
        <v>909</v>
      </c>
      <c r="AN15" s="88" t="s">
        <v>583</v>
      </c>
      <c r="AO15" s="88" t="s">
        <v>1100</v>
      </c>
      <c r="AP15" s="88" t="s">
        <v>653</v>
      </c>
      <c r="AQ15" s="88" t="s">
        <v>208</v>
      </c>
      <c r="AR15" s="64">
        <v>-0.25514143266146294</v>
      </c>
      <c r="AS15" s="88" t="s">
        <v>613</v>
      </c>
      <c r="AT15" s="88" t="s">
        <v>682</v>
      </c>
      <c r="AU15" s="64">
        <v>-0.21313270124630285</v>
      </c>
      <c r="AV15" s="64">
        <v>-9.6255679686776438E-2</v>
      </c>
      <c r="AW15" s="64">
        <v>-0.19632912885900083</v>
      </c>
      <c r="AX15" s="88" t="s">
        <v>842</v>
      </c>
      <c r="AY15" s="64">
        <v>-0.17634238352668175</v>
      </c>
      <c r="AZ15" s="88" t="s">
        <v>1081</v>
      </c>
      <c r="BA15" s="87" t="s">
        <v>1149</v>
      </c>
    </row>
    <row r="16" spans="1:53" ht="34">
      <c r="A16" s="104"/>
      <c r="B16" s="62" t="s">
        <v>126</v>
      </c>
      <c r="C16" s="74">
        <v>1.0331004898832155E-4</v>
      </c>
      <c r="D16" s="64">
        <v>0.85179824006007698</v>
      </c>
      <c r="E16" s="64">
        <v>1.8603795354838629E-29</v>
      </c>
      <c r="F16" s="64">
        <v>1.2353707969554274E-9</v>
      </c>
      <c r="G16" s="75"/>
      <c r="H16" s="64">
        <v>2.7628551234381712E-25</v>
      </c>
      <c r="I16" s="64">
        <v>0.12316346758485491</v>
      </c>
      <c r="J16" s="64">
        <v>8.5912788405863013E-7</v>
      </c>
      <c r="K16" s="64">
        <v>9.5155323094936754E-4</v>
      </c>
      <c r="L16" s="64">
        <v>2.2465310893960983E-22</v>
      </c>
      <c r="M16" s="64">
        <v>0.27027714090924232</v>
      </c>
      <c r="N16" s="64">
        <v>2.0036146791212894E-9</v>
      </c>
      <c r="O16" s="64">
        <v>0.70020395822474957</v>
      </c>
      <c r="P16" s="64">
        <v>7.2719329074360493E-16</v>
      </c>
      <c r="Q16" s="64">
        <v>4.7337084125029004E-3</v>
      </c>
      <c r="R16" s="64">
        <v>9.4201553824152816E-22</v>
      </c>
      <c r="S16" s="64">
        <v>6.2703313984809529E-15</v>
      </c>
      <c r="T16" s="64">
        <v>5.9066458191353339E-11</v>
      </c>
      <c r="U16" s="64">
        <v>1.2480313389964186E-10</v>
      </c>
      <c r="V16" s="64">
        <v>3.8960893300314442E-12</v>
      </c>
      <c r="W16" s="64">
        <v>6.3880161641704973E-3</v>
      </c>
      <c r="X16" s="64">
        <v>8.2157975461276156E-7</v>
      </c>
      <c r="Y16" s="64">
        <v>3.6428747455624732E-3</v>
      </c>
      <c r="Z16" s="64">
        <v>4.4179726111255992E-16</v>
      </c>
      <c r="AA16" s="64">
        <v>5.7444968835563495E-6</v>
      </c>
      <c r="AB16" s="64">
        <v>2.9082745384762615E-10</v>
      </c>
      <c r="AC16" s="64">
        <v>1.0683927210271569E-6</v>
      </c>
      <c r="AD16" s="64">
        <v>2.1741409552841339E-4</v>
      </c>
      <c r="AE16" s="64">
        <v>1.1074137839845669E-22</v>
      </c>
      <c r="AF16" s="64">
        <v>0.1119970480382573</v>
      </c>
      <c r="AG16" s="64">
        <v>0.37117290073432829</v>
      </c>
      <c r="AH16" s="64">
        <v>6.2925190591072178E-24</v>
      </c>
      <c r="AI16" s="64">
        <v>2.2395854212420062E-20</v>
      </c>
      <c r="AJ16" s="64">
        <v>0.12083511404529698</v>
      </c>
      <c r="AK16" s="64">
        <v>4.5573987672124453E-18</v>
      </c>
      <c r="AL16" s="64">
        <v>6.5969458214331531E-20</v>
      </c>
      <c r="AM16" s="64">
        <v>1.5672467988216998E-3</v>
      </c>
      <c r="AN16" s="64">
        <v>6.7154870141348704E-3</v>
      </c>
      <c r="AO16" s="64">
        <v>1.7544380768372371E-10</v>
      </c>
      <c r="AP16" s="64">
        <v>4.2340462277886309E-4</v>
      </c>
      <c r="AQ16" s="64">
        <v>4.5110317515362186E-20</v>
      </c>
      <c r="AR16" s="64">
        <v>7.6844492304165207E-2</v>
      </c>
      <c r="AS16" s="64">
        <v>5.7054626132775668E-33</v>
      </c>
      <c r="AT16" s="64">
        <v>5.3769852706951617E-26</v>
      </c>
      <c r="AU16" s="64">
        <v>0.14146201313752732</v>
      </c>
      <c r="AV16" s="64">
        <v>0.51058567372336561</v>
      </c>
      <c r="AW16" s="64">
        <v>0.17636683632791977</v>
      </c>
      <c r="AX16" s="64">
        <v>7.3310261134128799E-22</v>
      </c>
      <c r="AY16" s="64">
        <v>0.22549089520107451</v>
      </c>
      <c r="AZ16" s="64">
        <v>1.3305079201516861E-20</v>
      </c>
      <c r="BA16" s="65">
        <v>6.9984059975184974E-11</v>
      </c>
    </row>
    <row r="17" spans="1:53" ht="17">
      <c r="A17" s="103"/>
      <c r="B17" s="66" t="s">
        <v>127</v>
      </c>
      <c r="C17" s="67">
        <v>49</v>
      </c>
      <c r="D17" s="68">
        <v>49</v>
      </c>
      <c r="E17" s="68">
        <v>49</v>
      </c>
      <c r="F17" s="68">
        <v>49</v>
      </c>
      <c r="G17" s="68">
        <v>49</v>
      </c>
      <c r="H17" s="68">
        <v>49</v>
      </c>
      <c r="I17" s="68">
        <v>33</v>
      </c>
      <c r="J17" s="68">
        <v>49</v>
      </c>
      <c r="K17" s="68">
        <v>48</v>
      </c>
      <c r="L17" s="68">
        <v>49</v>
      </c>
      <c r="M17" s="68">
        <v>49</v>
      </c>
      <c r="N17" s="68">
        <v>49</v>
      </c>
      <c r="O17" s="68">
        <v>49</v>
      </c>
      <c r="P17" s="68">
        <v>35</v>
      </c>
      <c r="Q17" s="68">
        <v>49</v>
      </c>
      <c r="R17" s="68">
        <v>49</v>
      </c>
      <c r="S17" s="68">
        <v>49</v>
      </c>
      <c r="T17" s="68">
        <v>49</v>
      </c>
      <c r="U17" s="68">
        <v>49</v>
      </c>
      <c r="V17" s="68">
        <v>49</v>
      </c>
      <c r="W17" s="68">
        <v>49</v>
      </c>
      <c r="X17" s="68">
        <v>49</v>
      </c>
      <c r="Y17" s="68">
        <v>49</v>
      </c>
      <c r="Z17" s="68">
        <v>49</v>
      </c>
      <c r="AA17" s="68">
        <v>49</v>
      </c>
      <c r="AB17" s="68">
        <v>28</v>
      </c>
      <c r="AC17" s="68">
        <v>49</v>
      </c>
      <c r="AD17" s="68">
        <v>49</v>
      </c>
      <c r="AE17" s="68">
        <v>49</v>
      </c>
      <c r="AF17" s="68">
        <v>32</v>
      </c>
      <c r="AG17" s="68">
        <v>49</v>
      </c>
      <c r="AH17" s="68">
        <v>48</v>
      </c>
      <c r="AI17" s="68">
        <v>49</v>
      </c>
      <c r="AJ17" s="68">
        <v>49</v>
      </c>
      <c r="AK17" s="68">
        <v>49</v>
      </c>
      <c r="AL17" s="68">
        <v>49</v>
      </c>
      <c r="AM17" s="68">
        <v>49</v>
      </c>
      <c r="AN17" s="68">
        <v>14</v>
      </c>
      <c r="AO17" s="68">
        <v>49</v>
      </c>
      <c r="AP17" s="68">
        <v>49</v>
      </c>
      <c r="AQ17" s="68">
        <v>49</v>
      </c>
      <c r="AR17" s="68">
        <v>49</v>
      </c>
      <c r="AS17" s="68">
        <v>49</v>
      </c>
      <c r="AT17" s="68">
        <v>46</v>
      </c>
      <c r="AU17" s="68">
        <v>49</v>
      </c>
      <c r="AV17" s="68">
        <v>49</v>
      </c>
      <c r="AW17" s="68">
        <v>49</v>
      </c>
      <c r="AX17" s="68">
        <v>49</v>
      </c>
      <c r="AY17" s="68">
        <v>49</v>
      </c>
      <c r="AZ17" s="68">
        <v>49</v>
      </c>
      <c r="BA17" s="69">
        <v>49</v>
      </c>
    </row>
    <row r="18" spans="1:53" ht="51">
      <c r="A18" s="103" t="s">
        <v>23</v>
      </c>
      <c r="B18" s="62" t="s">
        <v>85</v>
      </c>
      <c r="C18" s="70" t="s">
        <v>531</v>
      </c>
      <c r="D18" s="64">
        <v>-0.10901019393708578</v>
      </c>
      <c r="E18" s="72" t="s">
        <v>991</v>
      </c>
      <c r="F18" s="72" t="s">
        <v>273</v>
      </c>
      <c r="G18" s="72" t="s">
        <v>444</v>
      </c>
      <c r="H18" s="71">
        <v>1</v>
      </c>
      <c r="I18" s="72" t="s">
        <v>1150</v>
      </c>
      <c r="J18" s="88" t="s">
        <v>1151</v>
      </c>
      <c r="K18" s="88" t="s">
        <v>322</v>
      </c>
      <c r="L18" s="88" t="s">
        <v>1152</v>
      </c>
      <c r="M18" s="72" t="s">
        <v>1153</v>
      </c>
      <c r="N18" s="88" t="s">
        <v>476</v>
      </c>
      <c r="O18" s="64">
        <v>9.5822670908259217E-2</v>
      </c>
      <c r="P18" s="88" t="s">
        <v>1095</v>
      </c>
      <c r="Q18" s="64">
        <v>0.23233211799910733</v>
      </c>
      <c r="R18" s="88" t="s">
        <v>850</v>
      </c>
      <c r="S18" s="88" t="s">
        <v>381</v>
      </c>
      <c r="T18" s="88" t="s">
        <v>954</v>
      </c>
      <c r="U18" s="88" t="s">
        <v>401</v>
      </c>
      <c r="V18" s="88" t="s">
        <v>1154</v>
      </c>
      <c r="W18" s="88" t="s">
        <v>1155</v>
      </c>
      <c r="X18" s="88" t="s">
        <v>1156</v>
      </c>
      <c r="Y18" s="88" t="s">
        <v>113</v>
      </c>
      <c r="Z18" s="88" t="s">
        <v>448</v>
      </c>
      <c r="AA18" s="88" t="s">
        <v>889</v>
      </c>
      <c r="AB18" s="72" t="s">
        <v>1040</v>
      </c>
      <c r="AC18" s="88" t="s">
        <v>1157</v>
      </c>
      <c r="AD18" s="72" t="s">
        <v>1158</v>
      </c>
      <c r="AE18" s="88" t="s">
        <v>268</v>
      </c>
      <c r="AF18" s="64">
        <v>-0.29663776302543132</v>
      </c>
      <c r="AG18" s="64">
        <v>-1.4788407062596867E-2</v>
      </c>
      <c r="AH18" s="88" t="s">
        <v>466</v>
      </c>
      <c r="AI18" s="88" t="s">
        <v>1159</v>
      </c>
      <c r="AJ18" s="64">
        <v>-3.3152524247477291E-2</v>
      </c>
      <c r="AK18" s="88" t="s">
        <v>382</v>
      </c>
      <c r="AL18" s="88" t="s">
        <v>578</v>
      </c>
      <c r="AM18" s="72" t="s">
        <v>920</v>
      </c>
      <c r="AN18" s="88" t="s">
        <v>709</v>
      </c>
      <c r="AO18" s="88" t="s">
        <v>512</v>
      </c>
      <c r="AP18" s="72" t="s">
        <v>655</v>
      </c>
      <c r="AQ18" s="88" t="s">
        <v>733</v>
      </c>
      <c r="AR18" s="64">
        <v>-8.1717075307657719E-2</v>
      </c>
      <c r="AS18" s="88" t="s">
        <v>230</v>
      </c>
      <c r="AT18" s="88" t="s">
        <v>491</v>
      </c>
      <c r="AU18" s="64">
        <v>-0.17775272394697575</v>
      </c>
      <c r="AV18" s="64">
        <v>-6.9714434891756374E-3</v>
      </c>
      <c r="AW18" s="64">
        <v>-0.17114453793154005</v>
      </c>
      <c r="AX18" s="88" t="s">
        <v>210</v>
      </c>
      <c r="AY18" s="64">
        <v>-0.21785323828451286</v>
      </c>
      <c r="AZ18" s="88" t="s">
        <v>841</v>
      </c>
      <c r="BA18" s="87" t="s">
        <v>1149</v>
      </c>
    </row>
    <row r="19" spans="1:53" ht="34">
      <c r="A19" s="104"/>
      <c r="B19" s="62" t="s">
        <v>126</v>
      </c>
      <c r="C19" s="74">
        <v>1.5371705047559231E-4</v>
      </c>
      <c r="D19" s="64">
        <v>0.45590990960317579</v>
      </c>
      <c r="E19" s="64">
        <v>8.9963699967191913E-35</v>
      </c>
      <c r="F19" s="64">
        <v>1.3682543267225068E-7</v>
      </c>
      <c r="G19" s="64">
        <v>2.7628551234381712E-25</v>
      </c>
      <c r="H19" s="75"/>
      <c r="I19" s="64">
        <v>3.106725420470333E-2</v>
      </c>
      <c r="J19" s="64">
        <v>2.2783602226308443E-8</v>
      </c>
      <c r="K19" s="64">
        <v>7.720118347849834E-4</v>
      </c>
      <c r="L19" s="64">
        <v>4.8805771996429014E-21</v>
      </c>
      <c r="M19" s="64">
        <v>7.4656612322780364E-3</v>
      </c>
      <c r="N19" s="64">
        <v>5.629426203424893E-6</v>
      </c>
      <c r="O19" s="64">
        <v>0.51249829354519116</v>
      </c>
      <c r="P19" s="64">
        <v>1.8782674689755816E-21</v>
      </c>
      <c r="Q19" s="64">
        <v>0.10818423799044458</v>
      </c>
      <c r="R19" s="64">
        <v>2.3588554094401522E-13</v>
      </c>
      <c r="S19" s="64">
        <v>5.2851870462041616E-9</v>
      </c>
      <c r="T19" s="64">
        <v>1.6239881868137924E-11</v>
      </c>
      <c r="U19" s="64">
        <v>1.1870263552295933E-12</v>
      </c>
      <c r="V19" s="64">
        <v>1.3163770329929165E-10</v>
      </c>
      <c r="W19" s="64">
        <v>1.2440291052914199E-3</v>
      </c>
      <c r="X19" s="64">
        <v>2.3884756969733301E-5</v>
      </c>
      <c r="Y19" s="64">
        <v>1.7674630812423878E-3</v>
      </c>
      <c r="Z19" s="64">
        <v>3.5562763875263119E-11</v>
      </c>
      <c r="AA19" s="64">
        <v>1.0288887557869143E-4</v>
      </c>
      <c r="AB19" s="64">
        <v>2.0372300829450893E-4</v>
      </c>
      <c r="AC19" s="64">
        <v>2.7038193013407045E-11</v>
      </c>
      <c r="AD19" s="64">
        <v>8.5866381326269708E-3</v>
      </c>
      <c r="AE19" s="64">
        <v>1.8041697870823523E-21</v>
      </c>
      <c r="AF19" s="64">
        <v>9.9225440438912044E-2</v>
      </c>
      <c r="AG19" s="64">
        <v>0.91966800309658991</v>
      </c>
      <c r="AH19" s="64">
        <v>1.9137681492832313E-20</v>
      </c>
      <c r="AI19" s="64">
        <v>1.9089558229704873E-16</v>
      </c>
      <c r="AJ19" s="64">
        <v>0.82109340935351949</v>
      </c>
      <c r="AK19" s="64">
        <v>6.2744351837517097E-18</v>
      </c>
      <c r="AL19" s="64">
        <v>4.2451291964908008E-14</v>
      </c>
      <c r="AM19" s="64">
        <v>1.7502397492660009E-2</v>
      </c>
      <c r="AN19" s="64">
        <v>3.3671769890766587E-5</v>
      </c>
      <c r="AO19" s="64">
        <v>8.9097953291840335E-10</v>
      </c>
      <c r="AP19" s="64">
        <v>1.2342155010387027E-2</v>
      </c>
      <c r="AQ19" s="64">
        <v>1.9773963049786397E-14</v>
      </c>
      <c r="AR19" s="64">
        <v>0.5767162830499144</v>
      </c>
      <c r="AS19" s="64">
        <v>1.8556609842791843E-22</v>
      </c>
      <c r="AT19" s="64">
        <v>1.0677803685750229E-21</v>
      </c>
      <c r="AU19" s="64">
        <v>0.22174288675233705</v>
      </c>
      <c r="AV19" s="64">
        <v>0.9620821664296777</v>
      </c>
      <c r="AW19" s="64">
        <v>0.23968121829776939</v>
      </c>
      <c r="AX19" s="64">
        <v>2.5249511738719184E-17</v>
      </c>
      <c r="AY19" s="64">
        <v>0.13265050262578865</v>
      </c>
      <c r="AZ19" s="64">
        <v>1.8161845075923779E-20</v>
      </c>
      <c r="BA19" s="65">
        <v>6.7245951727113442E-11</v>
      </c>
    </row>
    <row r="20" spans="1:53" ht="17">
      <c r="A20" s="103"/>
      <c r="B20" s="66" t="s">
        <v>127</v>
      </c>
      <c r="C20" s="67">
        <v>49</v>
      </c>
      <c r="D20" s="68">
        <v>49</v>
      </c>
      <c r="E20" s="68">
        <v>49</v>
      </c>
      <c r="F20" s="68">
        <v>49</v>
      </c>
      <c r="G20" s="68">
        <v>49</v>
      </c>
      <c r="H20" s="68">
        <v>49</v>
      </c>
      <c r="I20" s="68">
        <v>33</v>
      </c>
      <c r="J20" s="68">
        <v>49</v>
      </c>
      <c r="K20" s="68">
        <v>48</v>
      </c>
      <c r="L20" s="68">
        <v>49</v>
      </c>
      <c r="M20" s="68">
        <v>49</v>
      </c>
      <c r="N20" s="68">
        <v>49</v>
      </c>
      <c r="O20" s="68">
        <v>49</v>
      </c>
      <c r="P20" s="68">
        <v>35</v>
      </c>
      <c r="Q20" s="68">
        <v>49</v>
      </c>
      <c r="R20" s="68">
        <v>49</v>
      </c>
      <c r="S20" s="68">
        <v>49</v>
      </c>
      <c r="T20" s="68">
        <v>49</v>
      </c>
      <c r="U20" s="68">
        <v>49</v>
      </c>
      <c r="V20" s="68">
        <v>49</v>
      </c>
      <c r="W20" s="68">
        <v>49</v>
      </c>
      <c r="X20" s="68">
        <v>49</v>
      </c>
      <c r="Y20" s="68">
        <v>49</v>
      </c>
      <c r="Z20" s="68">
        <v>49</v>
      </c>
      <c r="AA20" s="68">
        <v>49</v>
      </c>
      <c r="AB20" s="68">
        <v>28</v>
      </c>
      <c r="AC20" s="68">
        <v>49</v>
      </c>
      <c r="AD20" s="68">
        <v>49</v>
      </c>
      <c r="AE20" s="68">
        <v>49</v>
      </c>
      <c r="AF20" s="68">
        <v>32</v>
      </c>
      <c r="AG20" s="68">
        <v>49</v>
      </c>
      <c r="AH20" s="68">
        <v>48</v>
      </c>
      <c r="AI20" s="68">
        <v>49</v>
      </c>
      <c r="AJ20" s="68">
        <v>49</v>
      </c>
      <c r="AK20" s="68">
        <v>49</v>
      </c>
      <c r="AL20" s="68">
        <v>49</v>
      </c>
      <c r="AM20" s="68">
        <v>49</v>
      </c>
      <c r="AN20" s="68">
        <v>14</v>
      </c>
      <c r="AO20" s="68">
        <v>49</v>
      </c>
      <c r="AP20" s="68">
        <v>49</v>
      </c>
      <c r="AQ20" s="68">
        <v>49</v>
      </c>
      <c r="AR20" s="68">
        <v>49</v>
      </c>
      <c r="AS20" s="68">
        <v>49</v>
      </c>
      <c r="AT20" s="68">
        <v>46</v>
      </c>
      <c r="AU20" s="68">
        <v>49</v>
      </c>
      <c r="AV20" s="68">
        <v>49</v>
      </c>
      <c r="AW20" s="68">
        <v>49</v>
      </c>
      <c r="AX20" s="68">
        <v>49</v>
      </c>
      <c r="AY20" s="68">
        <v>49</v>
      </c>
      <c r="AZ20" s="68">
        <v>49</v>
      </c>
      <c r="BA20" s="69">
        <v>49</v>
      </c>
    </row>
    <row r="21" spans="1:53" ht="51">
      <c r="A21" s="103" t="s">
        <v>24</v>
      </c>
      <c r="B21" s="62" t="s">
        <v>85</v>
      </c>
      <c r="C21" s="74">
        <v>-7.6009456704816403E-2</v>
      </c>
      <c r="D21" s="72" t="s">
        <v>950</v>
      </c>
      <c r="E21" s="64">
        <v>-0.27369114203012607</v>
      </c>
      <c r="F21" s="72" t="s">
        <v>480</v>
      </c>
      <c r="G21" s="64">
        <v>-0.27376297833879315</v>
      </c>
      <c r="H21" s="72" t="s">
        <v>1150</v>
      </c>
      <c r="I21" s="71">
        <v>1</v>
      </c>
      <c r="J21" s="88" t="s">
        <v>196</v>
      </c>
      <c r="K21" s="88" t="s">
        <v>1160</v>
      </c>
      <c r="L21" s="88" t="s">
        <v>1124</v>
      </c>
      <c r="M21" s="88" t="s">
        <v>913</v>
      </c>
      <c r="N21" s="64">
        <v>2.2018588657216578E-2</v>
      </c>
      <c r="O21" s="88" t="s">
        <v>676</v>
      </c>
      <c r="P21" s="64">
        <v>0.12705830966467493</v>
      </c>
      <c r="Q21" s="64">
        <v>-0.31456702964370864</v>
      </c>
      <c r="R21" s="72" t="s">
        <v>584</v>
      </c>
      <c r="S21" s="64">
        <v>-7.4116774808768715E-2</v>
      </c>
      <c r="T21" s="64">
        <v>0.29714192157072494</v>
      </c>
      <c r="U21" s="88" t="s">
        <v>1161</v>
      </c>
      <c r="V21" s="88" t="s">
        <v>1162</v>
      </c>
      <c r="W21" s="88" t="s">
        <v>651</v>
      </c>
      <c r="X21" s="64">
        <v>-9.4939809198635011E-2</v>
      </c>
      <c r="Y21" s="88" t="s">
        <v>474</v>
      </c>
      <c r="Z21" s="64">
        <v>0.34047661395985351</v>
      </c>
      <c r="AA21" s="72" t="s">
        <v>1163</v>
      </c>
      <c r="AB21" s="88" t="s">
        <v>1164</v>
      </c>
      <c r="AC21" s="88" t="s">
        <v>807</v>
      </c>
      <c r="AD21" s="88" t="s">
        <v>606</v>
      </c>
      <c r="AE21" s="88" t="s">
        <v>863</v>
      </c>
      <c r="AF21" s="88" t="s">
        <v>1165</v>
      </c>
      <c r="AG21" s="64">
        <v>9.1633896921193642E-2</v>
      </c>
      <c r="AH21" s="64">
        <v>3.4363921328241488E-2</v>
      </c>
      <c r="AI21" s="88" t="s">
        <v>1166</v>
      </c>
      <c r="AJ21" s="88" t="s">
        <v>1167</v>
      </c>
      <c r="AK21" s="88" t="s">
        <v>1030</v>
      </c>
      <c r="AL21" s="64">
        <v>0.16241628231028588</v>
      </c>
      <c r="AM21" s="88" t="s">
        <v>961</v>
      </c>
      <c r="AN21" s="88" t="s">
        <v>1168</v>
      </c>
      <c r="AO21" s="64">
        <v>9.2720006097719923E-2</v>
      </c>
      <c r="AP21" s="88" t="s">
        <v>377</v>
      </c>
      <c r="AQ21" s="88" t="s">
        <v>961</v>
      </c>
      <c r="AR21" s="88" t="s">
        <v>946</v>
      </c>
      <c r="AS21" s="64">
        <v>-0.22745781665467871</v>
      </c>
      <c r="AT21" s="64">
        <v>-0.3337193521675263</v>
      </c>
      <c r="AU21" s="88" t="s">
        <v>388</v>
      </c>
      <c r="AV21" s="88" t="s">
        <v>1169</v>
      </c>
      <c r="AW21" s="88" t="s">
        <v>255</v>
      </c>
      <c r="AX21" s="64">
        <v>-8.9655088565946103E-2</v>
      </c>
      <c r="AY21" s="88" t="s">
        <v>1170</v>
      </c>
      <c r="AZ21" s="88" t="s">
        <v>284</v>
      </c>
      <c r="BA21" s="87" t="s">
        <v>1171</v>
      </c>
    </row>
    <row r="22" spans="1:53" ht="34">
      <c r="A22" s="104"/>
      <c r="B22" s="62" t="s">
        <v>126</v>
      </c>
      <c r="C22" s="74">
        <v>0.67418300885587767</v>
      </c>
      <c r="D22" s="64">
        <v>4.0190936372883401E-6</v>
      </c>
      <c r="E22" s="64">
        <v>0.12326580126919136</v>
      </c>
      <c r="F22" s="64">
        <v>3.2174747873162741E-4</v>
      </c>
      <c r="G22" s="64">
        <v>0.12316346758485491</v>
      </c>
      <c r="H22" s="64">
        <v>3.106725420470333E-2</v>
      </c>
      <c r="I22" s="75"/>
      <c r="J22" s="64">
        <v>9.3332716544382768E-5</v>
      </c>
      <c r="K22" s="64">
        <v>1.6220874199081627E-8</v>
      </c>
      <c r="L22" s="64">
        <v>2.925998299501919E-4</v>
      </c>
      <c r="M22" s="64">
        <v>2.0570176395598386E-5</v>
      </c>
      <c r="N22" s="64">
        <v>0.90319634680737004</v>
      </c>
      <c r="O22" s="64">
        <v>5.9598443076907875E-10</v>
      </c>
      <c r="P22" s="64">
        <v>0.60421824004591673</v>
      </c>
      <c r="Q22" s="64">
        <v>7.4595217503223454E-2</v>
      </c>
      <c r="R22" s="64">
        <v>4.035628677207944E-2</v>
      </c>
      <c r="S22" s="64">
        <v>0.68186746333005188</v>
      </c>
      <c r="T22" s="64">
        <v>9.3092817993330607E-2</v>
      </c>
      <c r="U22" s="64">
        <v>1.7884812824470282E-7</v>
      </c>
      <c r="V22" s="64">
        <v>1.3287922912020656E-2</v>
      </c>
      <c r="W22" s="64">
        <v>3.5189053524177372E-9</v>
      </c>
      <c r="X22" s="64">
        <v>0.59920224321426496</v>
      </c>
      <c r="Y22" s="64">
        <v>3.7074214499294626E-10</v>
      </c>
      <c r="Z22" s="64">
        <v>5.2520167596570348E-2</v>
      </c>
      <c r="AA22" s="64">
        <v>4.5057359125651855E-2</v>
      </c>
      <c r="AB22" s="64">
        <v>1.5560732398293858E-5</v>
      </c>
      <c r="AC22" s="64">
        <v>8.9010469799982557E-7</v>
      </c>
      <c r="AD22" s="64">
        <v>8.2959855359879926E-7</v>
      </c>
      <c r="AE22" s="64">
        <v>7.0550694099283818E-4</v>
      </c>
      <c r="AF22" s="64">
        <v>1.0932630440476546E-2</v>
      </c>
      <c r="AG22" s="64">
        <v>0.61203631931216773</v>
      </c>
      <c r="AH22" s="64">
        <v>0.85188600912631507</v>
      </c>
      <c r="AI22" s="64">
        <v>1.3394524708136422E-2</v>
      </c>
      <c r="AJ22" s="64">
        <v>8.2785519851349167E-3</v>
      </c>
      <c r="AK22" s="64">
        <v>7.6963105038461871E-5</v>
      </c>
      <c r="AL22" s="64">
        <v>0.36649844485690197</v>
      </c>
      <c r="AM22" s="64">
        <v>1.4826635469866927E-3</v>
      </c>
      <c r="AN22" s="64">
        <v>2.3916583816685672E-2</v>
      </c>
      <c r="AO22" s="64">
        <v>0.6078071193708996</v>
      </c>
      <c r="AP22" s="64">
        <v>2.2892523327156455E-4</v>
      </c>
      <c r="AQ22" s="64">
        <v>1.4597521178100123E-3</v>
      </c>
      <c r="AR22" s="64">
        <v>3.0725699878144884E-3</v>
      </c>
      <c r="AS22" s="64">
        <v>0.20300809790830429</v>
      </c>
      <c r="AT22" s="64">
        <v>5.770027475149607E-2</v>
      </c>
      <c r="AU22" s="64">
        <v>3.7027442491673661E-7</v>
      </c>
      <c r="AV22" s="64">
        <v>1.026131749475651E-9</v>
      </c>
      <c r="AW22" s="64">
        <v>9.0097488950243343E-4</v>
      </c>
      <c r="AX22" s="64">
        <v>0.61977321055130963</v>
      </c>
      <c r="AY22" s="64">
        <v>2.7906131109114218E-6</v>
      </c>
      <c r="AZ22" s="64">
        <v>3.3436585064920039E-3</v>
      </c>
      <c r="BA22" s="65">
        <v>1.9904888848911173E-2</v>
      </c>
    </row>
    <row r="23" spans="1:53" ht="17">
      <c r="A23" s="103"/>
      <c r="B23" s="66" t="s">
        <v>127</v>
      </c>
      <c r="C23" s="67">
        <v>33</v>
      </c>
      <c r="D23" s="68">
        <v>33</v>
      </c>
      <c r="E23" s="68">
        <v>33</v>
      </c>
      <c r="F23" s="68">
        <v>33</v>
      </c>
      <c r="G23" s="68">
        <v>33</v>
      </c>
      <c r="H23" s="68">
        <v>33</v>
      </c>
      <c r="I23" s="68">
        <v>33</v>
      </c>
      <c r="J23" s="68">
        <v>33</v>
      </c>
      <c r="K23" s="68">
        <v>33</v>
      </c>
      <c r="L23" s="68">
        <v>33</v>
      </c>
      <c r="M23" s="68">
        <v>33</v>
      </c>
      <c r="N23" s="68">
        <v>33</v>
      </c>
      <c r="O23" s="68">
        <v>33</v>
      </c>
      <c r="P23" s="68">
        <v>19</v>
      </c>
      <c r="Q23" s="68">
        <v>33</v>
      </c>
      <c r="R23" s="68">
        <v>33</v>
      </c>
      <c r="S23" s="68">
        <v>33</v>
      </c>
      <c r="T23" s="68">
        <v>33</v>
      </c>
      <c r="U23" s="68">
        <v>33</v>
      </c>
      <c r="V23" s="68">
        <v>33</v>
      </c>
      <c r="W23" s="68">
        <v>33</v>
      </c>
      <c r="X23" s="68">
        <v>33</v>
      </c>
      <c r="Y23" s="68">
        <v>33</v>
      </c>
      <c r="Z23" s="68">
        <v>33</v>
      </c>
      <c r="AA23" s="68">
        <v>33</v>
      </c>
      <c r="AB23" s="68">
        <v>12</v>
      </c>
      <c r="AC23" s="68">
        <v>33</v>
      </c>
      <c r="AD23" s="68">
        <v>33</v>
      </c>
      <c r="AE23" s="68">
        <v>33</v>
      </c>
      <c r="AF23" s="68">
        <v>29</v>
      </c>
      <c r="AG23" s="68">
        <v>33</v>
      </c>
      <c r="AH23" s="68">
        <v>32</v>
      </c>
      <c r="AI23" s="68">
        <v>33</v>
      </c>
      <c r="AJ23" s="68">
        <v>33</v>
      </c>
      <c r="AK23" s="68">
        <v>33</v>
      </c>
      <c r="AL23" s="68">
        <v>33</v>
      </c>
      <c r="AM23" s="68">
        <v>33</v>
      </c>
      <c r="AN23" s="68">
        <v>14</v>
      </c>
      <c r="AO23" s="68">
        <v>33</v>
      </c>
      <c r="AP23" s="68">
        <v>33</v>
      </c>
      <c r="AQ23" s="68">
        <v>33</v>
      </c>
      <c r="AR23" s="68">
        <v>33</v>
      </c>
      <c r="AS23" s="68">
        <v>33</v>
      </c>
      <c r="AT23" s="68">
        <v>33</v>
      </c>
      <c r="AU23" s="68">
        <v>33</v>
      </c>
      <c r="AV23" s="68">
        <v>33</v>
      </c>
      <c r="AW23" s="68">
        <v>33</v>
      </c>
      <c r="AX23" s="68">
        <v>33</v>
      </c>
      <c r="AY23" s="68">
        <v>33</v>
      </c>
      <c r="AZ23" s="68">
        <v>33</v>
      </c>
      <c r="BA23" s="69">
        <v>33</v>
      </c>
    </row>
    <row r="24" spans="1:53" ht="51">
      <c r="A24" s="103" t="s">
        <v>25</v>
      </c>
      <c r="B24" s="62" t="s">
        <v>85</v>
      </c>
      <c r="C24" s="70" t="s">
        <v>773</v>
      </c>
      <c r="D24" s="72" t="s">
        <v>376</v>
      </c>
      <c r="E24" s="72" t="s">
        <v>96</v>
      </c>
      <c r="F24" s="72" t="s">
        <v>798</v>
      </c>
      <c r="G24" s="72" t="s">
        <v>580</v>
      </c>
      <c r="H24" s="72" t="s">
        <v>1151</v>
      </c>
      <c r="I24" s="72" t="s">
        <v>196</v>
      </c>
      <c r="J24" s="71">
        <v>1</v>
      </c>
      <c r="K24" s="88" t="s">
        <v>979</v>
      </c>
      <c r="L24" s="88" t="s">
        <v>1142</v>
      </c>
      <c r="M24" s="64">
        <v>-0.14768289603040344</v>
      </c>
      <c r="N24" s="64">
        <v>-9.1560620914712967E-2</v>
      </c>
      <c r="O24" s="72" t="s">
        <v>1172</v>
      </c>
      <c r="P24" s="88" t="s">
        <v>523</v>
      </c>
      <c r="Q24" s="64">
        <v>0.14135628606089198</v>
      </c>
      <c r="R24" s="88" t="s">
        <v>531</v>
      </c>
      <c r="S24" s="64">
        <v>0.27398304712328142</v>
      </c>
      <c r="T24" s="88" t="s">
        <v>1161</v>
      </c>
      <c r="U24" s="88" t="s">
        <v>326</v>
      </c>
      <c r="V24" s="72" t="s">
        <v>1173</v>
      </c>
      <c r="W24" s="88" t="s">
        <v>109</v>
      </c>
      <c r="X24" s="64">
        <v>6.3077604274259305E-2</v>
      </c>
      <c r="Y24" s="72" t="s">
        <v>788</v>
      </c>
      <c r="Z24" s="88" t="s">
        <v>1174</v>
      </c>
      <c r="AA24" s="88" t="s">
        <v>689</v>
      </c>
      <c r="AB24" s="88" t="s">
        <v>609</v>
      </c>
      <c r="AC24" s="88" t="s">
        <v>1175</v>
      </c>
      <c r="AD24" s="64">
        <v>0.2015325026401652</v>
      </c>
      <c r="AE24" s="88" t="s">
        <v>1086</v>
      </c>
      <c r="AF24" s="88" t="s">
        <v>1023</v>
      </c>
      <c r="AG24" s="64">
        <v>0.18974341530187369</v>
      </c>
      <c r="AH24" s="88" t="s">
        <v>1176</v>
      </c>
      <c r="AI24" s="88" t="s">
        <v>1084</v>
      </c>
      <c r="AJ24" s="64">
        <v>-0.19192845799950839</v>
      </c>
      <c r="AK24" s="88" t="s">
        <v>1177</v>
      </c>
      <c r="AL24" s="88" t="s">
        <v>921</v>
      </c>
      <c r="AM24" s="64">
        <v>0.11321794518206227</v>
      </c>
      <c r="AN24" s="88" t="s">
        <v>1178</v>
      </c>
      <c r="AO24" s="64">
        <v>0.1802528093906475</v>
      </c>
      <c r="AP24" s="64">
        <v>6.4465165296056601E-2</v>
      </c>
      <c r="AQ24" s="88" t="s">
        <v>285</v>
      </c>
      <c r="AR24" s="72" t="s">
        <v>1179</v>
      </c>
      <c r="AS24" s="88" t="s">
        <v>1180</v>
      </c>
      <c r="AT24" s="88" t="s">
        <v>865</v>
      </c>
      <c r="AU24" s="88" t="s">
        <v>1181</v>
      </c>
      <c r="AV24" s="64">
        <v>-0.22940541079101695</v>
      </c>
      <c r="AW24" s="88" t="s">
        <v>1021</v>
      </c>
      <c r="AX24" s="88" t="s">
        <v>94</v>
      </c>
      <c r="AY24" s="88" t="s">
        <v>1182</v>
      </c>
      <c r="AZ24" s="88" t="s">
        <v>995</v>
      </c>
      <c r="BA24" s="87" t="s">
        <v>1183</v>
      </c>
    </row>
    <row r="25" spans="1:53" ht="34">
      <c r="A25" s="104"/>
      <c r="B25" s="62" t="s">
        <v>126</v>
      </c>
      <c r="C25" s="74">
        <v>6.130841775670749E-10</v>
      </c>
      <c r="D25" s="64">
        <v>2.4426088492491709E-2</v>
      </c>
      <c r="E25" s="64">
        <v>4.0917980176206196E-8</v>
      </c>
      <c r="F25" s="64">
        <v>1.8702173217210755E-5</v>
      </c>
      <c r="G25" s="64">
        <v>8.5912788405863013E-7</v>
      </c>
      <c r="H25" s="64">
        <v>2.2783602226308443E-8</v>
      </c>
      <c r="I25" s="64">
        <v>9.3332716544382768E-5</v>
      </c>
      <c r="J25" s="75"/>
      <c r="K25" s="64">
        <v>2.0130971322860904E-5</v>
      </c>
      <c r="L25" s="64">
        <v>5.8874952253894922E-11</v>
      </c>
      <c r="M25" s="64">
        <v>0.31122294431738728</v>
      </c>
      <c r="N25" s="64">
        <v>0.53151490540438873</v>
      </c>
      <c r="O25" s="64">
        <v>2.1787841786148135E-2</v>
      </c>
      <c r="P25" s="64">
        <v>2.9228781548222665E-9</v>
      </c>
      <c r="Q25" s="64">
        <v>0.33263195650223532</v>
      </c>
      <c r="R25" s="64">
        <v>1.5505999990776472E-4</v>
      </c>
      <c r="S25" s="64">
        <v>5.6779945621803884E-2</v>
      </c>
      <c r="T25" s="64">
        <v>1.1796518978906888E-10</v>
      </c>
      <c r="U25" s="64">
        <v>7.6319022792663223E-5</v>
      </c>
      <c r="V25" s="64">
        <v>2.6092528170136312E-2</v>
      </c>
      <c r="W25" s="64">
        <v>5.6267698158906774E-5</v>
      </c>
      <c r="X25" s="64">
        <v>0.66677822226611816</v>
      </c>
      <c r="Y25" s="64">
        <v>9.7432278225842266E-3</v>
      </c>
      <c r="Z25" s="64">
        <v>1.1154143853654078E-5</v>
      </c>
      <c r="AA25" s="64">
        <v>1.4221489242568766E-3</v>
      </c>
      <c r="AB25" s="64">
        <v>6.0587796422540653E-8</v>
      </c>
      <c r="AC25" s="64">
        <v>3.6816517975789883E-6</v>
      </c>
      <c r="AD25" s="64">
        <v>0.16495317018152733</v>
      </c>
      <c r="AE25" s="64">
        <v>1.412483041505928E-9</v>
      </c>
      <c r="AF25" s="64">
        <v>2.2087508693100426E-3</v>
      </c>
      <c r="AG25" s="64">
        <v>0.19161539111655126</v>
      </c>
      <c r="AH25" s="64">
        <v>1.1538320106710085E-9</v>
      </c>
      <c r="AI25" s="64">
        <v>1.2098561634668746E-3</v>
      </c>
      <c r="AJ25" s="64">
        <v>0.18645558705111728</v>
      </c>
      <c r="AK25" s="64">
        <v>1.4501209975183781E-5</v>
      </c>
      <c r="AL25" s="64">
        <v>4.268659763230865E-7</v>
      </c>
      <c r="AM25" s="64">
        <v>0.43859868975822014</v>
      </c>
      <c r="AN25" s="64">
        <v>1.8108018560588721E-4</v>
      </c>
      <c r="AO25" s="64">
        <v>0.21520544524135077</v>
      </c>
      <c r="AP25" s="64">
        <v>0.65988995942223871</v>
      </c>
      <c r="AQ25" s="64">
        <v>1.0219728902867401E-4</v>
      </c>
      <c r="AR25" s="64">
        <v>4.6267867580414401E-2</v>
      </c>
      <c r="AS25" s="64">
        <v>1.2405642454636233E-4</v>
      </c>
      <c r="AT25" s="64">
        <v>1.2914884825289247E-5</v>
      </c>
      <c r="AU25" s="64">
        <v>2.5677146579677125E-3</v>
      </c>
      <c r="AV25" s="64">
        <v>0.11282771533216682</v>
      </c>
      <c r="AW25" s="64">
        <v>1.2762665051046677E-4</v>
      </c>
      <c r="AX25" s="64">
        <v>6.9851055292482378E-8</v>
      </c>
      <c r="AY25" s="64">
        <v>2.826858115566724E-3</v>
      </c>
      <c r="AZ25" s="64">
        <v>9.5688124026280195E-5</v>
      </c>
      <c r="BA25" s="65">
        <v>6.1184092342771208E-9</v>
      </c>
    </row>
    <row r="26" spans="1:53" ht="17">
      <c r="A26" s="103"/>
      <c r="B26" s="66" t="s">
        <v>127</v>
      </c>
      <c r="C26" s="67">
        <v>49</v>
      </c>
      <c r="D26" s="68">
        <v>49</v>
      </c>
      <c r="E26" s="68">
        <v>49</v>
      </c>
      <c r="F26" s="68">
        <v>49</v>
      </c>
      <c r="G26" s="68">
        <v>49</v>
      </c>
      <c r="H26" s="68">
        <v>49</v>
      </c>
      <c r="I26" s="68">
        <v>33</v>
      </c>
      <c r="J26" s="68">
        <v>49</v>
      </c>
      <c r="K26" s="68">
        <v>48</v>
      </c>
      <c r="L26" s="68">
        <v>49</v>
      </c>
      <c r="M26" s="68">
        <v>49</v>
      </c>
      <c r="N26" s="68">
        <v>49</v>
      </c>
      <c r="O26" s="68">
        <v>49</v>
      </c>
      <c r="P26" s="68">
        <v>35</v>
      </c>
      <c r="Q26" s="68">
        <v>49</v>
      </c>
      <c r="R26" s="68">
        <v>49</v>
      </c>
      <c r="S26" s="68">
        <v>49</v>
      </c>
      <c r="T26" s="68">
        <v>49</v>
      </c>
      <c r="U26" s="68">
        <v>49</v>
      </c>
      <c r="V26" s="68">
        <v>49</v>
      </c>
      <c r="W26" s="68">
        <v>49</v>
      </c>
      <c r="X26" s="68">
        <v>49</v>
      </c>
      <c r="Y26" s="68">
        <v>49</v>
      </c>
      <c r="Z26" s="68">
        <v>49</v>
      </c>
      <c r="AA26" s="68">
        <v>49</v>
      </c>
      <c r="AB26" s="68">
        <v>28</v>
      </c>
      <c r="AC26" s="68">
        <v>49</v>
      </c>
      <c r="AD26" s="68">
        <v>49</v>
      </c>
      <c r="AE26" s="68">
        <v>49</v>
      </c>
      <c r="AF26" s="68">
        <v>32</v>
      </c>
      <c r="AG26" s="68">
        <v>49</v>
      </c>
      <c r="AH26" s="68">
        <v>48</v>
      </c>
      <c r="AI26" s="68">
        <v>49</v>
      </c>
      <c r="AJ26" s="68">
        <v>49</v>
      </c>
      <c r="AK26" s="68">
        <v>49</v>
      </c>
      <c r="AL26" s="68">
        <v>49</v>
      </c>
      <c r="AM26" s="68">
        <v>49</v>
      </c>
      <c r="AN26" s="68">
        <v>14</v>
      </c>
      <c r="AO26" s="68">
        <v>49</v>
      </c>
      <c r="AP26" s="68">
        <v>49</v>
      </c>
      <c r="AQ26" s="68">
        <v>49</v>
      </c>
      <c r="AR26" s="68">
        <v>49</v>
      </c>
      <c r="AS26" s="68">
        <v>49</v>
      </c>
      <c r="AT26" s="68">
        <v>46</v>
      </c>
      <c r="AU26" s="68">
        <v>49</v>
      </c>
      <c r="AV26" s="68">
        <v>49</v>
      </c>
      <c r="AW26" s="68">
        <v>49</v>
      </c>
      <c r="AX26" s="68">
        <v>49</v>
      </c>
      <c r="AY26" s="68">
        <v>49</v>
      </c>
      <c r="AZ26" s="68">
        <v>49</v>
      </c>
      <c r="BA26" s="69">
        <v>49</v>
      </c>
    </row>
    <row r="27" spans="1:53" ht="51">
      <c r="A27" s="103" t="s">
        <v>26</v>
      </c>
      <c r="B27" s="62" t="s">
        <v>85</v>
      </c>
      <c r="C27" s="70" t="s">
        <v>732</v>
      </c>
      <c r="D27" s="72" t="s">
        <v>202</v>
      </c>
      <c r="E27" s="72" t="s">
        <v>1122</v>
      </c>
      <c r="F27" s="72" t="s">
        <v>1131</v>
      </c>
      <c r="G27" s="72" t="s">
        <v>707</v>
      </c>
      <c r="H27" s="72" t="s">
        <v>322</v>
      </c>
      <c r="I27" s="72" t="s">
        <v>1160</v>
      </c>
      <c r="J27" s="72" t="s">
        <v>979</v>
      </c>
      <c r="K27" s="71">
        <v>1</v>
      </c>
      <c r="L27" s="88" t="s">
        <v>1184</v>
      </c>
      <c r="M27" s="64">
        <v>0.1985537143535428</v>
      </c>
      <c r="N27" s="64">
        <v>-0.11349797038368543</v>
      </c>
      <c r="O27" s="64">
        <v>0.27948785521537123</v>
      </c>
      <c r="P27" s="88" t="s">
        <v>456</v>
      </c>
      <c r="Q27" s="72" t="s">
        <v>727</v>
      </c>
      <c r="R27" s="64">
        <v>-0.19402743278671966</v>
      </c>
      <c r="S27" s="88" t="s">
        <v>1185</v>
      </c>
      <c r="T27" s="88" t="s">
        <v>1186</v>
      </c>
      <c r="U27" s="64">
        <v>-8.037694312438283E-2</v>
      </c>
      <c r="V27" s="64">
        <v>3.7440252459004886E-3</v>
      </c>
      <c r="W27" s="88" t="s">
        <v>166</v>
      </c>
      <c r="X27" s="64">
        <v>4.6250583854893779E-3</v>
      </c>
      <c r="Y27" s="88" t="s">
        <v>385</v>
      </c>
      <c r="Z27" s="72" t="s">
        <v>650</v>
      </c>
      <c r="AA27" s="72" t="s">
        <v>1187</v>
      </c>
      <c r="AB27" s="88" t="s">
        <v>352</v>
      </c>
      <c r="AC27" s="72" t="s">
        <v>567</v>
      </c>
      <c r="AD27" s="88" t="s">
        <v>783</v>
      </c>
      <c r="AE27" s="88" t="s">
        <v>586</v>
      </c>
      <c r="AF27" s="64">
        <v>0.20198808388388664</v>
      </c>
      <c r="AG27" s="64">
        <v>0.14309146584619686</v>
      </c>
      <c r="AH27" s="88" t="s">
        <v>760</v>
      </c>
      <c r="AI27" s="64">
        <v>-0.16181306899093653</v>
      </c>
      <c r="AJ27" s="88" t="s">
        <v>428</v>
      </c>
      <c r="AK27" s="64">
        <v>-0.15886668227255385</v>
      </c>
      <c r="AL27" s="88" t="s">
        <v>387</v>
      </c>
      <c r="AM27" s="88" t="s">
        <v>629</v>
      </c>
      <c r="AN27" s="88" t="s">
        <v>1131</v>
      </c>
      <c r="AO27" s="72" t="s">
        <v>1188</v>
      </c>
      <c r="AP27" s="64">
        <v>-0.28282169516048911</v>
      </c>
      <c r="AQ27" s="64">
        <v>-0.15034746180637892</v>
      </c>
      <c r="AR27" s="64">
        <v>0.17009039890720726</v>
      </c>
      <c r="AS27" s="72" t="s">
        <v>485</v>
      </c>
      <c r="AT27" s="64">
        <v>-0.26699991724783761</v>
      </c>
      <c r="AU27" s="88" t="s">
        <v>201</v>
      </c>
      <c r="AV27" s="88" t="s">
        <v>1086</v>
      </c>
      <c r="AW27" s="88" t="s">
        <v>773</v>
      </c>
      <c r="AX27" s="88" t="s">
        <v>1189</v>
      </c>
      <c r="AY27" s="88" t="s">
        <v>830</v>
      </c>
      <c r="AZ27" s="64">
        <v>0.24979824378080631</v>
      </c>
      <c r="BA27" s="87" t="s">
        <v>391</v>
      </c>
    </row>
    <row r="28" spans="1:53" ht="34">
      <c r="A28" s="104"/>
      <c r="B28" s="62" t="s">
        <v>126</v>
      </c>
      <c r="C28" s="74">
        <v>3.0491860719464446E-12</v>
      </c>
      <c r="D28" s="64">
        <v>2.0765499767328145E-10</v>
      </c>
      <c r="E28" s="64">
        <v>2.5357783230821726E-5</v>
      </c>
      <c r="F28" s="64">
        <v>3.0817409028828412E-14</v>
      </c>
      <c r="G28" s="64">
        <v>9.5155323094936754E-4</v>
      </c>
      <c r="H28" s="64">
        <v>7.720118347849834E-4</v>
      </c>
      <c r="I28" s="64">
        <v>1.6220874199081627E-8</v>
      </c>
      <c r="J28" s="64">
        <v>2.0130971322860904E-5</v>
      </c>
      <c r="K28" s="75"/>
      <c r="L28" s="64">
        <v>1.043770550725534E-3</v>
      </c>
      <c r="M28" s="64">
        <v>0.17609603773021376</v>
      </c>
      <c r="N28" s="64">
        <v>0.44242998193816163</v>
      </c>
      <c r="O28" s="64">
        <v>5.43747835092998E-2</v>
      </c>
      <c r="P28" s="64">
        <v>1.2229245965425818E-8</v>
      </c>
      <c r="Q28" s="64">
        <v>5.59781997429113E-3</v>
      </c>
      <c r="R28" s="64">
        <v>0.18635960566219442</v>
      </c>
      <c r="S28" s="64">
        <v>1.7932356870722394E-3</v>
      </c>
      <c r="T28" s="64">
        <v>6.5678126634377308E-13</v>
      </c>
      <c r="U28" s="64">
        <v>0.58708238450009131</v>
      </c>
      <c r="V28" s="64">
        <v>0.97985102336848728</v>
      </c>
      <c r="W28" s="64">
        <v>4.3718882833770722E-18</v>
      </c>
      <c r="X28" s="64">
        <v>0.97511097045446571</v>
      </c>
      <c r="Y28" s="64">
        <v>6.7781014889578219E-14</v>
      </c>
      <c r="Z28" s="64">
        <v>4.3356116590247414E-2</v>
      </c>
      <c r="AA28" s="64">
        <v>8.8191315246065171E-3</v>
      </c>
      <c r="AB28" s="64">
        <v>1.5016499719083443E-8</v>
      </c>
      <c r="AC28" s="64">
        <v>8.0991368725885481E-3</v>
      </c>
      <c r="AD28" s="64">
        <v>5.4942693176629833E-6</v>
      </c>
      <c r="AE28" s="64">
        <v>2.4388431496169135E-3</v>
      </c>
      <c r="AF28" s="64">
        <v>0.27585112066710177</v>
      </c>
      <c r="AG28" s="64">
        <v>0.33192716560637592</v>
      </c>
      <c r="AH28" s="64">
        <v>1.1374995219648418E-7</v>
      </c>
      <c r="AI28" s="64">
        <v>0.27186263156366708</v>
      </c>
      <c r="AJ28" s="64">
        <v>3.6667341935852087E-4</v>
      </c>
      <c r="AK28" s="64">
        <v>0.28080395487897769</v>
      </c>
      <c r="AL28" s="64">
        <v>6.1051411835741671E-8</v>
      </c>
      <c r="AM28" s="64">
        <v>7.0183745019344337E-4</v>
      </c>
      <c r="AN28" s="64">
        <v>1.2981447052638144E-4</v>
      </c>
      <c r="AO28" s="64">
        <v>3.4780982012804891E-2</v>
      </c>
      <c r="AP28" s="64">
        <v>5.1442928681557407E-2</v>
      </c>
      <c r="AQ28" s="64">
        <v>0.30773185764266459</v>
      </c>
      <c r="AR28" s="64">
        <v>0.2477614466090815</v>
      </c>
      <c r="AS28" s="64">
        <v>7.5828212072313285E-3</v>
      </c>
      <c r="AT28" s="64">
        <v>7.2850497328015351E-2</v>
      </c>
      <c r="AU28" s="64">
        <v>5.4421777219342819E-13</v>
      </c>
      <c r="AV28" s="64">
        <v>2.0930860919029753E-9</v>
      </c>
      <c r="AW28" s="64">
        <v>9.2451192024122956E-10</v>
      </c>
      <c r="AX28" s="64">
        <v>4.838680253256913E-9</v>
      </c>
      <c r="AY28" s="64">
        <v>2.29036990195581E-15</v>
      </c>
      <c r="AZ28" s="64">
        <v>8.6842064386479886E-2</v>
      </c>
      <c r="BA28" s="65">
        <v>7.1351934507535271E-15</v>
      </c>
    </row>
    <row r="29" spans="1:53" ht="17">
      <c r="A29" s="103"/>
      <c r="B29" s="66" t="s">
        <v>127</v>
      </c>
      <c r="C29" s="67">
        <v>48</v>
      </c>
      <c r="D29" s="68">
        <v>48</v>
      </c>
      <c r="E29" s="68">
        <v>48</v>
      </c>
      <c r="F29" s="68">
        <v>48</v>
      </c>
      <c r="G29" s="68">
        <v>48</v>
      </c>
      <c r="H29" s="68">
        <v>48</v>
      </c>
      <c r="I29" s="68">
        <v>33</v>
      </c>
      <c r="J29" s="68">
        <v>48</v>
      </c>
      <c r="K29" s="68">
        <v>48</v>
      </c>
      <c r="L29" s="68">
        <v>48</v>
      </c>
      <c r="M29" s="68">
        <v>48</v>
      </c>
      <c r="N29" s="68">
        <v>48</v>
      </c>
      <c r="O29" s="68">
        <v>48</v>
      </c>
      <c r="P29" s="68">
        <v>34</v>
      </c>
      <c r="Q29" s="68">
        <v>48</v>
      </c>
      <c r="R29" s="68">
        <v>48</v>
      </c>
      <c r="S29" s="68">
        <v>48</v>
      </c>
      <c r="T29" s="68">
        <v>48</v>
      </c>
      <c r="U29" s="68">
        <v>48</v>
      </c>
      <c r="V29" s="68">
        <v>48</v>
      </c>
      <c r="W29" s="68">
        <v>48</v>
      </c>
      <c r="X29" s="68">
        <v>48</v>
      </c>
      <c r="Y29" s="68">
        <v>48</v>
      </c>
      <c r="Z29" s="68">
        <v>48</v>
      </c>
      <c r="AA29" s="68">
        <v>48</v>
      </c>
      <c r="AB29" s="68">
        <v>27</v>
      </c>
      <c r="AC29" s="68">
        <v>48</v>
      </c>
      <c r="AD29" s="68">
        <v>48</v>
      </c>
      <c r="AE29" s="68">
        <v>48</v>
      </c>
      <c r="AF29" s="68">
        <v>31</v>
      </c>
      <c r="AG29" s="68">
        <v>48</v>
      </c>
      <c r="AH29" s="68">
        <v>47</v>
      </c>
      <c r="AI29" s="68">
        <v>48</v>
      </c>
      <c r="AJ29" s="68">
        <v>48</v>
      </c>
      <c r="AK29" s="68">
        <v>48</v>
      </c>
      <c r="AL29" s="68">
        <v>48</v>
      </c>
      <c r="AM29" s="68">
        <v>48</v>
      </c>
      <c r="AN29" s="68">
        <v>14</v>
      </c>
      <c r="AO29" s="68">
        <v>48</v>
      </c>
      <c r="AP29" s="68">
        <v>48</v>
      </c>
      <c r="AQ29" s="68">
        <v>48</v>
      </c>
      <c r="AR29" s="68">
        <v>48</v>
      </c>
      <c r="AS29" s="68">
        <v>48</v>
      </c>
      <c r="AT29" s="68">
        <v>46</v>
      </c>
      <c r="AU29" s="68">
        <v>48</v>
      </c>
      <c r="AV29" s="68">
        <v>48</v>
      </c>
      <c r="AW29" s="68">
        <v>48</v>
      </c>
      <c r="AX29" s="68">
        <v>48</v>
      </c>
      <c r="AY29" s="68">
        <v>48</v>
      </c>
      <c r="AZ29" s="68">
        <v>48</v>
      </c>
      <c r="BA29" s="69">
        <v>48</v>
      </c>
    </row>
    <row r="30" spans="1:53" ht="51">
      <c r="A30" s="103" t="s">
        <v>27</v>
      </c>
      <c r="B30" s="62" t="s">
        <v>85</v>
      </c>
      <c r="C30" s="70" t="s">
        <v>307</v>
      </c>
      <c r="D30" s="64">
        <v>0.15615175760383107</v>
      </c>
      <c r="E30" s="72" t="s">
        <v>635</v>
      </c>
      <c r="F30" s="72" t="s">
        <v>690</v>
      </c>
      <c r="G30" s="72" t="s">
        <v>1050</v>
      </c>
      <c r="H30" s="72" t="s">
        <v>1152</v>
      </c>
      <c r="I30" s="72" t="s">
        <v>1124</v>
      </c>
      <c r="J30" s="72" t="s">
        <v>1142</v>
      </c>
      <c r="K30" s="72" t="s">
        <v>1184</v>
      </c>
      <c r="L30" s="71">
        <v>1</v>
      </c>
      <c r="M30" s="64">
        <v>-0.26466805157267481</v>
      </c>
      <c r="N30" s="88" t="s">
        <v>957</v>
      </c>
      <c r="O30" s="64">
        <v>-0.23698201603113711</v>
      </c>
      <c r="P30" s="88" t="s">
        <v>1190</v>
      </c>
      <c r="Q30" s="64">
        <v>-0.19206739092227376</v>
      </c>
      <c r="R30" s="88" t="s">
        <v>651</v>
      </c>
      <c r="S30" s="88" t="s">
        <v>190</v>
      </c>
      <c r="T30" s="88" t="s">
        <v>506</v>
      </c>
      <c r="U30" s="88" t="s">
        <v>601</v>
      </c>
      <c r="V30" s="88" t="s">
        <v>561</v>
      </c>
      <c r="W30" s="88" t="s">
        <v>1141</v>
      </c>
      <c r="X30" s="72" t="s">
        <v>320</v>
      </c>
      <c r="Y30" s="72" t="s">
        <v>1191</v>
      </c>
      <c r="Z30" s="88" t="s">
        <v>1142</v>
      </c>
      <c r="AA30" s="88" t="s">
        <v>1192</v>
      </c>
      <c r="AB30" s="88" t="s">
        <v>1193</v>
      </c>
      <c r="AC30" s="88" t="s">
        <v>371</v>
      </c>
      <c r="AD30" s="72" t="s">
        <v>1194</v>
      </c>
      <c r="AE30" s="88" t="s">
        <v>1195</v>
      </c>
      <c r="AF30" s="88" t="s">
        <v>1196</v>
      </c>
      <c r="AG30" s="64">
        <v>0.14174391880960088</v>
      </c>
      <c r="AH30" s="88" t="s">
        <v>834</v>
      </c>
      <c r="AI30" s="88" t="s">
        <v>793</v>
      </c>
      <c r="AJ30" s="64">
        <v>6.3276674412123229E-2</v>
      </c>
      <c r="AK30" s="88" t="s">
        <v>1197</v>
      </c>
      <c r="AL30" s="88" t="s">
        <v>718</v>
      </c>
      <c r="AM30" s="72" t="s">
        <v>1198</v>
      </c>
      <c r="AN30" s="64">
        <v>-0.51870323474445545</v>
      </c>
      <c r="AO30" s="88" t="s">
        <v>779</v>
      </c>
      <c r="AP30" s="88" t="s">
        <v>786</v>
      </c>
      <c r="AQ30" s="88" t="s">
        <v>146</v>
      </c>
      <c r="AR30" s="64">
        <v>1.9255942541296756E-2</v>
      </c>
      <c r="AS30" s="88" t="s">
        <v>1199</v>
      </c>
      <c r="AT30" s="88" t="s">
        <v>459</v>
      </c>
      <c r="AU30" s="64">
        <v>0.26460396282862636</v>
      </c>
      <c r="AV30" s="64">
        <v>5.9210468968752324E-2</v>
      </c>
      <c r="AW30" s="72" t="s">
        <v>1200</v>
      </c>
      <c r="AX30" s="88" t="s">
        <v>144</v>
      </c>
      <c r="AY30" s="72" t="s">
        <v>1201</v>
      </c>
      <c r="AZ30" s="88" t="s">
        <v>848</v>
      </c>
      <c r="BA30" s="87" t="s">
        <v>673</v>
      </c>
    </row>
    <row r="31" spans="1:53" ht="34">
      <c r="A31" s="104"/>
      <c r="B31" s="62" t="s">
        <v>126</v>
      </c>
      <c r="C31" s="74">
        <v>1.6628572408036698E-7</v>
      </c>
      <c r="D31" s="64">
        <v>0.28397436633544942</v>
      </c>
      <c r="E31" s="64">
        <v>1.3928712379197637E-22</v>
      </c>
      <c r="F31" s="64">
        <v>1.1442121057541299E-6</v>
      </c>
      <c r="G31" s="64">
        <v>2.2465310893960983E-22</v>
      </c>
      <c r="H31" s="64">
        <v>4.8805771996429014E-21</v>
      </c>
      <c r="I31" s="64">
        <v>2.925998299501919E-4</v>
      </c>
      <c r="J31" s="64">
        <v>5.8874952253894922E-11</v>
      </c>
      <c r="K31" s="64">
        <v>1.043770550725534E-3</v>
      </c>
      <c r="L31" s="75"/>
      <c r="M31" s="64">
        <v>6.6095804991750662E-2</v>
      </c>
      <c r="N31" s="64">
        <v>3.3121388571827863E-4</v>
      </c>
      <c r="O31" s="64">
        <v>0.10110958591130832</v>
      </c>
      <c r="P31" s="64">
        <v>4.1197739077392089E-14</v>
      </c>
      <c r="Q31" s="64">
        <v>0.18613090093331092</v>
      </c>
      <c r="R31" s="64">
        <v>3.2946728057090401E-13</v>
      </c>
      <c r="S31" s="64">
        <v>1.2214982555375996E-8</v>
      </c>
      <c r="T31" s="64">
        <v>7.1884772149452391E-10</v>
      </c>
      <c r="U31" s="64">
        <v>1.4269507058204255E-15</v>
      </c>
      <c r="V31" s="64">
        <v>1.1318931649100264E-9</v>
      </c>
      <c r="W31" s="64">
        <v>3.5773774873197058E-4</v>
      </c>
      <c r="X31" s="64">
        <v>1.0042391044344925E-2</v>
      </c>
      <c r="Y31" s="64">
        <v>3.5192023113250849E-2</v>
      </c>
      <c r="Z31" s="64">
        <v>5.6292281810319129E-11</v>
      </c>
      <c r="AA31" s="64">
        <v>1.6786915534674189E-9</v>
      </c>
      <c r="AB31" s="64">
        <v>8.2842400739288904E-9</v>
      </c>
      <c r="AC31" s="64">
        <v>2.3943666631295601E-10</v>
      </c>
      <c r="AD31" s="64">
        <v>4.8359897092091701E-2</v>
      </c>
      <c r="AE31" s="64">
        <v>1.3128453126283751E-42</v>
      </c>
      <c r="AF31" s="64">
        <v>1.8244208037218334E-3</v>
      </c>
      <c r="AG31" s="64">
        <v>0.33129436663708933</v>
      </c>
      <c r="AH31" s="64">
        <v>3.2384168698700132E-20</v>
      </c>
      <c r="AI31" s="64">
        <v>1.8276049748827264E-13</v>
      </c>
      <c r="AJ31" s="64">
        <v>0.6657882907589695</v>
      </c>
      <c r="AK31" s="64">
        <v>2.0675418837751556E-21</v>
      </c>
      <c r="AL31" s="64">
        <v>4.6462358718045163E-12</v>
      </c>
      <c r="AM31" s="64">
        <v>3.9307627569171687E-2</v>
      </c>
      <c r="AN31" s="64">
        <v>5.7373484067474674E-2</v>
      </c>
      <c r="AO31" s="64">
        <v>3.4519490949795288E-7</v>
      </c>
      <c r="AP31" s="64">
        <v>5.8599495582760516E-4</v>
      </c>
      <c r="AQ31" s="64">
        <v>3.4368547460593311E-17</v>
      </c>
      <c r="AR31" s="64">
        <v>0.89551899700277537</v>
      </c>
      <c r="AS31" s="64">
        <v>1.0896371013144478E-15</v>
      </c>
      <c r="AT31" s="64">
        <v>1.6300092027556976E-15</v>
      </c>
      <c r="AU31" s="64">
        <v>6.6163880155125948E-2</v>
      </c>
      <c r="AV31" s="64">
        <v>0.6861182730556642</v>
      </c>
      <c r="AW31" s="64">
        <v>3.4833644721936577E-2</v>
      </c>
      <c r="AX31" s="64">
        <v>1.2943166630745118E-14</v>
      </c>
      <c r="AY31" s="64">
        <v>4.9389710282184349E-2</v>
      </c>
      <c r="AZ31" s="64">
        <v>2.0604015012064652E-18</v>
      </c>
      <c r="BA31" s="65">
        <v>3.2746571234066416E-10</v>
      </c>
    </row>
    <row r="32" spans="1:53" ht="17">
      <c r="A32" s="103"/>
      <c r="B32" s="66" t="s">
        <v>127</v>
      </c>
      <c r="C32" s="67">
        <v>49</v>
      </c>
      <c r="D32" s="68">
        <v>49</v>
      </c>
      <c r="E32" s="68">
        <v>49</v>
      </c>
      <c r="F32" s="68">
        <v>49</v>
      </c>
      <c r="G32" s="68">
        <v>49</v>
      </c>
      <c r="H32" s="68">
        <v>49</v>
      </c>
      <c r="I32" s="68">
        <v>33</v>
      </c>
      <c r="J32" s="68">
        <v>49</v>
      </c>
      <c r="K32" s="68">
        <v>48</v>
      </c>
      <c r="L32" s="68">
        <v>49</v>
      </c>
      <c r="M32" s="68">
        <v>49</v>
      </c>
      <c r="N32" s="68">
        <v>49</v>
      </c>
      <c r="O32" s="68">
        <v>49</v>
      </c>
      <c r="P32" s="68">
        <v>35</v>
      </c>
      <c r="Q32" s="68">
        <v>49</v>
      </c>
      <c r="R32" s="68">
        <v>49</v>
      </c>
      <c r="S32" s="68">
        <v>49</v>
      </c>
      <c r="T32" s="68">
        <v>49</v>
      </c>
      <c r="U32" s="68">
        <v>49</v>
      </c>
      <c r="V32" s="68">
        <v>49</v>
      </c>
      <c r="W32" s="68">
        <v>49</v>
      </c>
      <c r="X32" s="68">
        <v>49</v>
      </c>
      <c r="Y32" s="68">
        <v>49</v>
      </c>
      <c r="Z32" s="68">
        <v>49</v>
      </c>
      <c r="AA32" s="68">
        <v>49</v>
      </c>
      <c r="AB32" s="68">
        <v>28</v>
      </c>
      <c r="AC32" s="68">
        <v>49</v>
      </c>
      <c r="AD32" s="68">
        <v>49</v>
      </c>
      <c r="AE32" s="68">
        <v>49</v>
      </c>
      <c r="AF32" s="68">
        <v>32</v>
      </c>
      <c r="AG32" s="68">
        <v>49</v>
      </c>
      <c r="AH32" s="68">
        <v>48</v>
      </c>
      <c r="AI32" s="68">
        <v>49</v>
      </c>
      <c r="AJ32" s="68">
        <v>49</v>
      </c>
      <c r="AK32" s="68">
        <v>49</v>
      </c>
      <c r="AL32" s="68">
        <v>49</v>
      </c>
      <c r="AM32" s="68">
        <v>49</v>
      </c>
      <c r="AN32" s="68">
        <v>14</v>
      </c>
      <c r="AO32" s="68">
        <v>49</v>
      </c>
      <c r="AP32" s="68">
        <v>49</v>
      </c>
      <c r="AQ32" s="68">
        <v>49</v>
      </c>
      <c r="AR32" s="68">
        <v>49</v>
      </c>
      <c r="AS32" s="68">
        <v>49</v>
      </c>
      <c r="AT32" s="68">
        <v>46</v>
      </c>
      <c r="AU32" s="68">
        <v>49</v>
      </c>
      <c r="AV32" s="68">
        <v>49</v>
      </c>
      <c r="AW32" s="68">
        <v>49</v>
      </c>
      <c r="AX32" s="68">
        <v>49</v>
      </c>
      <c r="AY32" s="68">
        <v>49</v>
      </c>
      <c r="AZ32" s="68">
        <v>49</v>
      </c>
      <c r="BA32" s="69">
        <v>49</v>
      </c>
    </row>
    <row r="33" spans="1:53" ht="51">
      <c r="A33" s="103" t="s">
        <v>28</v>
      </c>
      <c r="B33" s="62" t="s">
        <v>85</v>
      </c>
      <c r="C33" s="74">
        <v>0.17145845903559387</v>
      </c>
      <c r="D33" s="64">
        <v>1.5722341415444284E-2</v>
      </c>
      <c r="E33" s="72" t="s">
        <v>1123</v>
      </c>
      <c r="F33" s="72" t="s">
        <v>1054</v>
      </c>
      <c r="G33" s="64">
        <v>0.1606103251588577</v>
      </c>
      <c r="H33" s="72" t="s">
        <v>1153</v>
      </c>
      <c r="I33" s="72" t="s">
        <v>913</v>
      </c>
      <c r="J33" s="64">
        <v>-0.14768289603040344</v>
      </c>
      <c r="K33" s="64">
        <v>0.1985537143535428</v>
      </c>
      <c r="L33" s="64">
        <v>-0.26466805157267481</v>
      </c>
      <c r="M33" s="71">
        <v>1</v>
      </c>
      <c r="N33" s="64">
        <v>-0.1230252758913957</v>
      </c>
      <c r="O33" s="88" t="s">
        <v>846</v>
      </c>
      <c r="P33" s="88" t="s">
        <v>1202</v>
      </c>
      <c r="Q33" s="64">
        <v>-0.14065913057471605</v>
      </c>
      <c r="R33" s="64">
        <v>4.885667161392801E-2</v>
      </c>
      <c r="S33" s="64">
        <v>4.3119796765825856E-2</v>
      </c>
      <c r="T33" s="64">
        <v>-4.92630244715982E-3</v>
      </c>
      <c r="U33" s="88" t="s">
        <v>317</v>
      </c>
      <c r="V33" s="88" t="s">
        <v>1203</v>
      </c>
      <c r="W33" s="64">
        <v>-5.3733059792127287E-2</v>
      </c>
      <c r="X33" s="64">
        <v>-3.4439427549817055E-2</v>
      </c>
      <c r="Y33" s="64">
        <v>-0.13929961727270959</v>
      </c>
      <c r="Z33" s="64">
        <v>8.7400147206216069E-2</v>
      </c>
      <c r="AA33" s="64">
        <v>4.6463731885611884E-2</v>
      </c>
      <c r="AB33" s="64">
        <v>0.14268321725823935</v>
      </c>
      <c r="AC33" s="88" t="s">
        <v>318</v>
      </c>
      <c r="AD33" s="88" t="s">
        <v>1167</v>
      </c>
      <c r="AE33" s="72" t="s">
        <v>522</v>
      </c>
      <c r="AF33" s="64">
        <v>-0.32823984478989743</v>
      </c>
      <c r="AG33" s="72" t="s">
        <v>1204</v>
      </c>
      <c r="AH33" s="64">
        <v>-8.6201114428663753E-2</v>
      </c>
      <c r="AI33" s="72" t="s">
        <v>1205</v>
      </c>
      <c r="AJ33" s="64">
        <v>0.26660894637088256</v>
      </c>
      <c r="AK33" s="88" t="s">
        <v>1206</v>
      </c>
      <c r="AL33" s="64">
        <v>-0.14147465241110072</v>
      </c>
      <c r="AM33" s="64">
        <v>0.23720568187491858</v>
      </c>
      <c r="AN33" s="88" t="s">
        <v>563</v>
      </c>
      <c r="AO33" s="72" t="s">
        <v>1207</v>
      </c>
      <c r="AP33" s="64">
        <v>-0.16450599746636282</v>
      </c>
      <c r="AQ33" s="64">
        <v>0.19647216048167568</v>
      </c>
      <c r="AR33" s="72" t="s">
        <v>1208</v>
      </c>
      <c r="AS33" s="64">
        <v>0.22876457785687465</v>
      </c>
      <c r="AT33" s="64">
        <v>0.22301781730487097</v>
      </c>
      <c r="AU33" s="88" t="s">
        <v>1209</v>
      </c>
      <c r="AV33" s="64">
        <v>-0.18066215918390208</v>
      </c>
      <c r="AW33" s="88" t="s">
        <v>259</v>
      </c>
      <c r="AX33" s="64">
        <v>3.1684683884527907E-2</v>
      </c>
      <c r="AY33" s="64">
        <v>0.14429950516471168</v>
      </c>
      <c r="AZ33" s="88" t="s">
        <v>896</v>
      </c>
      <c r="BA33" s="65">
        <v>5.7209028879544821E-2</v>
      </c>
    </row>
    <row r="34" spans="1:53" ht="34">
      <c r="A34" s="104"/>
      <c r="B34" s="62" t="s">
        <v>126</v>
      </c>
      <c r="C34" s="74">
        <v>0.23880730609179954</v>
      </c>
      <c r="D34" s="64">
        <v>0.9146130124744829</v>
      </c>
      <c r="E34" s="64">
        <v>3.6557400757259953E-2</v>
      </c>
      <c r="F34" s="64">
        <v>2.8023510734666839E-2</v>
      </c>
      <c r="G34" s="64">
        <v>0.27027714090924232</v>
      </c>
      <c r="H34" s="64">
        <v>7.4656612322780364E-3</v>
      </c>
      <c r="I34" s="64">
        <v>2.0570176395598386E-5</v>
      </c>
      <c r="J34" s="64">
        <v>0.31122294431738728</v>
      </c>
      <c r="K34" s="64">
        <v>0.17609603773021376</v>
      </c>
      <c r="L34" s="64">
        <v>6.6095804991750662E-2</v>
      </c>
      <c r="M34" s="75"/>
      <c r="N34" s="64">
        <v>0.3997033120282516</v>
      </c>
      <c r="O34" s="64">
        <v>4.6356837282124306E-6</v>
      </c>
      <c r="P34" s="64">
        <v>1.2836069895426192E-2</v>
      </c>
      <c r="Q34" s="64">
        <v>0.33504608397594005</v>
      </c>
      <c r="R34" s="64">
        <v>0.73885716465594198</v>
      </c>
      <c r="S34" s="64">
        <v>0.76861778541854009</v>
      </c>
      <c r="T34" s="64">
        <v>0.97320084399082596</v>
      </c>
      <c r="U34" s="64">
        <v>6.3702204827828181E-7</v>
      </c>
      <c r="V34" s="64">
        <v>1.5450839444970555E-3</v>
      </c>
      <c r="W34" s="64">
        <v>0.71385281757491348</v>
      </c>
      <c r="X34" s="64">
        <v>0.81426913462155304</v>
      </c>
      <c r="Y34" s="64">
        <v>0.33978516570999939</v>
      </c>
      <c r="Z34" s="64">
        <v>0.55040607435049227</v>
      </c>
      <c r="AA34" s="64">
        <v>0.75122760578027681</v>
      </c>
      <c r="AB34" s="64">
        <v>0.46887863777421512</v>
      </c>
      <c r="AC34" s="64">
        <v>4.6747076068959714E-9</v>
      </c>
      <c r="AD34" s="64">
        <v>1.1224328034142935E-3</v>
      </c>
      <c r="AE34" s="64">
        <v>3.5873618804785838E-2</v>
      </c>
      <c r="AF34" s="64">
        <v>6.6635933776163572E-2</v>
      </c>
      <c r="AG34" s="64">
        <v>3.2040578722136753E-2</v>
      </c>
      <c r="AH34" s="64">
        <v>0.56018792543810136</v>
      </c>
      <c r="AI34" s="64">
        <v>1.4291996973176102E-2</v>
      </c>
      <c r="AJ34" s="64">
        <v>6.4060502054145832E-2</v>
      </c>
      <c r="AK34" s="64">
        <v>1.7018697419819082E-3</v>
      </c>
      <c r="AL34" s="64">
        <v>0.33222315672719827</v>
      </c>
      <c r="AM34" s="64">
        <v>0.10077850166815561</v>
      </c>
      <c r="AN34" s="64">
        <v>4.2586639557386485E-6</v>
      </c>
      <c r="AO34" s="64">
        <v>5.6140662412880581E-3</v>
      </c>
      <c r="AP34" s="64">
        <v>0.25867404552176304</v>
      </c>
      <c r="AQ34" s="64">
        <v>0.17604567290941861</v>
      </c>
      <c r="AR34" s="64">
        <v>1.5495188642056902E-2</v>
      </c>
      <c r="AS34" s="64">
        <v>0.11386444076115625</v>
      </c>
      <c r="AT34" s="64">
        <v>0.13627984719402467</v>
      </c>
      <c r="AU34" s="64">
        <v>2.8961644430663272E-3</v>
      </c>
      <c r="AV34" s="64">
        <v>0.21414798245277084</v>
      </c>
      <c r="AW34" s="64">
        <v>4.164873529645328E-3</v>
      </c>
      <c r="AX34" s="64">
        <v>0.82889316847848549</v>
      </c>
      <c r="AY34" s="64">
        <v>0.32256031366600491</v>
      </c>
      <c r="AZ34" s="64">
        <v>2.1241558731662489E-3</v>
      </c>
      <c r="BA34" s="65">
        <v>0.69620738021335205</v>
      </c>
    </row>
    <row r="35" spans="1:53" ht="17">
      <c r="A35" s="103"/>
      <c r="B35" s="66" t="s">
        <v>127</v>
      </c>
      <c r="C35" s="67">
        <v>49</v>
      </c>
      <c r="D35" s="68">
        <v>49</v>
      </c>
      <c r="E35" s="68">
        <v>49</v>
      </c>
      <c r="F35" s="68">
        <v>49</v>
      </c>
      <c r="G35" s="68">
        <v>49</v>
      </c>
      <c r="H35" s="68">
        <v>49</v>
      </c>
      <c r="I35" s="68">
        <v>33</v>
      </c>
      <c r="J35" s="68">
        <v>49</v>
      </c>
      <c r="K35" s="68">
        <v>48</v>
      </c>
      <c r="L35" s="68">
        <v>49</v>
      </c>
      <c r="M35" s="68">
        <v>49</v>
      </c>
      <c r="N35" s="68">
        <v>49</v>
      </c>
      <c r="O35" s="68">
        <v>49</v>
      </c>
      <c r="P35" s="68">
        <v>35</v>
      </c>
      <c r="Q35" s="68">
        <v>49</v>
      </c>
      <c r="R35" s="68">
        <v>49</v>
      </c>
      <c r="S35" s="68">
        <v>49</v>
      </c>
      <c r="T35" s="68">
        <v>49</v>
      </c>
      <c r="U35" s="68">
        <v>49</v>
      </c>
      <c r="V35" s="68">
        <v>49</v>
      </c>
      <c r="W35" s="68">
        <v>49</v>
      </c>
      <c r="X35" s="68">
        <v>49</v>
      </c>
      <c r="Y35" s="68">
        <v>49</v>
      </c>
      <c r="Z35" s="68">
        <v>49</v>
      </c>
      <c r="AA35" s="68">
        <v>49</v>
      </c>
      <c r="AB35" s="68">
        <v>28</v>
      </c>
      <c r="AC35" s="68">
        <v>49</v>
      </c>
      <c r="AD35" s="68">
        <v>49</v>
      </c>
      <c r="AE35" s="68">
        <v>49</v>
      </c>
      <c r="AF35" s="68">
        <v>32</v>
      </c>
      <c r="AG35" s="68">
        <v>49</v>
      </c>
      <c r="AH35" s="68">
        <v>48</v>
      </c>
      <c r="AI35" s="68">
        <v>49</v>
      </c>
      <c r="AJ35" s="68">
        <v>49</v>
      </c>
      <c r="AK35" s="68">
        <v>49</v>
      </c>
      <c r="AL35" s="68">
        <v>49</v>
      </c>
      <c r="AM35" s="68">
        <v>49</v>
      </c>
      <c r="AN35" s="68">
        <v>14</v>
      </c>
      <c r="AO35" s="68">
        <v>49</v>
      </c>
      <c r="AP35" s="68">
        <v>49</v>
      </c>
      <c r="AQ35" s="68">
        <v>49</v>
      </c>
      <c r="AR35" s="68">
        <v>49</v>
      </c>
      <c r="AS35" s="68">
        <v>49</v>
      </c>
      <c r="AT35" s="68">
        <v>46</v>
      </c>
      <c r="AU35" s="68">
        <v>49</v>
      </c>
      <c r="AV35" s="68">
        <v>49</v>
      </c>
      <c r="AW35" s="68">
        <v>49</v>
      </c>
      <c r="AX35" s="68">
        <v>49</v>
      </c>
      <c r="AY35" s="68">
        <v>49</v>
      </c>
      <c r="AZ35" s="68">
        <v>49</v>
      </c>
      <c r="BA35" s="69">
        <v>49</v>
      </c>
    </row>
    <row r="36" spans="1:53" ht="51">
      <c r="A36" s="103" t="s">
        <v>29</v>
      </c>
      <c r="B36" s="62" t="s">
        <v>85</v>
      </c>
      <c r="C36" s="74">
        <v>-2.3661872183369365E-2</v>
      </c>
      <c r="D36" s="72" t="s">
        <v>843</v>
      </c>
      <c r="E36" s="72" t="s">
        <v>377</v>
      </c>
      <c r="F36" s="72" t="s">
        <v>402</v>
      </c>
      <c r="G36" s="72" t="s">
        <v>827</v>
      </c>
      <c r="H36" s="72" t="s">
        <v>476</v>
      </c>
      <c r="I36" s="64">
        <v>2.2018588657216578E-2</v>
      </c>
      <c r="J36" s="64">
        <v>-9.1560620914712967E-2</v>
      </c>
      <c r="K36" s="64">
        <v>-0.11349797038368543</v>
      </c>
      <c r="L36" s="72" t="s">
        <v>957</v>
      </c>
      <c r="M36" s="64">
        <v>-0.1230252758913957</v>
      </c>
      <c r="N36" s="71">
        <v>1</v>
      </c>
      <c r="O36" s="88" t="s">
        <v>780</v>
      </c>
      <c r="P36" s="88" t="s">
        <v>347</v>
      </c>
      <c r="Q36" s="88" t="s">
        <v>673</v>
      </c>
      <c r="R36" s="88" t="s">
        <v>1070</v>
      </c>
      <c r="S36" s="88" t="s">
        <v>448</v>
      </c>
      <c r="T36" s="72" t="s">
        <v>777</v>
      </c>
      <c r="U36" s="72" t="s">
        <v>1210</v>
      </c>
      <c r="V36" s="88" t="s">
        <v>1211</v>
      </c>
      <c r="W36" s="64">
        <v>0.12090031152433457</v>
      </c>
      <c r="X36" s="88" t="s">
        <v>140</v>
      </c>
      <c r="Y36" s="64">
        <v>0.21173245983317912</v>
      </c>
      <c r="Z36" s="88" t="s">
        <v>453</v>
      </c>
      <c r="AA36" s="72" t="s">
        <v>847</v>
      </c>
      <c r="AB36" s="88" t="s">
        <v>561</v>
      </c>
      <c r="AC36" s="64">
        <v>0.12781704395295487</v>
      </c>
      <c r="AD36" s="88" t="s">
        <v>619</v>
      </c>
      <c r="AE36" s="88" t="s">
        <v>552</v>
      </c>
      <c r="AF36" s="64">
        <v>0.26604924814065289</v>
      </c>
      <c r="AG36" s="64">
        <v>-5.0967788339732145E-2</v>
      </c>
      <c r="AH36" s="88" t="s">
        <v>1212</v>
      </c>
      <c r="AI36" s="88" t="s">
        <v>131</v>
      </c>
      <c r="AJ36" s="88" t="s">
        <v>1213</v>
      </c>
      <c r="AK36" s="88" t="s">
        <v>377</v>
      </c>
      <c r="AL36" s="88" t="s">
        <v>1214</v>
      </c>
      <c r="AM36" s="88" t="s">
        <v>291</v>
      </c>
      <c r="AN36" s="88" t="s">
        <v>1215</v>
      </c>
      <c r="AO36" s="88" t="s">
        <v>96</v>
      </c>
      <c r="AP36" s="88" t="s">
        <v>1216</v>
      </c>
      <c r="AQ36" s="88" t="s">
        <v>983</v>
      </c>
      <c r="AR36" s="88" t="s">
        <v>1217</v>
      </c>
      <c r="AS36" s="88" t="s">
        <v>1218</v>
      </c>
      <c r="AT36" s="88" t="s">
        <v>1218</v>
      </c>
      <c r="AU36" s="64">
        <v>0.13175678468779228</v>
      </c>
      <c r="AV36" s="72" t="s">
        <v>508</v>
      </c>
      <c r="AW36" s="64">
        <v>0.20748220906232195</v>
      </c>
      <c r="AX36" s="88" t="s">
        <v>1219</v>
      </c>
      <c r="AY36" s="64">
        <v>0.22348913109451463</v>
      </c>
      <c r="AZ36" s="88" t="s">
        <v>1040</v>
      </c>
      <c r="BA36" s="73" t="s">
        <v>510</v>
      </c>
    </row>
    <row r="37" spans="1:53" ht="34">
      <c r="A37" s="104"/>
      <c r="B37" s="62" t="s">
        <v>126</v>
      </c>
      <c r="C37" s="74">
        <v>0.87179431371716132</v>
      </c>
      <c r="D37" s="64">
        <v>4.3375041821669437E-3</v>
      </c>
      <c r="E37" s="64">
        <v>5.4400876172351458E-6</v>
      </c>
      <c r="F37" s="64">
        <v>7.180289026844016E-5</v>
      </c>
      <c r="G37" s="64">
        <v>2.0036146791212894E-9</v>
      </c>
      <c r="H37" s="64">
        <v>5.629426203424893E-6</v>
      </c>
      <c r="I37" s="64">
        <v>0.90319634680737004</v>
      </c>
      <c r="J37" s="64">
        <v>0.53151490540438873</v>
      </c>
      <c r="K37" s="64">
        <v>0.44242998193816163</v>
      </c>
      <c r="L37" s="64">
        <v>3.3121388571827863E-4</v>
      </c>
      <c r="M37" s="64">
        <v>0.3997033120282516</v>
      </c>
      <c r="N37" s="75"/>
      <c r="O37" s="64">
        <v>4.8785406945816591E-4</v>
      </c>
      <c r="P37" s="64">
        <v>4.6711494590967326E-4</v>
      </c>
      <c r="Q37" s="64">
        <v>3.4645916198298012E-10</v>
      </c>
      <c r="R37" s="64">
        <v>6.870017928938276E-13</v>
      </c>
      <c r="S37" s="64">
        <v>3.4662771752911687E-11</v>
      </c>
      <c r="T37" s="64">
        <v>1.7301863505274791E-2</v>
      </c>
      <c r="U37" s="64">
        <v>6.7532862517888682E-3</v>
      </c>
      <c r="V37" s="64">
        <v>2.2435408441184378E-6</v>
      </c>
      <c r="W37" s="64">
        <v>0.40795580865137815</v>
      </c>
      <c r="X37" s="64">
        <v>2.1824102047143397E-17</v>
      </c>
      <c r="Y37" s="64">
        <v>0.14415760340649245</v>
      </c>
      <c r="Z37" s="64">
        <v>3.825549522760839E-11</v>
      </c>
      <c r="AA37" s="64">
        <v>4.9000555402025386E-2</v>
      </c>
      <c r="AB37" s="64">
        <v>6.5800891769913847E-6</v>
      </c>
      <c r="AC37" s="64">
        <v>0.38145448812816218</v>
      </c>
      <c r="AD37" s="64">
        <v>1.8376431158459027E-4</v>
      </c>
      <c r="AE37" s="64">
        <v>2.3941200214917804E-4</v>
      </c>
      <c r="AF37" s="64">
        <v>0.14107510422835601</v>
      </c>
      <c r="AG37" s="64">
        <v>0.72799755188923532</v>
      </c>
      <c r="AH37" s="64">
        <v>6.6397823000584439E-5</v>
      </c>
      <c r="AI37" s="64">
        <v>6.1412387821874145E-11</v>
      </c>
      <c r="AJ37" s="64">
        <v>5.1831596849475E-6</v>
      </c>
      <c r="AK37" s="64">
        <v>5.5335520401922811E-6</v>
      </c>
      <c r="AL37" s="64">
        <v>8.1133984288129677E-8</v>
      </c>
      <c r="AM37" s="64">
        <v>4.4864733386697512E-7</v>
      </c>
      <c r="AN37" s="64">
        <v>5.7739506563918217E-5</v>
      </c>
      <c r="AO37" s="64">
        <v>4.1776472418689625E-8</v>
      </c>
      <c r="AP37" s="64">
        <v>4.0778855157388207E-6</v>
      </c>
      <c r="AQ37" s="64">
        <v>2.7000639064730025E-9</v>
      </c>
      <c r="AR37" s="64">
        <v>3.7350549946148326E-5</v>
      </c>
      <c r="AS37" s="64">
        <v>5.6473247340952787E-12</v>
      </c>
      <c r="AT37" s="64">
        <v>2.8649401033696675E-11</v>
      </c>
      <c r="AU37" s="64">
        <v>0.36682794425852339</v>
      </c>
      <c r="AV37" s="64">
        <v>1.0110692825709689E-2</v>
      </c>
      <c r="AW37" s="64">
        <v>0.15257297316121265</v>
      </c>
      <c r="AX37" s="64">
        <v>1.2696041004140711E-6</v>
      </c>
      <c r="AY37" s="64">
        <v>0.12267668153326579</v>
      </c>
      <c r="AZ37" s="64">
        <v>5.4376376405179282E-7</v>
      </c>
      <c r="BA37" s="65">
        <v>8.878999105088433E-3</v>
      </c>
    </row>
    <row r="38" spans="1:53" ht="17">
      <c r="A38" s="103"/>
      <c r="B38" s="66" t="s">
        <v>127</v>
      </c>
      <c r="C38" s="67">
        <v>49</v>
      </c>
      <c r="D38" s="68">
        <v>49</v>
      </c>
      <c r="E38" s="68">
        <v>49</v>
      </c>
      <c r="F38" s="68">
        <v>49</v>
      </c>
      <c r="G38" s="68">
        <v>49</v>
      </c>
      <c r="H38" s="68">
        <v>49</v>
      </c>
      <c r="I38" s="68">
        <v>33</v>
      </c>
      <c r="J38" s="68">
        <v>49</v>
      </c>
      <c r="K38" s="68">
        <v>48</v>
      </c>
      <c r="L38" s="68">
        <v>49</v>
      </c>
      <c r="M38" s="68">
        <v>49</v>
      </c>
      <c r="N38" s="68">
        <v>49</v>
      </c>
      <c r="O38" s="68">
        <v>49</v>
      </c>
      <c r="P38" s="68">
        <v>35</v>
      </c>
      <c r="Q38" s="68">
        <v>49</v>
      </c>
      <c r="R38" s="68">
        <v>49</v>
      </c>
      <c r="S38" s="68">
        <v>49</v>
      </c>
      <c r="T38" s="68">
        <v>49</v>
      </c>
      <c r="U38" s="68">
        <v>49</v>
      </c>
      <c r="V38" s="68">
        <v>49</v>
      </c>
      <c r="W38" s="68">
        <v>49</v>
      </c>
      <c r="X38" s="68">
        <v>49</v>
      </c>
      <c r="Y38" s="68">
        <v>49</v>
      </c>
      <c r="Z38" s="68">
        <v>49</v>
      </c>
      <c r="AA38" s="68">
        <v>49</v>
      </c>
      <c r="AB38" s="68">
        <v>28</v>
      </c>
      <c r="AC38" s="68">
        <v>49</v>
      </c>
      <c r="AD38" s="68">
        <v>49</v>
      </c>
      <c r="AE38" s="68">
        <v>49</v>
      </c>
      <c r="AF38" s="68">
        <v>32</v>
      </c>
      <c r="AG38" s="68">
        <v>49</v>
      </c>
      <c r="AH38" s="68">
        <v>48</v>
      </c>
      <c r="AI38" s="68">
        <v>49</v>
      </c>
      <c r="AJ38" s="68">
        <v>49</v>
      </c>
      <c r="AK38" s="68">
        <v>49</v>
      </c>
      <c r="AL38" s="68">
        <v>49</v>
      </c>
      <c r="AM38" s="68">
        <v>49</v>
      </c>
      <c r="AN38" s="68">
        <v>14</v>
      </c>
      <c r="AO38" s="68">
        <v>49</v>
      </c>
      <c r="AP38" s="68">
        <v>49</v>
      </c>
      <c r="AQ38" s="68">
        <v>49</v>
      </c>
      <c r="AR38" s="68">
        <v>49</v>
      </c>
      <c r="AS38" s="68">
        <v>49</v>
      </c>
      <c r="AT38" s="68">
        <v>46</v>
      </c>
      <c r="AU38" s="68">
        <v>49</v>
      </c>
      <c r="AV38" s="68">
        <v>49</v>
      </c>
      <c r="AW38" s="68">
        <v>49</v>
      </c>
      <c r="AX38" s="68">
        <v>49</v>
      </c>
      <c r="AY38" s="68">
        <v>49</v>
      </c>
      <c r="AZ38" s="68">
        <v>49</v>
      </c>
      <c r="BA38" s="69">
        <v>49</v>
      </c>
    </row>
    <row r="39" spans="1:53" ht="51">
      <c r="A39" s="103" t="s">
        <v>30</v>
      </c>
      <c r="B39" s="62" t="s">
        <v>85</v>
      </c>
      <c r="C39" s="74">
        <v>-4.8884862285295233E-2</v>
      </c>
      <c r="D39" s="64">
        <v>7.4220226942148707E-2</v>
      </c>
      <c r="E39" s="64">
        <v>1.8372656545973275E-2</v>
      </c>
      <c r="F39" s="72" t="s">
        <v>656</v>
      </c>
      <c r="G39" s="64">
        <v>-5.641907475507351E-2</v>
      </c>
      <c r="H39" s="64">
        <v>9.5822670908259217E-2</v>
      </c>
      <c r="I39" s="72" t="s">
        <v>676</v>
      </c>
      <c r="J39" s="72" t="s">
        <v>1172</v>
      </c>
      <c r="K39" s="64">
        <v>0.27948785521537123</v>
      </c>
      <c r="L39" s="64">
        <v>-0.23698201603113711</v>
      </c>
      <c r="M39" s="72" t="s">
        <v>846</v>
      </c>
      <c r="N39" s="72" t="s">
        <v>780</v>
      </c>
      <c r="O39" s="71">
        <v>1</v>
      </c>
      <c r="P39" s="64">
        <v>0.145785585894046</v>
      </c>
      <c r="Q39" s="64">
        <v>-0.20516467248620299</v>
      </c>
      <c r="R39" s="64">
        <v>-5.2819951820170422E-2</v>
      </c>
      <c r="S39" s="72" t="s">
        <v>592</v>
      </c>
      <c r="T39" s="64">
        <v>-0.13487446730412395</v>
      </c>
      <c r="U39" s="88" t="s">
        <v>575</v>
      </c>
      <c r="V39" s="64">
        <v>-6.7633776163929585E-2</v>
      </c>
      <c r="W39" s="64">
        <v>5.5231575851066243E-2</v>
      </c>
      <c r="X39" s="88" t="s">
        <v>888</v>
      </c>
      <c r="Y39" s="88" t="s">
        <v>278</v>
      </c>
      <c r="Z39" s="64">
        <v>8.0731242574970774E-2</v>
      </c>
      <c r="AA39" s="64">
        <v>0.16269616629495562</v>
      </c>
      <c r="AB39" s="88" t="s">
        <v>278</v>
      </c>
      <c r="AC39" s="88" t="s">
        <v>836</v>
      </c>
      <c r="AD39" s="88" t="s">
        <v>296</v>
      </c>
      <c r="AE39" s="64">
        <v>0.21066522003218199</v>
      </c>
      <c r="AF39" s="88" t="s">
        <v>285</v>
      </c>
      <c r="AG39" s="64">
        <v>4.5423121604144807E-2</v>
      </c>
      <c r="AH39" s="64">
        <v>0.14323004868792652</v>
      </c>
      <c r="AI39" s="64">
        <v>5.5842935072962237E-2</v>
      </c>
      <c r="AJ39" s="64">
        <v>0.13666841647726594</v>
      </c>
      <c r="AK39" s="72" t="s">
        <v>1220</v>
      </c>
      <c r="AL39" s="72" t="s">
        <v>1221</v>
      </c>
      <c r="AM39" s="64">
        <v>5.8413234869973317E-2</v>
      </c>
      <c r="AN39" s="88" t="s">
        <v>1222</v>
      </c>
      <c r="AO39" s="64">
        <v>0.17261583809519296</v>
      </c>
      <c r="AP39" s="64">
        <v>-0.14308850205351945</v>
      </c>
      <c r="AQ39" s="64">
        <v>0.13441623141970852</v>
      </c>
      <c r="AR39" s="88" t="s">
        <v>773</v>
      </c>
      <c r="AS39" s="64">
        <v>-0.12330491780123376</v>
      </c>
      <c r="AT39" s="64">
        <v>-3.7947485378371421E-2</v>
      </c>
      <c r="AU39" s="72" t="s">
        <v>1223</v>
      </c>
      <c r="AV39" s="72" t="s">
        <v>996</v>
      </c>
      <c r="AW39" s="64">
        <v>0.18280512982360617</v>
      </c>
      <c r="AX39" s="64">
        <v>0.22025466322138335</v>
      </c>
      <c r="AY39" s="64">
        <v>0.15646445324471786</v>
      </c>
      <c r="AZ39" s="64">
        <v>-0.14509955602321753</v>
      </c>
      <c r="BA39" s="65">
        <v>0.20878916125312399</v>
      </c>
    </row>
    <row r="40" spans="1:53" ht="34">
      <c r="A40" s="104"/>
      <c r="B40" s="62" t="s">
        <v>126</v>
      </c>
      <c r="C40" s="74">
        <v>0.73871181349300941</v>
      </c>
      <c r="D40" s="64">
        <v>0.61227448501562076</v>
      </c>
      <c r="E40" s="64">
        <v>0.90028682143507055</v>
      </c>
      <c r="F40" s="64">
        <v>5.4992486820690429E-4</v>
      </c>
      <c r="G40" s="64">
        <v>0.70020395822474957</v>
      </c>
      <c r="H40" s="64">
        <v>0.51249829354519116</v>
      </c>
      <c r="I40" s="64">
        <v>5.9598443076907875E-10</v>
      </c>
      <c r="J40" s="64">
        <v>2.1787841786148135E-2</v>
      </c>
      <c r="K40" s="64">
        <v>5.43747835092998E-2</v>
      </c>
      <c r="L40" s="64">
        <v>0.10110958591130832</v>
      </c>
      <c r="M40" s="64">
        <v>4.6356837282124306E-6</v>
      </c>
      <c r="N40" s="64">
        <v>4.8785406945816591E-4</v>
      </c>
      <c r="O40" s="75"/>
      <c r="P40" s="64">
        <v>0.40336074133159205</v>
      </c>
      <c r="Q40" s="64">
        <v>0.15731129513276446</v>
      </c>
      <c r="R40" s="64">
        <v>0.7185132427645895</v>
      </c>
      <c r="S40" s="64">
        <v>5.6064784307728963E-3</v>
      </c>
      <c r="T40" s="64">
        <v>0.35549675028356653</v>
      </c>
      <c r="U40" s="64">
        <v>4.036790375443918E-4</v>
      </c>
      <c r="V40" s="64">
        <v>0.64426499496891321</v>
      </c>
      <c r="W40" s="64">
        <v>0.70622692971562706</v>
      </c>
      <c r="X40" s="64">
        <v>4.8920349940664539E-4</v>
      </c>
      <c r="Y40" s="64">
        <v>3.986982129905685E-4</v>
      </c>
      <c r="Z40" s="64">
        <v>0.58133797700993528</v>
      </c>
      <c r="AA40" s="64">
        <v>0.26402231367445861</v>
      </c>
      <c r="AB40" s="64">
        <v>8.7786114895359625E-3</v>
      </c>
      <c r="AC40" s="64">
        <v>2.916315599529653E-3</v>
      </c>
      <c r="AD40" s="64">
        <v>2.5216291317394729E-8</v>
      </c>
      <c r="AE40" s="64">
        <v>0.14623758399876724</v>
      </c>
      <c r="AF40" s="64">
        <v>1.9952713311120985E-3</v>
      </c>
      <c r="AG40" s="64">
        <v>0.75662667213238777</v>
      </c>
      <c r="AH40" s="64">
        <v>0.33145421611421511</v>
      </c>
      <c r="AI40" s="64">
        <v>0.70312387637801854</v>
      </c>
      <c r="AJ40" s="64">
        <v>0.34907462522492883</v>
      </c>
      <c r="AK40" s="64">
        <v>4.3258452127257603E-2</v>
      </c>
      <c r="AL40" s="64">
        <v>3.0049196951819412E-2</v>
      </c>
      <c r="AM40" s="64">
        <v>0.69013070328665771</v>
      </c>
      <c r="AN40" s="64">
        <v>4.2400141767062076E-2</v>
      </c>
      <c r="AO40" s="64">
        <v>0.2356041344980366</v>
      </c>
      <c r="AP40" s="64">
        <v>0.3266807944466632</v>
      </c>
      <c r="AQ40" s="64">
        <v>0.35714867103844328</v>
      </c>
      <c r="AR40" s="64">
        <v>6.2357858990356869E-10</v>
      </c>
      <c r="AS40" s="64">
        <v>0.39862458029734116</v>
      </c>
      <c r="AT40" s="64">
        <v>0.80229390663000677</v>
      </c>
      <c r="AU40" s="64">
        <v>2.5655982413542139E-2</v>
      </c>
      <c r="AV40" s="64">
        <v>4.3707556311707314E-2</v>
      </c>
      <c r="AW40" s="64">
        <v>0.2086712848908526</v>
      </c>
      <c r="AX40" s="64">
        <v>0.12832891894103624</v>
      </c>
      <c r="AY40" s="64">
        <v>0.28299916682812437</v>
      </c>
      <c r="AZ40" s="64">
        <v>0.31985619042805186</v>
      </c>
      <c r="BA40" s="65">
        <v>0.14994763007301332</v>
      </c>
    </row>
    <row r="41" spans="1:53" ht="17">
      <c r="A41" s="103"/>
      <c r="B41" s="66" t="s">
        <v>127</v>
      </c>
      <c r="C41" s="67">
        <v>49</v>
      </c>
      <c r="D41" s="68">
        <v>49</v>
      </c>
      <c r="E41" s="68">
        <v>49</v>
      </c>
      <c r="F41" s="68">
        <v>49</v>
      </c>
      <c r="G41" s="68">
        <v>49</v>
      </c>
      <c r="H41" s="68">
        <v>49</v>
      </c>
      <c r="I41" s="68">
        <v>33</v>
      </c>
      <c r="J41" s="68">
        <v>49</v>
      </c>
      <c r="K41" s="68">
        <v>48</v>
      </c>
      <c r="L41" s="68">
        <v>49</v>
      </c>
      <c r="M41" s="68">
        <v>49</v>
      </c>
      <c r="N41" s="68">
        <v>49</v>
      </c>
      <c r="O41" s="68">
        <v>49</v>
      </c>
      <c r="P41" s="68">
        <v>35</v>
      </c>
      <c r="Q41" s="68">
        <v>49</v>
      </c>
      <c r="R41" s="68">
        <v>49</v>
      </c>
      <c r="S41" s="68">
        <v>49</v>
      </c>
      <c r="T41" s="68">
        <v>49</v>
      </c>
      <c r="U41" s="68">
        <v>49</v>
      </c>
      <c r="V41" s="68">
        <v>49</v>
      </c>
      <c r="W41" s="68">
        <v>49</v>
      </c>
      <c r="X41" s="68">
        <v>49</v>
      </c>
      <c r="Y41" s="68">
        <v>49</v>
      </c>
      <c r="Z41" s="68">
        <v>49</v>
      </c>
      <c r="AA41" s="68">
        <v>49</v>
      </c>
      <c r="AB41" s="68">
        <v>28</v>
      </c>
      <c r="AC41" s="68">
        <v>49</v>
      </c>
      <c r="AD41" s="68">
        <v>49</v>
      </c>
      <c r="AE41" s="68">
        <v>49</v>
      </c>
      <c r="AF41" s="68">
        <v>32</v>
      </c>
      <c r="AG41" s="68">
        <v>49</v>
      </c>
      <c r="AH41" s="68">
        <v>48</v>
      </c>
      <c r="AI41" s="68">
        <v>49</v>
      </c>
      <c r="AJ41" s="68">
        <v>49</v>
      </c>
      <c r="AK41" s="68">
        <v>49</v>
      </c>
      <c r="AL41" s="68">
        <v>49</v>
      </c>
      <c r="AM41" s="68">
        <v>49</v>
      </c>
      <c r="AN41" s="68">
        <v>14</v>
      </c>
      <c r="AO41" s="68">
        <v>49</v>
      </c>
      <c r="AP41" s="68">
        <v>49</v>
      </c>
      <c r="AQ41" s="68">
        <v>49</v>
      </c>
      <c r="AR41" s="68">
        <v>49</v>
      </c>
      <c r="AS41" s="68">
        <v>49</v>
      </c>
      <c r="AT41" s="68">
        <v>46</v>
      </c>
      <c r="AU41" s="68">
        <v>49</v>
      </c>
      <c r="AV41" s="68">
        <v>49</v>
      </c>
      <c r="AW41" s="68">
        <v>49</v>
      </c>
      <c r="AX41" s="68">
        <v>49</v>
      </c>
      <c r="AY41" s="68">
        <v>49</v>
      </c>
      <c r="AZ41" s="68">
        <v>49</v>
      </c>
      <c r="BA41" s="69">
        <v>49</v>
      </c>
    </row>
    <row r="42" spans="1:53" ht="51">
      <c r="A42" s="103" t="s">
        <v>77</v>
      </c>
      <c r="B42" s="62" t="s">
        <v>85</v>
      </c>
      <c r="C42" s="70" t="s">
        <v>446</v>
      </c>
      <c r="D42" s="72" t="s">
        <v>1115</v>
      </c>
      <c r="E42" s="72" t="s">
        <v>820</v>
      </c>
      <c r="F42" s="72" t="s">
        <v>1050</v>
      </c>
      <c r="G42" s="72" t="s">
        <v>337</v>
      </c>
      <c r="H42" s="72" t="s">
        <v>1095</v>
      </c>
      <c r="I42" s="64">
        <v>0.12705830966467493</v>
      </c>
      <c r="J42" s="72" t="s">
        <v>523</v>
      </c>
      <c r="K42" s="72" t="s">
        <v>456</v>
      </c>
      <c r="L42" s="72" t="s">
        <v>1190</v>
      </c>
      <c r="M42" s="72" t="s">
        <v>1202</v>
      </c>
      <c r="N42" s="72" t="s">
        <v>347</v>
      </c>
      <c r="O42" s="64">
        <v>0.145785585894046</v>
      </c>
      <c r="P42" s="71">
        <v>1</v>
      </c>
      <c r="Q42" s="64">
        <v>5.645986117750839E-2</v>
      </c>
      <c r="R42" s="88" t="s">
        <v>1136</v>
      </c>
      <c r="S42" s="88" t="s">
        <v>1224</v>
      </c>
      <c r="T42" s="88" t="s">
        <v>413</v>
      </c>
      <c r="U42" s="88" t="s">
        <v>720</v>
      </c>
      <c r="V42" s="88" t="s">
        <v>950</v>
      </c>
      <c r="W42" s="88" t="s">
        <v>1225</v>
      </c>
      <c r="X42" s="88" t="s">
        <v>1147</v>
      </c>
      <c r="Y42" s="88" t="s">
        <v>514</v>
      </c>
      <c r="Z42" s="88" t="s">
        <v>721</v>
      </c>
      <c r="AA42" s="88" t="s">
        <v>761</v>
      </c>
      <c r="AB42" s="88" t="s">
        <v>306</v>
      </c>
      <c r="AC42" s="88" t="s">
        <v>817</v>
      </c>
      <c r="AD42" s="88" t="s">
        <v>1226</v>
      </c>
      <c r="AE42" s="88" t="s">
        <v>500</v>
      </c>
      <c r="AF42" s="88" t="s">
        <v>1227</v>
      </c>
      <c r="AG42" s="64">
        <v>-6.9956808989394229E-2</v>
      </c>
      <c r="AH42" s="88" t="s">
        <v>1091</v>
      </c>
      <c r="AI42" s="88" t="s">
        <v>295</v>
      </c>
      <c r="AJ42" s="64">
        <v>0.13562256004486875</v>
      </c>
      <c r="AK42" s="88" t="s">
        <v>578</v>
      </c>
      <c r="AL42" s="88" t="s">
        <v>137</v>
      </c>
      <c r="AM42" s="64">
        <v>0.20991465174793988</v>
      </c>
      <c r="AN42" s="88" t="s">
        <v>199</v>
      </c>
      <c r="AO42" s="88" t="s">
        <v>1076</v>
      </c>
      <c r="AP42" s="64">
        <v>-0.21916130061147324</v>
      </c>
      <c r="AQ42" s="88" t="s">
        <v>414</v>
      </c>
      <c r="AR42" s="64">
        <v>2.8681643126978993E-2</v>
      </c>
      <c r="AS42" s="88" t="s">
        <v>884</v>
      </c>
      <c r="AT42" s="88" t="s">
        <v>331</v>
      </c>
      <c r="AU42" s="88" t="s">
        <v>388</v>
      </c>
      <c r="AV42" s="64">
        <v>0.26576289578809326</v>
      </c>
      <c r="AW42" s="88" t="s">
        <v>1224</v>
      </c>
      <c r="AX42" s="88" t="s">
        <v>1228</v>
      </c>
      <c r="AY42" s="88" t="s">
        <v>813</v>
      </c>
      <c r="AZ42" s="88" t="s">
        <v>808</v>
      </c>
      <c r="BA42" s="87" t="s">
        <v>1229</v>
      </c>
    </row>
    <row r="43" spans="1:53" ht="34">
      <c r="A43" s="104"/>
      <c r="B43" s="62" t="s">
        <v>126</v>
      </c>
      <c r="C43" s="74">
        <v>1.8381702685806166E-9</v>
      </c>
      <c r="D43" s="64">
        <v>1.9817282747961608E-2</v>
      </c>
      <c r="E43" s="64">
        <v>1.6362510893484714E-26</v>
      </c>
      <c r="F43" s="64">
        <v>4.6912592310186837E-16</v>
      </c>
      <c r="G43" s="64">
        <v>7.2719329074360493E-16</v>
      </c>
      <c r="H43" s="64">
        <v>1.8782674689755816E-21</v>
      </c>
      <c r="I43" s="64">
        <v>0.60421824004591673</v>
      </c>
      <c r="J43" s="64">
        <v>2.9228781548222665E-9</v>
      </c>
      <c r="K43" s="64">
        <v>1.2229245965425818E-8</v>
      </c>
      <c r="L43" s="64">
        <v>4.1197739077392089E-14</v>
      </c>
      <c r="M43" s="64">
        <v>1.2836069895426192E-2</v>
      </c>
      <c r="N43" s="64">
        <v>4.6711494590967326E-4</v>
      </c>
      <c r="O43" s="64">
        <v>0.40336074133159205</v>
      </c>
      <c r="P43" s="75"/>
      <c r="Q43" s="64">
        <v>0.74734103661865559</v>
      </c>
      <c r="R43" s="64">
        <v>1.0203902681092476E-7</v>
      </c>
      <c r="S43" s="64">
        <v>9.7404533512412837E-8</v>
      </c>
      <c r="T43" s="64">
        <v>8.557648050697966E-19</v>
      </c>
      <c r="U43" s="64">
        <v>4.1002124092543894E-9</v>
      </c>
      <c r="V43" s="64">
        <v>1.9854396913841906E-6</v>
      </c>
      <c r="W43" s="64">
        <v>4.8359504632530051E-7</v>
      </c>
      <c r="X43" s="64">
        <v>1.9577179878772573E-3</v>
      </c>
      <c r="Y43" s="64">
        <v>4.0545339339228569E-6</v>
      </c>
      <c r="Z43" s="64">
        <v>2.3904889427441855E-6</v>
      </c>
      <c r="AA43" s="64">
        <v>1.2246399996026635E-3</v>
      </c>
      <c r="AB43" s="64">
        <v>1.3182926406288964E-7</v>
      </c>
      <c r="AC43" s="64">
        <v>1.0113901308323343E-8</v>
      </c>
      <c r="AD43" s="64">
        <v>7.6721415024800512E-4</v>
      </c>
      <c r="AE43" s="64">
        <v>4.0634271011506048E-14</v>
      </c>
      <c r="AF43" s="64">
        <v>2.0620304857357891E-3</v>
      </c>
      <c r="AG43" s="64">
        <v>0.68965059150563568</v>
      </c>
      <c r="AH43" s="64">
        <v>1.1223972309355623E-24</v>
      </c>
      <c r="AI43" s="64">
        <v>2.9471872904357298E-11</v>
      </c>
      <c r="AJ43" s="64">
        <v>0.43726857326465562</v>
      </c>
      <c r="AK43" s="64">
        <v>2.9035927115274528E-10</v>
      </c>
      <c r="AL43" s="64">
        <v>2.3240747824537414E-15</v>
      </c>
      <c r="AM43" s="64">
        <v>0.22615945758172273</v>
      </c>
      <c r="AN43" s="64">
        <v>1.5359205841156611E-3</v>
      </c>
      <c r="AO43" s="64">
        <v>4.7210275365791892E-9</v>
      </c>
      <c r="AP43" s="64">
        <v>0.20589549540795538</v>
      </c>
      <c r="AQ43" s="64">
        <v>7.2048078728510409E-8</v>
      </c>
      <c r="AR43" s="64">
        <v>0.87008231975433015</v>
      </c>
      <c r="AS43" s="64">
        <v>8.1538242554529486E-15</v>
      </c>
      <c r="AT43" s="64">
        <v>1.0816077891668891E-12</v>
      </c>
      <c r="AU43" s="64">
        <v>1.4996712418580976E-7</v>
      </c>
      <c r="AV43" s="64">
        <v>0.12281315057319066</v>
      </c>
      <c r="AW43" s="64">
        <v>9.8305317870839262E-8</v>
      </c>
      <c r="AX43" s="64">
        <v>2.1787695397978416E-21</v>
      </c>
      <c r="AY43" s="64">
        <v>5.8093654642867032E-4</v>
      </c>
      <c r="AZ43" s="64">
        <v>3.750112348592827E-12</v>
      </c>
      <c r="BA43" s="65">
        <v>5.2371099928262245E-30</v>
      </c>
    </row>
    <row r="44" spans="1:53" ht="17">
      <c r="A44" s="103"/>
      <c r="B44" s="66" t="s">
        <v>127</v>
      </c>
      <c r="C44" s="67">
        <v>35</v>
      </c>
      <c r="D44" s="68">
        <v>35</v>
      </c>
      <c r="E44" s="68">
        <v>35</v>
      </c>
      <c r="F44" s="68">
        <v>35</v>
      </c>
      <c r="G44" s="68">
        <v>35</v>
      </c>
      <c r="H44" s="68">
        <v>35</v>
      </c>
      <c r="I44" s="68">
        <v>19</v>
      </c>
      <c r="J44" s="68">
        <v>35</v>
      </c>
      <c r="K44" s="68">
        <v>34</v>
      </c>
      <c r="L44" s="68">
        <v>35</v>
      </c>
      <c r="M44" s="68">
        <v>35</v>
      </c>
      <c r="N44" s="68">
        <v>35</v>
      </c>
      <c r="O44" s="68">
        <v>35</v>
      </c>
      <c r="P44" s="68">
        <v>35</v>
      </c>
      <c r="Q44" s="68">
        <v>35</v>
      </c>
      <c r="R44" s="68">
        <v>35</v>
      </c>
      <c r="S44" s="68">
        <v>35</v>
      </c>
      <c r="T44" s="68">
        <v>35</v>
      </c>
      <c r="U44" s="68">
        <v>35</v>
      </c>
      <c r="V44" s="68">
        <v>35</v>
      </c>
      <c r="W44" s="68">
        <v>35</v>
      </c>
      <c r="X44" s="68">
        <v>35</v>
      </c>
      <c r="Y44" s="68">
        <v>35</v>
      </c>
      <c r="Z44" s="68">
        <v>35</v>
      </c>
      <c r="AA44" s="68">
        <v>35</v>
      </c>
      <c r="AB44" s="68">
        <v>22</v>
      </c>
      <c r="AC44" s="68">
        <v>35</v>
      </c>
      <c r="AD44" s="68">
        <v>35</v>
      </c>
      <c r="AE44" s="68">
        <v>35</v>
      </c>
      <c r="AF44" s="68">
        <v>18</v>
      </c>
      <c r="AG44" s="68">
        <v>35</v>
      </c>
      <c r="AH44" s="68">
        <v>34</v>
      </c>
      <c r="AI44" s="68">
        <v>35</v>
      </c>
      <c r="AJ44" s="68">
        <v>35</v>
      </c>
      <c r="AK44" s="68">
        <v>35</v>
      </c>
      <c r="AL44" s="68">
        <v>35</v>
      </c>
      <c r="AM44" s="68">
        <v>35</v>
      </c>
      <c r="AN44" s="68">
        <v>13</v>
      </c>
      <c r="AO44" s="68">
        <v>35</v>
      </c>
      <c r="AP44" s="68">
        <v>35</v>
      </c>
      <c r="AQ44" s="68">
        <v>35</v>
      </c>
      <c r="AR44" s="68">
        <v>35</v>
      </c>
      <c r="AS44" s="68">
        <v>35</v>
      </c>
      <c r="AT44" s="68">
        <v>32</v>
      </c>
      <c r="AU44" s="68">
        <v>35</v>
      </c>
      <c r="AV44" s="68">
        <v>35</v>
      </c>
      <c r="AW44" s="68">
        <v>35</v>
      </c>
      <c r="AX44" s="68">
        <v>35</v>
      </c>
      <c r="AY44" s="68">
        <v>35</v>
      </c>
      <c r="AZ44" s="68">
        <v>35</v>
      </c>
      <c r="BA44" s="69">
        <v>35</v>
      </c>
    </row>
    <row r="45" spans="1:53" ht="51">
      <c r="A45" s="103" t="s">
        <v>31</v>
      </c>
      <c r="B45" s="62" t="s">
        <v>85</v>
      </c>
      <c r="C45" s="70" t="s">
        <v>1099</v>
      </c>
      <c r="D45" s="72" t="s">
        <v>1116</v>
      </c>
      <c r="E45" s="64">
        <v>0.19430732933538358</v>
      </c>
      <c r="F45" s="64">
        <v>-2.2610693823629145E-2</v>
      </c>
      <c r="G45" s="72" t="s">
        <v>1014</v>
      </c>
      <c r="H45" s="64">
        <v>0.23233211799910733</v>
      </c>
      <c r="I45" s="64">
        <v>-0.31456702964370864</v>
      </c>
      <c r="J45" s="64">
        <v>0.14135628606089198</v>
      </c>
      <c r="K45" s="72" t="s">
        <v>727</v>
      </c>
      <c r="L45" s="64">
        <v>-0.19206739092227376</v>
      </c>
      <c r="M45" s="64">
        <v>-0.14065913057471605</v>
      </c>
      <c r="N45" s="72" t="s">
        <v>673</v>
      </c>
      <c r="O45" s="64">
        <v>-0.20516467248620299</v>
      </c>
      <c r="P45" s="64">
        <v>5.645986117750839E-2</v>
      </c>
      <c r="Q45" s="71">
        <v>1</v>
      </c>
      <c r="R45" s="88" t="s">
        <v>250</v>
      </c>
      <c r="S45" s="88" t="s">
        <v>792</v>
      </c>
      <c r="T45" s="64">
        <v>-9.7610564112890097E-2</v>
      </c>
      <c r="U45" s="64">
        <v>0.23354980222271474</v>
      </c>
      <c r="V45" s="88" t="s">
        <v>111</v>
      </c>
      <c r="W45" s="88" t="s">
        <v>1028</v>
      </c>
      <c r="X45" s="88" t="s">
        <v>158</v>
      </c>
      <c r="Y45" s="72" t="s">
        <v>1230</v>
      </c>
      <c r="Z45" s="88" t="s">
        <v>269</v>
      </c>
      <c r="AA45" s="64">
        <v>2.758093850025015E-2</v>
      </c>
      <c r="AB45" s="88" t="s">
        <v>1231</v>
      </c>
      <c r="AC45" s="64">
        <v>-0.24313260489865732</v>
      </c>
      <c r="AD45" s="64">
        <v>-0.18086834952057149</v>
      </c>
      <c r="AE45" s="64">
        <v>0.18511674092538832</v>
      </c>
      <c r="AF45" s="88" t="s">
        <v>1232</v>
      </c>
      <c r="AG45" s="64">
        <v>-0.12574780525033022</v>
      </c>
      <c r="AH45" s="64">
        <v>-9.2759957072299504E-2</v>
      </c>
      <c r="AI45" s="88" t="s">
        <v>783</v>
      </c>
      <c r="AJ45" s="88" t="s">
        <v>1233</v>
      </c>
      <c r="AK45" s="88" t="s">
        <v>1234</v>
      </c>
      <c r="AL45" s="64">
        <v>0.26269101885794161</v>
      </c>
      <c r="AM45" s="88" t="s">
        <v>1093</v>
      </c>
      <c r="AN45" s="64">
        <v>0.42270416759578583</v>
      </c>
      <c r="AO45" s="72" t="s">
        <v>882</v>
      </c>
      <c r="AP45" s="88" t="s">
        <v>1235</v>
      </c>
      <c r="AQ45" s="88" t="s">
        <v>705</v>
      </c>
      <c r="AR45" s="72" t="s">
        <v>710</v>
      </c>
      <c r="AS45" s="88" t="s">
        <v>1114</v>
      </c>
      <c r="AT45" s="88" t="s">
        <v>729</v>
      </c>
      <c r="AU45" s="88" t="s">
        <v>1236</v>
      </c>
      <c r="AV45" s="88" t="s">
        <v>1076</v>
      </c>
      <c r="AW45" s="88" t="s">
        <v>1237</v>
      </c>
      <c r="AX45" s="64">
        <v>-0.18055181759109154</v>
      </c>
      <c r="AY45" s="88" t="s">
        <v>318</v>
      </c>
      <c r="AZ45" s="88" t="s">
        <v>1002</v>
      </c>
      <c r="BA45" s="65">
        <v>0.16164369626468333</v>
      </c>
    </row>
    <row r="46" spans="1:53" ht="34">
      <c r="A46" s="104"/>
      <c r="B46" s="62" t="s">
        <v>126</v>
      </c>
      <c r="C46" s="74">
        <v>6.1867998350477998E-3</v>
      </c>
      <c r="D46" s="64">
        <v>2.9229263151226313E-14</v>
      </c>
      <c r="E46" s="64">
        <v>0.18095187494797238</v>
      </c>
      <c r="F46" s="64">
        <v>0.8774452783498039</v>
      </c>
      <c r="G46" s="64">
        <v>4.7337084125029004E-3</v>
      </c>
      <c r="H46" s="64">
        <v>0.10818423799044458</v>
      </c>
      <c r="I46" s="64">
        <v>7.4595217503223454E-2</v>
      </c>
      <c r="J46" s="64">
        <v>0.33263195650223532</v>
      </c>
      <c r="K46" s="64">
        <v>5.59781997429113E-3</v>
      </c>
      <c r="L46" s="64">
        <v>0.18613090093331092</v>
      </c>
      <c r="M46" s="64">
        <v>0.33504608397594005</v>
      </c>
      <c r="N46" s="64">
        <v>3.4645916198298012E-10</v>
      </c>
      <c r="O46" s="64">
        <v>0.15731129513276446</v>
      </c>
      <c r="P46" s="64">
        <v>0.74734103661865559</v>
      </c>
      <c r="Q46" s="75"/>
      <c r="R46" s="64">
        <v>1.3835456593910414E-7</v>
      </c>
      <c r="S46" s="64">
        <v>1.6255281893011034E-3</v>
      </c>
      <c r="T46" s="64">
        <v>0.50462449850872526</v>
      </c>
      <c r="U46" s="64">
        <v>0.10629596497066134</v>
      </c>
      <c r="V46" s="64">
        <v>5.2838563015138737E-4</v>
      </c>
      <c r="W46" s="64">
        <v>9.55242419632953E-7</v>
      </c>
      <c r="X46" s="64">
        <v>2.1119450979010452E-7</v>
      </c>
      <c r="Y46" s="64">
        <v>9.4629555653428874E-3</v>
      </c>
      <c r="Z46" s="64">
        <v>6.7749278043994366E-7</v>
      </c>
      <c r="AA46" s="64">
        <v>0.85078398797250832</v>
      </c>
      <c r="AB46" s="64">
        <v>9.2480043794429531E-5</v>
      </c>
      <c r="AC46" s="64">
        <v>9.2306042478717376E-2</v>
      </c>
      <c r="AD46" s="64">
        <v>0.21361671183112363</v>
      </c>
      <c r="AE46" s="64">
        <v>0.20287455058089365</v>
      </c>
      <c r="AF46" s="64">
        <v>2.3379875703343104E-2</v>
      </c>
      <c r="AG46" s="64">
        <v>0.38927338721965121</v>
      </c>
      <c r="AH46" s="64">
        <v>0.53061087421336661</v>
      </c>
      <c r="AI46" s="64">
        <v>4.382465015074786E-6</v>
      </c>
      <c r="AJ46" s="64">
        <v>6.4815796956028258E-26</v>
      </c>
      <c r="AK46" s="64">
        <v>3.5505182445539534E-3</v>
      </c>
      <c r="AL46" s="64">
        <v>6.8221674197405865E-2</v>
      </c>
      <c r="AM46" s="64">
        <v>3.8398072103303707E-18</v>
      </c>
      <c r="AN46" s="64">
        <v>0.13212057454055801</v>
      </c>
      <c r="AO46" s="64">
        <v>4.5029130362092891E-2</v>
      </c>
      <c r="AP46" s="64">
        <v>3.3267071544099285E-8</v>
      </c>
      <c r="AQ46" s="64">
        <v>7.0849598519673337E-6</v>
      </c>
      <c r="AR46" s="64">
        <v>5.1077887632276272E-3</v>
      </c>
      <c r="AS46" s="64">
        <v>1.2155481364297218E-3</v>
      </c>
      <c r="AT46" s="64">
        <v>1.0393450754031338E-6</v>
      </c>
      <c r="AU46" s="64">
        <v>2.9611839113764843E-5</v>
      </c>
      <c r="AV46" s="64">
        <v>2.5468960887742662E-12</v>
      </c>
      <c r="AW46" s="64">
        <v>4.0935889355983755E-5</v>
      </c>
      <c r="AX46" s="64">
        <v>0.21443266737067426</v>
      </c>
      <c r="AY46" s="64">
        <v>4.7005472344946291E-9</v>
      </c>
      <c r="AZ46" s="64">
        <v>3.993740049532065E-3</v>
      </c>
      <c r="BA46" s="65">
        <v>0.26716618285643651</v>
      </c>
    </row>
    <row r="47" spans="1:53" ht="17">
      <c r="A47" s="103"/>
      <c r="B47" s="66" t="s">
        <v>127</v>
      </c>
      <c r="C47" s="67">
        <v>49</v>
      </c>
      <c r="D47" s="68">
        <v>49</v>
      </c>
      <c r="E47" s="68">
        <v>49</v>
      </c>
      <c r="F47" s="68">
        <v>49</v>
      </c>
      <c r="G47" s="68">
        <v>49</v>
      </c>
      <c r="H47" s="68">
        <v>49</v>
      </c>
      <c r="I47" s="68">
        <v>33</v>
      </c>
      <c r="J47" s="68">
        <v>49</v>
      </c>
      <c r="K47" s="68">
        <v>48</v>
      </c>
      <c r="L47" s="68">
        <v>49</v>
      </c>
      <c r="M47" s="68">
        <v>49</v>
      </c>
      <c r="N47" s="68">
        <v>49</v>
      </c>
      <c r="O47" s="68">
        <v>49</v>
      </c>
      <c r="P47" s="68">
        <v>35</v>
      </c>
      <c r="Q47" s="68">
        <v>49</v>
      </c>
      <c r="R47" s="68">
        <v>49</v>
      </c>
      <c r="S47" s="68">
        <v>49</v>
      </c>
      <c r="T47" s="68">
        <v>49</v>
      </c>
      <c r="U47" s="68">
        <v>49</v>
      </c>
      <c r="V47" s="68">
        <v>49</v>
      </c>
      <c r="W47" s="68">
        <v>49</v>
      </c>
      <c r="X47" s="68">
        <v>49</v>
      </c>
      <c r="Y47" s="68">
        <v>49</v>
      </c>
      <c r="Z47" s="68">
        <v>49</v>
      </c>
      <c r="AA47" s="68">
        <v>49</v>
      </c>
      <c r="AB47" s="68">
        <v>28</v>
      </c>
      <c r="AC47" s="68">
        <v>49</v>
      </c>
      <c r="AD47" s="68">
        <v>49</v>
      </c>
      <c r="AE47" s="68">
        <v>49</v>
      </c>
      <c r="AF47" s="68">
        <v>32</v>
      </c>
      <c r="AG47" s="68">
        <v>49</v>
      </c>
      <c r="AH47" s="68">
        <v>48</v>
      </c>
      <c r="AI47" s="68">
        <v>49</v>
      </c>
      <c r="AJ47" s="68">
        <v>49</v>
      </c>
      <c r="AK47" s="68">
        <v>49</v>
      </c>
      <c r="AL47" s="68">
        <v>49</v>
      </c>
      <c r="AM47" s="68">
        <v>49</v>
      </c>
      <c r="AN47" s="68">
        <v>14</v>
      </c>
      <c r="AO47" s="68">
        <v>49</v>
      </c>
      <c r="AP47" s="68">
        <v>49</v>
      </c>
      <c r="AQ47" s="68">
        <v>49</v>
      </c>
      <c r="AR47" s="68">
        <v>49</v>
      </c>
      <c r="AS47" s="68">
        <v>49</v>
      </c>
      <c r="AT47" s="68">
        <v>46</v>
      </c>
      <c r="AU47" s="68">
        <v>49</v>
      </c>
      <c r="AV47" s="68">
        <v>49</v>
      </c>
      <c r="AW47" s="68">
        <v>49</v>
      </c>
      <c r="AX47" s="68">
        <v>49</v>
      </c>
      <c r="AY47" s="68">
        <v>49</v>
      </c>
      <c r="AZ47" s="68">
        <v>49</v>
      </c>
      <c r="BA47" s="69">
        <v>49</v>
      </c>
    </row>
    <row r="48" spans="1:53" ht="51">
      <c r="A48" s="103" t="s">
        <v>32</v>
      </c>
      <c r="B48" s="62" t="s">
        <v>85</v>
      </c>
      <c r="C48" s="70" t="s">
        <v>92</v>
      </c>
      <c r="D48" s="72" t="s">
        <v>1117</v>
      </c>
      <c r="E48" s="72" t="s">
        <v>926</v>
      </c>
      <c r="F48" s="72" t="s">
        <v>1132</v>
      </c>
      <c r="G48" s="72" t="s">
        <v>225</v>
      </c>
      <c r="H48" s="72" t="s">
        <v>850</v>
      </c>
      <c r="I48" s="72" t="s">
        <v>584</v>
      </c>
      <c r="J48" s="72" t="s">
        <v>531</v>
      </c>
      <c r="K48" s="64">
        <v>-0.19402743278671966</v>
      </c>
      <c r="L48" s="72" t="s">
        <v>651</v>
      </c>
      <c r="M48" s="64">
        <v>4.885667161392801E-2</v>
      </c>
      <c r="N48" s="72" t="s">
        <v>1070</v>
      </c>
      <c r="O48" s="64">
        <v>-5.2819951820170422E-2</v>
      </c>
      <c r="P48" s="72" t="s">
        <v>1136</v>
      </c>
      <c r="Q48" s="72" t="s">
        <v>250</v>
      </c>
      <c r="R48" s="71">
        <v>1</v>
      </c>
      <c r="S48" s="88" t="s">
        <v>990</v>
      </c>
      <c r="T48" s="88" t="s">
        <v>595</v>
      </c>
      <c r="U48" s="88" t="s">
        <v>296</v>
      </c>
      <c r="V48" s="88" t="s">
        <v>1238</v>
      </c>
      <c r="W48" s="64">
        <v>-5.2090557437779239E-2</v>
      </c>
      <c r="X48" s="88" t="s">
        <v>1027</v>
      </c>
      <c r="Y48" s="64">
        <v>0.16232877544592314</v>
      </c>
      <c r="Z48" s="88" t="s">
        <v>1050</v>
      </c>
      <c r="AA48" s="88" t="s">
        <v>123</v>
      </c>
      <c r="AB48" s="64">
        <v>0.12752052876113124</v>
      </c>
      <c r="AC48" s="72" t="s">
        <v>528</v>
      </c>
      <c r="AD48" s="88" t="s">
        <v>1203</v>
      </c>
      <c r="AE48" s="88" t="s">
        <v>303</v>
      </c>
      <c r="AF48" s="64">
        <v>-0.12569676186402923</v>
      </c>
      <c r="AG48" s="64">
        <v>-0.207809747537718</v>
      </c>
      <c r="AH48" s="88" t="s">
        <v>736</v>
      </c>
      <c r="AI48" s="88" t="s">
        <v>898</v>
      </c>
      <c r="AJ48" s="88" t="s">
        <v>1239</v>
      </c>
      <c r="AK48" s="88" t="s">
        <v>1240</v>
      </c>
      <c r="AL48" s="88" t="s">
        <v>845</v>
      </c>
      <c r="AM48" s="88" t="s">
        <v>1241</v>
      </c>
      <c r="AN48" s="88" t="s">
        <v>296</v>
      </c>
      <c r="AO48" s="88" t="s">
        <v>1242</v>
      </c>
      <c r="AP48" s="88" t="s">
        <v>1219</v>
      </c>
      <c r="AQ48" s="88" t="s">
        <v>216</v>
      </c>
      <c r="AR48" s="64">
        <v>-0.24542585204936754</v>
      </c>
      <c r="AS48" s="88" t="s">
        <v>162</v>
      </c>
      <c r="AT48" s="88" t="s">
        <v>218</v>
      </c>
      <c r="AU48" s="64">
        <v>2.7998324572054725E-2</v>
      </c>
      <c r="AV48" s="72" t="s">
        <v>1243</v>
      </c>
      <c r="AW48" s="64">
        <v>2.2971244810907832E-2</v>
      </c>
      <c r="AX48" s="88" t="s">
        <v>539</v>
      </c>
      <c r="AY48" s="64">
        <v>0.15095112054772417</v>
      </c>
      <c r="AZ48" s="88" t="s">
        <v>537</v>
      </c>
      <c r="BA48" s="87" t="s">
        <v>1244</v>
      </c>
    </row>
    <row r="49" spans="1:53" ht="34">
      <c r="A49" s="104"/>
      <c r="B49" s="62" t="s">
        <v>126</v>
      </c>
      <c r="C49" s="74">
        <v>3.6512041202660939E-2</v>
      </c>
      <c r="D49" s="64">
        <v>3.1456875180546698E-2</v>
      </c>
      <c r="E49" s="64">
        <v>8.2733246292989822E-13</v>
      </c>
      <c r="F49" s="64">
        <v>1.5716743902305675E-5</v>
      </c>
      <c r="G49" s="64">
        <v>9.4201553824152816E-22</v>
      </c>
      <c r="H49" s="64">
        <v>2.3588554094401522E-13</v>
      </c>
      <c r="I49" s="64">
        <v>4.035628677207944E-2</v>
      </c>
      <c r="J49" s="64">
        <v>1.5505999990776472E-4</v>
      </c>
      <c r="K49" s="64">
        <v>0.18635960566219442</v>
      </c>
      <c r="L49" s="64">
        <v>3.2946728057090401E-13</v>
      </c>
      <c r="M49" s="64">
        <v>0.73885716465594198</v>
      </c>
      <c r="N49" s="64">
        <v>6.870017928938276E-13</v>
      </c>
      <c r="O49" s="64">
        <v>0.7185132427645895</v>
      </c>
      <c r="P49" s="64">
        <v>1.0203902681092476E-7</v>
      </c>
      <c r="Q49" s="64">
        <v>1.3835456593910414E-7</v>
      </c>
      <c r="R49" s="75"/>
      <c r="S49" s="64">
        <v>9.4546382420595626E-11</v>
      </c>
      <c r="T49" s="64">
        <v>1.3419915105274575E-5</v>
      </c>
      <c r="U49" s="64">
        <v>2.5247507105639544E-8</v>
      </c>
      <c r="V49" s="64">
        <v>2.0368388943713216E-11</v>
      </c>
      <c r="W49" s="64">
        <v>0.7222433121165075</v>
      </c>
      <c r="X49" s="64">
        <v>2.6887573822724558E-9</v>
      </c>
      <c r="Y49" s="64">
        <v>0.2651169421689597</v>
      </c>
      <c r="Z49" s="64">
        <v>2.4841875654137807E-22</v>
      </c>
      <c r="AA49" s="64">
        <v>1.0307313612491172E-3</v>
      </c>
      <c r="AB49" s="64">
        <v>0.51785263219216737</v>
      </c>
      <c r="AC49" s="64">
        <v>5.4737365103620182E-3</v>
      </c>
      <c r="AD49" s="64">
        <v>1.5785152018425507E-3</v>
      </c>
      <c r="AE49" s="64">
        <v>5.3771736177554856E-13</v>
      </c>
      <c r="AF49" s="64">
        <v>0.493037902635312</v>
      </c>
      <c r="AG49" s="64">
        <v>0.15191187358097188</v>
      </c>
      <c r="AH49" s="64">
        <v>1.2353867007041638E-11</v>
      </c>
      <c r="AI49" s="64">
        <v>8.0734754746790335E-21</v>
      </c>
      <c r="AJ49" s="64">
        <v>4.186513598994731E-5</v>
      </c>
      <c r="AK49" s="64">
        <v>5.667116456044251E-15</v>
      </c>
      <c r="AL49" s="64">
        <v>9.215976114012126E-13</v>
      </c>
      <c r="AM49" s="64">
        <v>1.204290275339356E-7</v>
      </c>
      <c r="AN49" s="64">
        <v>5.4730539395838581E-3</v>
      </c>
      <c r="AO49" s="64">
        <v>1.6913237263757996E-6</v>
      </c>
      <c r="AP49" s="64">
        <v>1.2908867628988488E-6</v>
      </c>
      <c r="AQ49" s="64">
        <v>7.7526632492184525E-25</v>
      </c>
      <c r="AR49" s="64">
        <v>8.9180538475028534E-2</v>
      </c>
      <c r="AS49" s="64">
        <v>2.4903116839440686E-20</v>
      </c>
      <c r="AT49" s="64">
        <v>2.9380059297627547E-25</v>
      </c>
      <c r="AU49" s="64">
        <v>0.84855212402736602</v>
      </c>
      <c r="AV49" s="64">
        <v>6.3641425325292652E-3</v>
      </c>
      <c r="AW49" s="64">
        <v>0.8755063190381045</v>
      </c>
      <c r="AX49" s="64">
        <v>1.3635313028964369E-11</v>
      </c>
      <c r="AY49" s="64">
        <v>0.30051610152844122</v>
      </c>
      <c r="AZ49" s="64">
        <v>2.0900831301835452E-14</v>
      </c>
      <c r="BA49" s="65">
        <v>3.415837933404556E-5</v>
      </c>
    </row>
    <row r="50" spans="1:53" ht="17">
      <c r="A50" s="103"/>
      <c r="B50" s="66" t="s">
        <v>127</v>
      </c>
      <c r="C50" s="67">
        <v>49</v>
      </c>
      <c r="D50" s="68">
        <v>49</v>
      </c>
      <c r="E50" s="68">
        <v>49</v>
      </c>
      <c r="F50" s="68">
        <v>49</v>
      </c>
      <c r="G50" s="68">
        <v>49</v>
      </c>
      <c r="H50" s="68">
        <v>49</v>
      </c>
      <c r="I50" s="68">
        <v>33</v>
      </c>
      <c r="J50" s="68">
        <v>49</v>
      </c>
      <c r="K50" s="68">
        <v>48</v>
      </c>
      <c r="L50" s="68">
        <v>49</v>
      </c>
      <c r="M50" s="68">
        <v>49</v>
      </c>
      <c r="N50" s="68">
        <v>49</v>
      </c>
      <c r="O50" s="68">
        <v>49</v>
      </c>
      <c r="P50" s="68">
        <v>35</v>
      </c>
      <c r="Q50" s="68">
        <v>49</v>
      </c>
      <c r="R50" s="68">
        <v>49</v>
      </c>
      <c r="S50" s="68">
        <v>49</v>
      </c>
      <c r="T50" s="68">
        <v>49</v>
      </c>
      <c r="U50" s="68">
        <v>49</v>
      </c>
      <c r="V50" s="68">
        <v>49</v>
      </c>
      <c r="W50" s="68">
        <v>49</v>
      </c>
      <c r="X50" s="68">
        <v>49</v>
      </c>
      <c r="Y50" s="68">
        <v>49</v>
      </c>
      <c r="Z50" s="68">
        <v>49</v>
      </c>
      <c r="AA50" s="68">
        <v>49</v>
      </c>
      <c r="AB50" s="68">
        <v>28</v>
      </c>
      <c r="AC50" s="68">
        <v>49</v>
      </c>
      <c r="AD50" s="68">
        <v>49</v>
      </c>
      <c r="AE50" s="68">
        <v>49</v>
      </c>
      <c r="AF50" s="68">
        <v>32</v>
      </c>
      <c r="AG50" s="68">
        <v>49</v>
      </c>
      <c r="AH50" s="68">
        <v>48</v>
      </c>
      <c r="AI50" s="68">
        <v>49</v>
      </c>
      <c r="AJ50" s="68">
        <v>49</v>
      </c>
      <c r="AK50" s="68">
        <v>49</v>
      </c>
      <c r="AL50" s="68">
        <v>49</v>
      </c>
      <c r="AM50" s="68">
        <v>49</v>
      </c>
      <c r="AN50" s="68">
        <v>14</v>
      </c>
      <c r="AO50" s="68">
        <v>49</v>
      </c>
      <c r="AP50" s="68">
        <v>49</v>
      </c>
      <c r="AQ50" s="68">
        <v>49</v>
      </c>
      <c r="AR50" s="68">
        <v>49</v>
      </c>
      <c r="AS50" s="68">
        <v>49</v>
      </c>
      <c r="AT50" s="68">
        <v>46</v>
      </c>
      <c r="AU50" s="68">
        <v>49</v>
      </c>
      <c r="AV50" s="68">
        <v>49</v>
      </c>
      <c r="AW50" s="68">
        <v>49</v>
      </c>
      <c r="AX50" s="68">
        <v>49</v>
      </c>
      <c r="AY50" s="68">
        <v>49</v>
      </c>
      <c r="AZ50" s="68">
        <v>49</v>
      </c>
      <c r="BA50" s="69">
        <v>49</v>
      </c>
    </row>
    <row r="51" spans="1:53" ht="51">
      <c r="A51" s="103" t="s">
        <v>33</v>
      </c>
      <c r="B51" s="62" t="s">
        <v>85</v>
      </c>
      <c r="C51" s="70" t="s">
        <v>836</v>
      </c>
      <c r="D51" s="64">
        <v>8.0381740275507277E-2</v>
      </c>
      <c r="E51" s="72" t="s">
        <v>636</v>
      </c>
      <c r="F51" s="72" t="s">
        <v>234</v>
      </c>
      <c r="G51" s="72" t="s">
        <v>1094</v>
      </c>
      <c r="H51" s="72" t="s">
        <v>381</v>
      </c>
      <c r="I51" s="64">
        <v>-7.4116774808768715E-2</v>
      </c>
      <c r="J51" s="64">
        <v>0.27398304712328142</v>
      </c>
      <c r="K51" s="72" t="s">
        <v>1185</v>
      </c>
      <c r="L51" s="72" t="s">
        <v>190</v>
      </c>
      <c r="M51" s="64">
        <v>4.3119796765825856E-2</v>
      </c>
      <c r="N51" s="72" t="s">
        <v>448</v>
      </c>
      <c r="O51" s="72" t="s">
        <v>592</v>
      </c>
      <c r="P51" s="72" t="s">
        <v>1224</v>
      </c>
      <c r="Q51" s="72" t="s">
        <v>792</v>
      </c>
      <c r="R51" s="72" t="s">
        <v>990</v>
      </c>
      <c r="S51" s="71">
        <v>1</v>
      </c>
      <c r="T51" s="88" t="s">
        <v>1139</v>
      </c>
      <c r="U51" s="88" t="s">
        <v>1226</v>
      </c>
      <c r="V51" s="88" t="s">
        <v>773</v>
      </c>
      <c r="W51" s="72" t="s">
        <v>1245</v>
      </c>
      <c r="X51" s="88" t="s">
        <v>758</v>
      </c>
      <c r="Y51" s="72" t="s">
        <v>1243</v>
      </c>
      <c r="Z51" s="88" t="s">
        <v>190</v>
      </c>
      <c r="AA51" s="72" t="s">
        <v>469</v>
      </c>
      <c r="AB51" s="72" t="s">
        <v>1246</v>
      </c>
      <c r="AC51" s="88" t="s">
        <v>184</v>
      </c>
      <c r="AD51" s="88" t="s">
        <v>1247</v>
      </c>
      <c r="AE51" s="88" t="s">
        <v>1027</v>
      </c>
      <c r="AF51" s="64">
        <v>0.15127574643529773</v>
      </c>
      <c r="AG51" s="64">
        <v>5.0809018757675212E-2</v>
      </c>
      <c r="AH51" s="88" t="s">
        <v>266</v>
      </c>
      <c r="AI51" s="88" t="s">
        <v>980</v>
      </c>
      <c r="AJ51" s="64">
        <v>0.25377162225882854</v>
      </c>
      <c r="AK51" s="88" t="s">
        <v>1248</v>
      </c>
      <c r="AL51" s="88" t="s">
        <v>972</v>
      </c>
      <c r="AM51" s="88" t="s">
        <v>1249</v>
      </c>
      <c r="AN51" s="64">
        <v>0.46594840613774313</v>
      </c>
      <c r="AO51" s="72" t="s">
        <v>602</v>
      </c>
      <c r="AP51" s="88" t="s">
        <v>1141</v>
      </c>
      <c r="AQ51" s="88" t="s">
        <v>179</v>
      </c>
      <c r="AR51" s="88" t="s">
        <v>947</v>
      </c>
      <c r="AS51" s="88" t="s">
        <v>435</v>
      </c>
      <c r="AT51" s="88" t="s">
        <v>179</v>
      </c>
      <c r="AU51" s="64">
        <v>0.26955395787887337</v>
      </c>
      <c r="AV51" s="64">
        <v>6.7426189446749232E-2</v>
      </c>
      <c r="AW51" s="64">
        <v>0.2091237643243288</v>
      </c>
      <c r="AX51" s="88" t="s">
        <v>293</v>
      </c>
      <c r="AY51" s="64">
        <v>0.2211408794027182</v>
      </c>
      <c r="AZ51" s="88" t="s">
        <v>501</v>
      </c>
      <c r="BA51" s="87" t="s">
        <v>988</v>
      </c>
    </row>
    <row r="52" spans="1:53" ht="34">
      <c r="A52" s="104"/>
      <c r="B52" s="62" t="s">
        <v>126</v>
      </c>
      <c r="C52" s="74">
        <v>2.9150050647538889E-3</v>
      </c>
      <c r="D52" s="64">
        <v>0.58298049798910723</v>
      </c>
      <c r="E52" s="64">
        <v>5.9055111918167117E-12</v>
      </c>
      <c r="F52" s="64">
        <v>3.1908299433684387E-9</v>
      </c>
      <c r="G52" s="64">
        <v>6.2703313984809529E-15</v>
      </c>
      <c r="H52" s="64">
        <v>5.2851870462041616E-9</v>
      </c>
      <c r="I52" s="64">
        <v>0.68186746333005188</v>
      </c>
      <c r="J52" s="64">
        <v>5.6779945621803884E-2</v>
      </c>
      <c r="K52" s="64">
        <v>1.7932356870722394E-3</v>
      </c>
      <c r="L52" s="64">
        <v>1.2214982555375996E-8</v>
      </c>
      <c r="M52" s="64">
        <v>0.76861778541854009</v>
      </c>
      <c r="N52" s="64">
        <v>3.4662771752911687E-11</v>
      </c>
      <c r="O52" s="64">
        <v>5.6064784307728963E-3</v>
      </c>
      <c r="P52" s="64">
        <v>9.7404533512412837E-8</v>
      </c>
      <c r="Q52" s="64">
        <v>1.6255281893011034E-3</v>
      </c>
      <c r="R52" s="64">
        <v>9.4546382420595626E-11</v>
      </c>
      <c r="S52" s="75"/>
      <c r="T52" s="64">
        <v>4.4727920100852541E-6</v>
      </c>
      <c r="U52" s="64">
        <v>5.8242157993273489E-5</v>
      </c>
      <c r="V52" s="64">
        <v>6.1071766579274154E-10</v>
      </c>
      <c r="W52" s="64">
        <v>1.0871192394509035E-2</v>
      </c>
      <c r="X52" s="64">
        <v>2.6191405610993041E-6</v>
      </c>
      <c r="Y52" s="64">
        <v>6.3725244708796305E-3</v>
      </c>
      <c r="Z52" s="64">
        <v>1.1835035891353539E-8</v>
      </c>
      <c r="AA52" s="64">
        <v>1.1105873308781025E-6</v>
      </c>
      <c r="AB52" s="64">
        <v>3.8820877539913277E-2</v>
      </c>
      <c r="AC52" s="64">
        <v>2.9620848195162923E-3</v>
      </c>
      <c r="AD52" s="64">
        <v>2.3383205289589798E-6</v>
      </c>
      <c r="AE52" s="64">
        <v>2.6384800841903106E-9</v>
      </c>
      <c r="AF52" s="64">
        <v>0.4085373771669778</v>
      </c>
      <c r="AG52" s="64">
        <v>0.72881246003197164</v>
      </c>
      <c r="AH52" s="64">
        <v>2.4643567994785228E-10</v>
      </c>
      <c r="AI52" s="64">
        <v>9.1553966968603965E-12</v>
      </c>
      <c r="AJ52" s="64">
        <v>7.8497352053448044E-2</v>
      </c>
      <c r="AK52" s="64">
        <v>2.0979449941947442E-8</v>
      </c>
      <c r="AL52" s="64">
        <v>1.7570994819377825E-12</v>
      </c>
      <c r="AM52" s="64">
        <v>3.3438647429260616E-3</v>
      </c>
      <c r="AN52" s="64">
        <v>9.3103486062376353E-2</v>
      </c>
      <c r="AO52" s="64">
        <v>1.829390356463817E-13</v>
      </c>
      <c r="AP52" s="64">
        <v>3.6244614221206942E-4</v>
      </c>
      <c r="AQ52" s="64">
        <v>6.218507075891504E-10</v>
      </c>
      <c r="AR52" s="64">
        <v>1.0426976251188978E-7</v>
      </c>
      <c r="AS52" s="64">
        <v>2.446889998952385E-15</v>
      </c>
      <c r="AT52" s="64">
        <v>2.219983865028413E-9</v>
      </c>
      <c r="AU52" s="64">
        <v>6.1068191716914751E-2</v>
      </c>
      <c r="AV52" s="64">
        <v>0.64528409114474783</v>
      </c>
      <c r="AW52" s="64">
        <v>0.14928088827590838</v>
      </c>
      <c r="AX52" s="64">
        <v>1.6267735333501128E-12</v>
      </c>
      <c r="AY52" s="64">
        <v>0.12676113524350094</v>
      </c>
      <c r="AZ52" s="64">
        <v>1.0039009361689261E-11</v>
      </c>
      <c r="BA52" s="65">
        <v>3.2392236203759259E-7</v>
      </c>
    </row>
    <row r="53" spans="1:53" ht="17">
      <c r="A53" s="103"/>
      <c r="B53" s="66" t="s">
        <v>127</v>
      </c>
      <c r="C53" s="67">
        <v>49</v>
      </c>
      <c r="D53" s="68">
        <v>49</v>
      </c>
      <c r="E53" s="68">
        <v>49</v>
      </c>
      <c r="F53" s="68">
        <v>49</v>
      </c>
      <c r="G53" s="68">
        <v>49</v>
      </c>
      <c r="H53" s="68">
        <v>49</v>
      </c>
      <c r="I53" s="68">
        <v>33</v>
      </c>
      <c r="J53" s="68">
        <v>49</v>
      </c>
      <c r="K53" s="68">
        <v>48</v>
      </c>
      <c r="L53" s="68">
        <v>49</v>
      </c>
      <c r="M53" s="68">
        <v>49</v>
      </c>
      <c r="N53" s="68">
        <v>49</v>
      </c>
      <c r="O53" s="68">
        <v>49</v>
      </c>
      <c r="P53" s="68">
        <v>35</v>
      </c>
      <c r="Q53" s="68">
        <v>49</v>
      </c>
      <c r="R53" s="68">
        <v>49</v>
      </c>
      <c r="S53" s="68">
        <v>49</v>
      </c>
      <c r="T53" s="68">
        <v>49</v>
      </c>
      <c r="U53" s="68">
        <v>49</v>
      </c>
      <c r="V53" s="68">
        <v>49</v>
      </c>
      <c r="W53" s="68">
        <v>49</v>
      </c>
      <c r="X53" s="68">
        <v>49</v>
      </c>
      <c r="Y53" s="68">
        <v>49</v>
      </c>
      <c r="Z53" s="68">
        <v>49</v>
      </c>
      <c r="AA53" s="68">
        <v>49</v>
      </c>
      <c r="AB53" s="68">
        <v>28</v>
      </c>
      <c r="AC53" s="68">
        <v>49</v>
      </c>
      <c r="AD53" s="68">
        <v>49</v>
      </c>
      <c r="AE53" s="68">
        <v>49</v>
      </c>
      <c r="AF53" s="68">
        <v>32</v>
      </c>
      <c r="AG53" s="68">
        <v>49</v>
      </c>
      <c r="AH53" s="68">
        <v>48</v>
      </c>
      <c r="AI53" s="68">
        <v>49</v>
      </c>
      <c r="AJ53" s="68">
        <v>49</v>
      </c>
      <c r="AK53" s="68">
        <v>49</v>
      </c>
      <c r="AL53" s="68">
        <v>49</v>
      </c>
      <c r="AM53" s="68">
        <v>49</v>
      </c>
      <c r="AN53" s="68">
        <v>14</v>
      </c>
      <c r="AO53" s="68">
        <v>49</v>
      </c>
      <c r="AP53" s="68">
        <v>49</v>
      </c>
      <c r="AQ53" s="68">
        <v>49</v>
      </c>
      <c r="AR53" s="68">
        <v>49</v>
      </c>
      <c r="AS53" s="68">
        <v>49</v>
      </c>
      <c r="AT53" s="68">
        <v>46</v>
      </c>
      <c r="AU53" s="68">
        <v>49</v>
      </c>
      <c r="AV53" s="68">
        <v>49</v>
      </c>
      <c r="AW53" s="68">
        <v>49</v>
      </c>
      <c r="AX53" s="68">
        <v>49</v>
      </c>
      <c r="AY53" s="68">
        <v>49</v>
      </c>
      <c r="AZ53" s="68">
        <v>49</v>
      </c>
      <c r="BA53" s="69">
        <v>49</v>
      </c>
    </row>
    <row r="54" spans="1:53" ht="51">
      <c r="A54" s="103" t="s">
        <v>34</v>
      </c>
      <c r="B54" s="62" t="s">
        <v>85</v>
      </c>
      <c r="C54" s="70" t="s">
        <v>1100</v>
      </c>
      <c r="D54" s="72" t="s">
        <v>455</v>
      </c>
      <c r="E54" s="72" t="s">
        <v>578</v>
      </c>
      <c r="F54" s="72" t="s">
        <v>146</v>
      </c>
      <c r="G54" s="72" t="s">
        <v>1142</v>
      </c>
      <c r="H54" s="72" t="s">
        <v>954</v>
      </c>
      <c r="I54" s="64">
        <v>0.29714192157072494</v>
      </c>
      <c r="J54" s="72" t="s">
        <v>1161</v>
      </c>
      <c r="K54" s="72" t="s">
        <v>1186</v>
      </c>
      <c r="L54" s="72" t="s">
        <v>506</v>
      </c>
      <c r="M54" s="64">
        <v>-4.92630244715982E-3</v>
      </c>
      <c r="N54" s="72" t="s">
        <v>777</v>
      </c>
      <c r="O54" s="64">
        <v>-0.13487446730412395</v>
      </c>
      <c r="P54" s="72" t="s">
        <v>413</v>
      </c>
      <c r="Q54" s="64">
        <v>-9.7610564112890097E-2</v>
      </c>
      <c r="R54" s="72" t="s">
        <v>595</v>
      </c>
      <c r="S54" s="72" t="s">
        <v>1139</v>
      </c>
      <c r="T54" s="71">
        <v>1</v>
      </c>
      <c r="U54" s="88" t="s">
        <v>471</v>
      </c>
      <c r="V54" s="88" t="s">
        <v>1107</v>
      </c>
      <c r="W54" s="88" t="s">
        <v>606</v>
      </c>
      <c r="X54" s="72" t="s">
        <v>478</v>
      </c>
      <c r="Y54" s="88" t="s">
        <v>254</v>
      </c>
      <c r="Z54" s="88" t="s">
        <v>1250</v>
      </c>
      <c r="AA54" s="72" t="s">
        <v>1251</v>
      </c>
      <c r="AB54" s="88" t="s">
        <v>1252</v>
      </c>
      <c r="AC54" s="88" t="s">
        <v>905</v>
      </c>
      <c r="AD54" s="88" t="s">
        <v>907</v>
      </c>
      <c r="AE54" s="88" t="s">
        <v>899</v>
      </c>
      <c r="AF54" s="72" t="s">
        <v>1253</v>
      </c>
      <c r="AG54" s="64">
        <v>-0.17525632996866894</v>
      </c>
      <c r="AH54" s="88" t="s">
        <v>579</v>
      </c>
      <c r="AI54" s="88" t="s">
        <v>1023</v>
      </c>
      <c r="AJ54" s="64">
        <v>0.24092026848071194</v>
      </c>
      <c r="AK54" s="88" t="s">
        <v>1254</v>
      </c>
      <c r="AL54" s="88" t="s">
        <v>1045</v>
      </c>
      <c r="AM54" s="64">
        <v>-0.1109919620599405</v>
      </c>
      <c r="AN54" s="64">
        <v>-0.21059875623285149</v>
      </c>
      <c r="AO54" s="88" t="s">
        <v>383</v>
      </c>
      <c r="AP54" s="64">
        <v>9.9607035287611306E-2</v>
      </c>
      <c r="AQ54" s="88" t="s">
        <v>941</v>
      </c>
      <c r="AR54" s="64">
        <v>-7.1449655640942841E-2</v>
      </c>
      <c r="AS54" s="88" t="s">
        <v>312</v>
      </c>
      <c r="AT54" s="88" t="s">
        <v>250</v>
      </c>
      <c r="AU54" s="88" t="s">
        <v>904</v>
      </c>
      <c r="AV54" s="88" t="s">
        <v>738</v>
      </c>
      <c r="AW54" s="88" t="s">
        <v>713</v>
      </c>
      <c r="AX54" s="88" t="s">
        <v>1065</v>
      </c>
      <c r="AY54" s="88" t="s">
        <v>1255</v>
      </c>
      <c r="AZ54" s="88" t="s">
        <v>869</v>
      </c>
      <c r="BA54" s="87" t="s">
        <v>1256</v>
      </c>
    </row>
    <row r="55" spans="1:53" ht="34">
      <c r="A55" s="104"/>
      <c r="B55" s="62" t="s">
        <v>126</v>
      </c>
      <c r="C55" s="74">
        <v>1.7195391184192014E-10</v>
      </c>
      <c r="D55" s="64">
        <v>3.1258549664735577E-4</v>
      </c>
      <c r="E55" s="64">
        <v>4.3587850802553596E-14</v>
      </c>
      <c r="F55" s="64">
        <v>3.3182486364326351E-17</v>
      </c>
      <c r="G55" s="64">
        <v>5.9066458191353339E-11</v>
      </c>
      <c r="H55" s="64">
        <v>1.6239881868137924E-11</v>
      </c>
      <c r="I55" s="64">
        <v>9.3092817993330607E-2</v>
      </c>
      <c r="J55" s="64">
        <v>1.1796518978906888E-10</v>
      </c>
      <c r="K55" s="64">
        <v>6.5678126634377308E-13</v>
      </c>
      <c r="L55" s="64">
        <v>7.1884772149452391E-10</v>
      </c>
      <c r="M55" s="64">
        <v>0.97320084399082596</v>
      </c>
      <c r="N55" s="64">
        <v>1.7301863505274791E-2</v>
      </c>
      <c r="O55" s="64">
        <v>0.35549675028356653</v>
      </c>
      <c r="P55" s="64">
        <v>8.557648050697966E-19</v>
      </c>
      <c r="Q55" s="64">
        <v>0.50462449850872526</v>
      </c>
      <c r="R55" s="64">
        <v>1.3419915105274575E-5</v>
      </c>
      <c r="S55" s="64">
        <v>4.4727920100852541E-6</v>
      </c>
      <c r="T55" s="75"/>
      <c r="U55" s="64">
        <v>2.659196465571573E-3</v>
      </c>
      <c r="V55" s="64">
        <v>2.8189461282091409E-3</v>
      </c>
      <c r="W55" s="64">
        <v>1.1374230332077932E-9</v>
      </c>
      <c r="X55" s="64">
        <v>1.9615187516991029E-2</v>
      </c>
      <c r="Y55" s="64">
        <v>3.9161031874404601E-10</v>
      </c>
      <c r="Z55" s="64">
        <v>8.6645122465794607E-6</v>
      </c>
      <c r="AA55" s="64">
        <v>5.2297006210415544E-3</v>
      </c>
      <c r="AB55" s="64">
        <v>6.2641407414053014E-16</v>
      </c>
      <c r="AC55" s="64">
        <v>2.5826811212193061E-5</v>
      </c>
      <c r="AD55" s="64">
        <v>1.2259732675901557E-7</v>
      </c>
      <c r="AE55" s="64">
        <v>1.8474200369164731E-9</v>
      </c>
      <c r="AF55" s="64">
        <v>1.4857199317927648E-2</v>
      </c>
      <c r="AG55" s="64">
        <v>0.22840677397721137</v>
      </c>
      <c r="AH55" s="64">
        <v>2.412718209195859E-21</v>
      </c>
      <c r="AI55" s="64">
        <v>1.2433470871488721E-4</v>
      </c>
      <c r="AJ55" s="64">
        <v>9.5401305540897943E-2</v>
      </c>
      <c r="AK55" s="64">
        <v>1.4054152747460276E-4</v>
      </c>
      <c r="AL55" s="64">
        <v>5.2398850996942164E-18</v>
      </c>
      <c r="AM55" s="64">
        <v>0.44771073339043177</v>
      </c>
      <c r="AN55" s="64">
        <v>0.46987100719121266</v>
      </c>
      <c r="AO55" s="64">
        <v>6.495067164880334E-4</v>
      </c>
      <c r="AP55" s="64">
        <v>0.49590565357780714</v>
      </c>
      <c r="AQ55" s="64">
        <v>1.8890489374569859E-4</v>
      </c>
      <c r="AR55" s="64">
        <v>0.62564868496747839</v>
      </c>
      <c r="AS55" s="64">
        <v>1.6274026536940669E-8</v>
      </c>
      <c r="AT55" s="64">
        <v>3.506368372985485E-7</v>
      </c>
      <c r="AU55" s="64">
        <v>3.7601043236322458E-7</v>
      </c>
      <c r="AV55" s="64">
        <v>7.2037576652421583E-4</v>
      </c>
      <c r="AW55" s="64">
        <v>2.7821275012021077E-6</v>
      </c>
      <c r="AX55" s="64">
        <v>1.9162618957228586E-20</v>
      </c>
      <c r="AY55" s="64">
        <v>6.1652258477217069E-6</v>
      </c>
      <c r="AZ55" s="64">
        <v>1.2632850490991495E-5</v>
      </c>
      <c r="BA55" s="65">
        <v>3.9798737994761135E-25</v>
      </c>
    </row>
    <row r="56" spans="1:53" ht="17">
      <c r="A56" s="103"/>
      <c r="B56" s="66" t="s">
        <v>127</v>
      </c>
      <c r="C56" s="67">
        <v>49</v>
      </c>
      <c r="D56" s="68">
        <v>49</v>
      </c>
      <c r="E56" s="68">
        <v>49</v>
      </c>
      <c r="F56" s="68">
        <v>49</v>
      </c>
      <c r="G56" s="68">
        <v>49</v>
      </c>
      <c r="H56" s="68">
        <v>49</v>
      </c>
      <c r="I56" s="68">
        <v>33</v>
      </c>
      <c r="J56" s="68">
        <v>49</v>
      </c>
      <c r="K56" s="68">
        <v>48</v>
      </c>
      <c r="L56" s="68">
        <v>49</v>
      </c>
      <c r="M56" s="68">
        <v>49</v>
      </c>
      <c r="N56" s="68">
        <v>49</v>
      </c>
      <c r="O56" s="68">
        <v>49</v>
      </c>
      <c r="P56" s="68">
        <v>35</v>
      </c>
      <c r="Q56" s="68">
        <v>49</v>
      </c>
      <c r="R56" s="68">
        <v>49</v>
      </c>
      <c r="S56" s="68">
        <v>49</v>
      </c>
      <c r="T56" s="68">
        <v>49</v>
      </c>
      <c r="U56" s="68">
        <v>49</v>
      </c>
      <c r="V56" s="68">
        <v>49</v>
      </c>
      <c r="W56" s="68">
        <v>49</v>
      </c>
      <c r="X56" s="68">
        <v>49</v>
      </c>
      <c r="Y56" s="68">
        <v>49</v>
      </c>
      <c r="Z56" s="68">
        <v>49</v>
      </c>
      <c r="AA56" s="68">
        <v>49</v>
      </c>
      <c r="AB56" s="68">
        <v>28</v>
      </c>
      <c r="AC56" s="68">
        <v>49</v>
      </c>
      <c r="AD56" s="68">
        <v>49</v>
      </c>
      <c r="AE56" s="68">
        <v>49</v>
      </c>
      <c r="AF56" s="68">
        <v>32</v>
      </c>
      <c r="AG56" s="68">
        <v>49</v>
      </c>
      <c r="AH56" s="68">
        <v>48</v>
      </c>
      <c r="AI56" s="68">
        <v>49</v>
      </c>
      <c r="AJ56" s="68">
        <v>49</v>
      </c>
      <c r="AK56" s="68">
        <v>49</v>
      </c>
      <c r="AL56" s="68">
        <v>49</v>
      </c>
      <c r="AM56" s="68">
        <v>49</v>
      </c>
      <c r="AN56" s="68">
        <v>14</v>
      </c>
      <c r="AO56" s="68">
        <v>49</v>
      </c>
      <c r="AP56" s="68">
        <v>49</v>
      </c>
      <c r="AQ56" s="68">
        <v>49</v>
      </c>
      <c r="AR56" s="68">
        <v>49</v>
      </c>
      <c r="AS56" s="68">
        <v>49</v>
      </c>
      <c r="AT56" s="68">
        <v>46</v>
      </c>
      <c r="AU56" s="68">
        <v>49</v>
      </c>
      <c r="AV56" s="68">
        <v>49</v>
      </c>
      <c r="AW56" s="68">
        <v>49</v>
      </c>
      <c r="AX56" s="68">
        <v>49</v>
      </c>
      <c r="AY56" s="68">
        <v>49</v>
      </c>
      <c r="AZ56" s="68">
        <v>49</v>
      </c>
      <c r="BA56" s="69">
        <v>49</v>
      </c>
    </row>
    <row r="57" spans="1:53" ht="51">
      <c r="A57" s="103" t="s">
        <v>35</v>
      </c>
      <c r="B57" s="62" t="s">
        <v>85</v>
      </c>
      <c r="C57" s="70" t="s">
        <v>1101</v>
      </c>
      <c r="D57" s="64">
        <v>4.9672572500708875E-2</v>
      </c>
      <c r="E57" s="72" t="s">
        <v>177</v>
      </c>
      <c r="F57" s="64">
        <v>-0.22081107160638486</v>
      </c>
      <c r="G57" s="72" t="s">
        <v>414</v>
      </c>
      <c r="H57" s="72" t="s">
        <v>401</v>
      </c>
      <c r="I57" s="72" t="s">
        <v>1161</v>
      </c>
      <c r="J57" s="72" t="s">
        <v>326</v>
      </c>
      <c r="K57" s="64">
        <v>-8.037694312438283E-2</v>
      </c>
      <c r="L57" s="72" t="s">
        <v>601</v>
      </c>
      <c r="M57" s="72" t="s">
        <v>317</v>
      </c>
      <c r="N57" s="72" t="s">
        <v>1210</v>
      </c>
      <c r="O57" s="72" t="s">
        <v>575</v>
      </c>
      <c r="P57" s="72" t="s">
        <v>720</v>
      </c>
      <c r="Q57" s="64">
        <v>0.23354980222271474</v>
      </c>
      <c r="R57" s="72" t="s">
        <v>296</v>
      </c>
      <c r="S57" s="72" t="s">
        <v>1226</v>
      </c>
      <c r="T57" s="72" t="s">
        <v>471</v>
      </c>
      <c r="U57" s="71">
        <v>1</v>
      </c>
      <c r="V57" s="88" t="s">
        <v>793</v>
      </c>
      <c r="W57" s="64">
        <v>-0.23974603779229189</v>
      </c>
      <c r="X57" s="72" t="s">
        <v>1257</v>
      </c>
      <c r="Y57" s="64">
        <v>-5.8314029539153749E-3</v>
      </c>
      <c r="Z57" s="88" t="s">
        <v>863</v>
      </c>
      <c r="AA57" s="88" t="s">
        <v>1258</v>
      </c>
      <c r="AB57" s="64">
        <v>-9.2318290502059905E-2</v>
      </c>
      <c r="AC57" s="88" t="s">
        <v>261</v>
      </c>
      <c r="AD57" s="64">
        <v>6.4331053031046706E-2</v>
      </c>
      <c r="AE57" s="88" t="s">
        <v>1259</v>
      </c>
      <c r="AF57" s="88" t="s">
        <v>149</v>
      </c>
      <c r="AG57" s="64">
        <v>4.088101901576869E-3</v>
      </c>
      <c r="AH57" s="88" t="s">
        <v>1078</v>
      </c>
      <c r="AI57" s="88" t="s">
        <v>589</v>
      </c>
      <c r="AJ57" s="64">
        <v>-0.10117919668666639</v>
      </c>
      <c r="AK57" s="88" t="s">
        <v>566</v>
      </c>
      <c r="AL57" s="88" t="s">
        <v>786</v>
      </c>
      <c r="AM57" s="88" t="s">
        <v>454</v>
      </c>
      <c r="AN57" s="88" t="s">
        <v>1260</v>
      </c>
      <c r="AO57" s="88" t="s">
        <v>387</v>
      </c>
      <c r="AP57" s="88" t="s">
        <v>426</v>
      </c>
      <c r="AQ57" s="88" t="s">
        <v>289</v>
      </c>
      <c r="AR57" s="64">
        <v>0.11044948512473708</v>
      </c>
      <c r="AS57" s="88" t="s">
        <v>1019</v>
      </c>
      <c r="AT57" s="88" t="s">
        <v>363</v>
      </c>
      <c r="AU57" s="64">
        <v>0.12959173753839429</v>
      </c>
      <c r="AV57" s="72" t="s">
        <v>1261</v>
      </c>
      <c r="AW57" s="64">
        <v>9.0317851290213427E-2</v>
      </c>
      <c r="AX57" s="88" t="s">
        <v>1239</v>
      </c>
      <c r="AY57" s="64">
        <v>9.4224828112811007E-3</v>
      </c>
      <c r="AZ57" s="88" t="s">
        <v>311</v>
      </c>
      <c r="BA57" s="87" t="s">
        <v>1262</v>
      </c>
    </row>
    <row r="58" spans="1:53" ht="34">
      <c r="A58" s="104"/>
      <c r="B58" s="62" t="s">
        <v>126</v>
      </c>
      <c r="C58" s="74">
        <v>2.9333609924803765E-2</v>
      </c>
      <c r="D58" s="64">
        <v>0.73465404827581415</v>
      </c>
      <c r="E58" s="64">
        <v>1.747605920061951E-11</v>
      </c>
      <c r="F58" s="64">
        <v>0.12734289602281493</v>
      </c>
      <c r="G58" s="64">
        <v>1.2480313389964186E-10</v>
      </c>
      <c r="H58" s="64">
        <v>1.1870263552295933E-12</v>
      </c>
      <c r="I58" s="64">
        <v>1.7884812824470282E-7</v>
      </c>
      <c r="J58" s="64">
        <v>7.6319022792663223E-5</v>
      </c>
      <c r="K58" s="64">
        <v>0.58708238450009131</v>
      </c>
      <c r="L58" s="64">
        <v>1.4269507058204255E-15</v>
      </c>
      <c r="M58" s="64">
        <v>6.3702204827828181E-7</v>
      </c>
      <c r="N58" s="64">
        <v>6.7532862517888682E-3</v>
      </c>
      <c r="O58" s="64">
        <v>4.036790375443918E-4</v>
      </c>
      <c r="P58" s="64">
        <v>4.1002124092543894E-9</v>
      </c>
      <c r="Q58" s="64">
        <v>0.10629596497066134</v>
      </c>
      <c r="R58" s="64">
        <v>2.5247507105639544E-8</v>
      </c>
      <c r="S58" s="64">
        <v>5.8242157993273489E-5</v>
      </c>
      <c r="T58" s="64">
        <v>2.659196465571573E-3</v>
      </c>
      <c r="U58" s="75"/>
      <c r="V58" s="64">
        <v>2.0182807104470073E-13</v>
      </c>
      <c r="W58" s="64">
        <v>9.7076513745375001E-2</v>
      </c>
      <c r="X58" s="64">
        <v>2.4233016699755583E-2</v>
      </c>
      <c r="Y58" s="64">
        <v>0.96827940039481963</v>
      </c>
      <c r="Z58" s="64">
        <v>2.8704225216029316E-5</v>
      </c>
      <c r="AA58" s="64">
        <v>2.5025127279493447E-6</v>
      </c>
      <c r="AB58" s="64">
        <v>0.64033494675171732</v>
      </c>
      <c r="AC58" s="64">
        <v>9.1397249613064947E-14</v>
      </c>
      <c r="AD58" s="64">
        <v>0.66055452713902651</v>
      </c>
      <c r="AE58" s="64">
        <v>1.0371312450288164E-16</v>
      </c>
      <c r="AF58" s="64">
        <v>4.6031638463023411E-3</v>
      </c>
      <c r="AG58" s="64">
        <v>0.97775940680867035</v>
      </c>
      <c r="AH58" s="64">
        <v>7.7207161700312009E-7</v>
      </c>
      <c r="AI58" s="64">
        <v>1.2043554193526812E-13</v>
      </c>
      <c r="AJ58" s="64">
        <v>0.48909499108892573</v>
      </c>
      <c r="AK58" s="64">
        <v>6.2839636248650413E-24</v>
      </c>
      <c r="AL58" s="64">
        <v>5.8213997868244104E-4</v>
      </c>
      <c r="AM58" s="64">
        <v>2.9506944146843496E-4</v>
      </c>
      <c r="AN58" s="64">
        <v>1.5890160724023161E-2</v>
      </c>
      <c r="AO58" s="64">
        <v>4.3440000506675168E-8</v>
      </c>
      <c r="AP58" s="64">
        <v>3.3728717811926834E-6</v>
      </c>
      <c r="AQ58" s="64">
        <v>2.224570977662775E-13</v>
      </c>
      <c r="AR58" s="64">
        <v>0.44994702689096555</v>
      </c>
      <c r="AS58" s="64">
        <v>2.7387724965601001E-10</v>
      </c>
      <c r="AT58" s="64">
        <v>9.4170242730478385E-11</v>
      </c>
      <c r="AU58" s="64">
        <v>0.37482345958173346</v>
      </c>
      <c r="AV58" s="64">
        <v>2.327445744017256E-2</v>
      </c>
      <c r="AW58" s="64">
        <v>0.53712437882791209</v>
      </c>
      <c r="AX58" s="64">
        <v>4.262107558826578E-5</v>
      </c>
      <c r="AY58" s="64">
        <v>0.94876634665287352</v>
      </c>
      <c r="AZ58" s="64">
        <v>3.4675383580538115E-18</v>
      </c>
      <c r="BA58" s="65">
        <v>2.8612730414263915E-3</v>
      </c>
    </row>
    <row r="59" spans="1:53" ht="17">
      <c r="A59" s="103"/>
      <c r="B59" s="66" t="s">
        <v>127</v>
      </c>
      <c r="C59" s="67">
        <v>49</v>
      </c>
      <c r="D59" s="68">
        <v>49</v>
      </c>
      <c r="E59" s="68">
        <v>49</v>
      </c>
      <c r="F59" s="68">
        <v>49</v>
      </c>
      <c r="G59" s="68">
        <v>49</v>
      </c>
      <c r="H59" s="68">
        <v>49</v>
      </c>
      <c r="I59" s="68">
        <v>33</v>
      </c>
      <c r="J59" s="68">
        <v>49</v>
      </c>
      <c r="K59" s="68">
        <v>48</v>
      </c>
      <c r="L59" s="68">
        <v>49</v>
      </c>
      <c r="M59" s="68">
        <v>49</v>
      </c>
      <c r="N59" s="68">
        <v>49</v>
      </c>
      <c r="O59" s="68">
        <v>49</v>
      </c>
      <c r="P59" s="68">
        <v>35</v>
      </c>
      <c r="Q59" s="68">
        <v>49</v>
      </c>
      <c r="R59" s="68">
        <v>49</v>
      </c>
      <c r="S59" s="68">
        <v>49</v>
      </c>
      <c r="T59" s="68">
        <v>49</v>
      </c>
      <c r="U59" s="68">
        <v>49</v>
      </c>
      <c r="V59" s="68">
        <v>49</v>
      </c>
      <c r="W59" s="68">
        <v>49</v>
      </c>
      <c r="X59" s="68">
        <v>49</v>
      </c>
      <c r="Y59" s="68">
        <v>49</v>
      </c>
      <c r="Z59" s="68">
        <v>49</v>
      </c>
      <c r="AA59" s="68">
        <v>49</v>
      </c>
      <c r="AB59" s="68">
        <v>28</v>
      </c>
      <c r="AC59" s="68">
        <v>49</v>
      </c>
      <c r="AD59" s="68">
        <v>49</v>
      </c>
      <c r="AE59" s="68">
        <v>49</v>
      </c>
      <c r="AF59" s="68">
        <v>32</v>
      </c>
      <c r="AG59" s="68">
        <v>49</v>
      </c>
      <c r="AH59" s="68">
        <v>48</v>
      </c>
      <c r="AI59" s="68">
        <v>49</v>
      </c>
      <c r="AJ59" s="68">
        <v>49</v>
      </c>
      <c r="AK59" s="68">
        <v>49</v>
      </c>
      <c r="AL59" s="68">
        <v>49</v>
      </c>
      <c r="AM59" s="68">
        <v>49</v>
      </c>
      <c r="AN59" s="68">
        <v>14</v>
      </c>
      <c r="AO59" s="68">
        <v>49</v>
      </c>
      <c r="AP59" s="68">
        <v>49</v>
      </c>
      <c r="AQ59" s="68">
        <v>49</v>
      </c>
      <c r="AR59" s="68">
        <v>49</v>
      </c>
      <c r="AS59" s="68">
        <v>49</v>
      </c>
      <c r="AT59" s="68">
        <v>46</v>
      </c>
      <c r="AU59" s="68">
        <v>49</v>
      </c>
      <c r="AV59" s="68">
        <v>49</v>
      </c>
      <c r="AW59" s="68">
        <v>49</v>
      </c>
      <c r="AX59" s="68">
        <v>49</v>
      </c>
      <c r="AY59" s="68">
        <v>49</v>
      </c>
      <c r="AZ59" s="68">
        <v>49</v>
      </c>
      <c r="BA59" s="69">
        <v>49</v>
      </c>
    </row>
    <row r="60" spans="1:53" ht="51">
      <c r="A60" s="103" t="s">
        <v>36</v>
      </c>
      <c r="B60" s="62" t="s">
        <v>85</v>
      </c>
      <c r="C60" s="74">
        <v>0.14954793707523273</v>
      </c>
      <c r="D60" s="64">
        <v>-0.16512778629617231</v>
      </c>
      <c r="E60" s="72" t="s">
        <v>371</v>
      </c>
      <c r="F60" s="72" t="s">
        <v>1133</v>
      </c>
      <c r="G60" s="72" t="s">
        <v>804</v>
      </c>
      <c r="H60" s="72" t="s">
        <v>1154</v>
      </c>
      <c r="I60" s="72" t="s">
        <v>1162</v>
      </c>
      <c r="J60" s="72" t="s">
        <v>1173</v>
      </c>
      <c r="K60" s="64">
        <v>3.7440252459004886E-3</v>
      </c>
      <c r="L60" s="72" t="s">
        <v>561</v>
      </c>
      <c r="M60" s="72" t="s">
        <v>1203</v>
      </c>
      <c r="N60" s="72" t="s">
        <v>1211</v>
      </c>
      <c r="O60" s="64">
        <v>-6.7633776163929585E-2</v>
      </c>
      <c r="P60" s="72" t="s">
        <v>950</v>
      </c>
      <c r="Q60" s="72" t="s">
        <v>111</v>
      </c>
      <c r="R60" s="72" t="s">
        <v>1238</v>
      </c>
      <c r="S60" s="72" t="s">
        <v>773</v>
      </c>
      <c r="T60" s="72" t="s">
        <v>1107</v>
      </c>
      <c r="U60" s="72" t="s">
        <v>793</v>
      </c>
      <c r="V60" s="71">
        <v>1</v>
      </c>
      <c r="W60" s="64">
        <v>0.1216544187004391</v>
      </c>
      <c r="X60" s="88" t="s">
        <v>310</v>
      </c>
      <c r="Y60" s="64">
        <v>-6.6530569738581569E-2</v>
      </c>
      <c r="Z60" s="88" t="s">
        <v>783</v>
      </c>
      <c r="AA60" s="88" t="s">
        <v>1263</v>
      </c>
      <c r="AB60" s="64">
        <v>-0.3113427972529127</v>
      </c>
      <c r="AC60" s="88" t="s">
        <v>1085</v>
      </c>
      <c r="AD60" s="72" t="s">
        <v>1201</v>
      </c>
      <c r="AE60" s="88" t="s">
        <v>1264</v>
      </c>
      <c r="AF60" s="64">
        <v>0.31333601099128233</v>
      </c>
      <c r="AG60" s="64">
        <v>0.11616040442988827</v>
      </c>
      <c r="AH60" s="88" t="s">
        <v>291</v>
      </c>
      <c r="AI60" s="88" t="s">
        <v>459</v>
      </c>
      <c r="AJ60" s="72" t="s">
        <v>1117</v>
      </c>
      <c r="AK60" s="88" t="s">
        <v>1265</v>
      </c>
      <c r="AL60" s="88" t="s">
        <v>1026</v>
      </c>
      <c r="AM60" s="88" t="s">
        <v>811</v>
      </c>
      <c r="AN60" s="88" t="s">
        <v>560</v>
      </c>
      <c r="AO60" s="88" t="s">
        <v>621</v>
      </c>
      <c r="AP60" s="88" t="s">
        <v>1004</v>
      </c>
      <c r="AQ60" s="88" t="s">
        <v>446</v>
      </c>
      <c r="AR60" s="72" t="s">
        <v>1194</v>
      </c>
      <c r="AS60" s="88" t="s">
        <v>676</v>
      </c>
      <c r="AT60" s="88" t="s">
        <v>1052</v>
      </c>
      <c r="AU60" s="64">
        <v>-0.10560708086226242</v>
      </c>
      <c r="AV60" s="72" t="s">
        <v>1266</v>
      </c>
      <c r="AW60" s="64">
        <v>-0.11668008708272938</v>
      </c>
      <c r="AX60" s="88" t="s">
        <v>594</v>
      </c>
      <c r="AY60" s="64">
        <v>-0.13778880213924641</v>
      </c>
      <c r="AZ60" s="88" t="s">
        <v>505</v>
      </c>
      <c r="BA60" s="87" t="s">
        <v>1267</v>
      </c>
    </row>
    <row r="61" spans="1:53" ht="34">
      <c r="A61" s="104"/>
      <c r="B61" s="62" t="s">
        <v>126</v>
      </c>
      <c r="C61" s="74">
        <v>0.3050835304166411</v>
      </c>
      <c r="D61" s="64">
        <v>0.25685347412984927</v>
      </c>
      <c r="E61" s="64">
        <v>2.3463661730576724E-10</v>
      </c>
      <c r="F61" s="64">
        <v>2.3422952697874987E-2</v>
      </c>
      <c r="G61" s="64">
        <v>3.8960893300314442E-12</v>
      </c>
      <c r="H61" s="64">
        <v>1.3163770329929165E-10</v>
      </c>
      <c r="I61" s="64">
        <v>1.3287922912020656E-2</v>
      </c>
      <c r="J61" s="64">
        <v>2.6092528170136312E-2</v>
      </c>
      <c r="K61" s="64">
        <v>0.97985102336848728</v>
      </c>
      <c r="L61" s="64">
        <v>1.1318931649100264E-9</v>
      </c>
      <c r="M61" s="64">
        <v>1.5450839444970555E-3</v>
      </c>
      <c r="N61" s="64">
        <v>2.2435408441184378E-6</v>
      </c>
      <c r="O61" s="64">
        <v>0.64426499496891321</v>
      </c>
      <c r="P61" s="64">
        <v>1.9854396913841906E-6</v>
      </c>
      <c r="Q61" s="64">
        <v>5.2838563015138737E-4</v>
      </c>
      <c r="R61" s="64">
        <v>2.0368388943713216E-11</v>
      </c>
      <c r="S61" s="64">
        <v>6.1071766579274154E-10</v>
      </c>
      <c r="T61" s="64">
        <v>2.8189461282091409E-3</v>
      </c>
      <c r="U61" s="64">
        <v>2.0182807104470073E-13</v>
      </c>
      <c r="V61" s="75"/>
      <c r="W61" s="64">
        <v>0.40501598323975685</v>
      </c>
      <c r="X61" s="64">
        <v>1.2190216245454498E-6</v>
      </c>
      <c r="Y61" s="64">
        <v>0.64968829136614659</v>
      </c>
      <c r="Z61" s="64">
        <v>4.3384054078649778E-6</v>
      </c>
      <c r="AA61" s="64">
        <v>9.7998289165996864E-4</v>
      </c>
      <c r="AB61" s="64">
        <v>0.1068022120752625</v>
      </c>
      <c r="AC61" s="64">
        <v>1.7219726570807498E-6</v>
      </c>
      <c r="AD61" s="64">
        <v>4.9535898264941321E-2</v>
      </c>
      <c r="AE61" s="64">
        <v>1.4514867559348314E-11</v>
      </c>
      <c r="AF61" s="64">
        <v>8.0766762258770414E-2</v>
      </c>
      <c r="AG61" s="64">
        <v>0.42671362497679788</v>
      </c>
      <c r="AH61" s="64">
        <v>6.0789620156223836E-7</v>
      </c>
      <c r="AI61" s="64">
        <v>1.5751066149146924E-16</v>
      </c>
      <c r="AJ61" s="64">
        <v>3.103853213892627E-2</v>
      </c>
      <c r="AK61" s="64">
        <v>4.0462370829193287E-15</v>
      </c>
      <c r="AL61" s="64">
        <v>2.5771944001343116E-5</v>
      </c>
      <c r="AM61" s="64">
        <v>1.6459098058922203E-7</v>
      </c>
      <c r="AN61" s="64">
        <v>1.7476922925243531E-4</v>
      </c>
      <c r="AO61" s="64">
        <v>7.5530677818429035E-11</v>
      </c>
      <c r="AP61" s="64">
        <v>1.5499536220603766E-5</v>
      </c>
      <c r="AQ61" s="64">
        <v>6.3355219244004037E-13</v>
      </c>
      <c r="AR61" s="64">
        <v>4.820959502721231E-2</v>
      </c>
      <c r="AS61" s="64">
        <v>2.4220090171637853E-14</v>
      </c>
      <c r="AT61" s="64">
        <v>1.3676165945834667E-12</v>
      </c>
      <c r="AU61" s="64">
        <v>0.47017833871704262</v>
      </c>
      <c r="AV61" s="64">
        <v>1.1330902957582555E-2</v>
      </c>
      <c r="AW61" s="64">
        <v>0.4246335927584719</v>
      </c>
      <c r="AX61" s="64">
        <v>8.5664111213966569E-6</v>
      </c>
      <c r="AY61" s="64">
        <v>0.34510018953311516</v>
      </c>
      <c r="AZ61" s="64">
        <v>3.8536389717322976E-17</v>
      </c>
      <c r="BA61" s="65">
        <v>2.2589959490717107E-3</v>
      </c>
    </row>
    <row r="62" spans="1:53" ht="17">
      <c r="A62" s="103"/>
      <c r="B62" s="66" t="s">
        <v>127</v>
      </c>
      <c r="C62" s="67">
        <v>49</v>
      </c>
      <c r="D62" s="68">
        <v>49</v>
      </c>
      <c r="E62" s="68">
        <v>49</v>
      </c>
      <c r="F62" s="68">
        <v>49</v>
      </c>
      <c r="G62" s="68">
        <v>49</v>
      </c>
      <c r="H62" s="68">
        <v>49</v>
      </c>
      <c r="I62" s="68">
        <v>33</v>
      </c>
      <c r="J62" s="68">
        <v>49</v>
      </c>
      <c r="K62" s="68">
        <v>48</v>
      </c>
      <c r="L62" s="68">
        <v>49</v>
      </c>
      <c r="M62" s="68">
        <v>49</v>
      </c>
      <c r="N62" s="68">
        <v>49</v>
      </c>
      <c r="O62" s="68">
        <v>49</v>
      </c>
      <c r="P62" s="68">
        <v>35</v>
      </c>
      <c r="Q62" s="68">
        <v>49</v>
      </c>
      <c r="R62" s="68">
        <v>49</v>
      </c>
      <c r="S62" s="68">
        <v>49</v>
      </c>
      <c r="T62" s="68">
        <v>49</v>
      </c>
      <c r="U62" s="68">
        <v>49</v>
      </c>
      <c r="V62" s="68">
        <v>49</v>
      </c>
      <c r="W62" s="68">
        <v>49</v>
      </c>
      <c r="X62" s="68">
        <v>49</v>
      </c>
      <c r="Y62" s="68">
        <v>49</v>
      </c>
      <c r="Z62" s="68">
        <v>49</v>
      </c>
      <c r="AA62" s="68">
        <v>49</v>
      </c>
      <c r="AB62" s="68">
        <v>28</v>
      </c>
      <c r="AC62" s="68">
        <v>49</v>
      </c>
      <c r="AD62" s="68">
        <v>49</v>
      </c>
      <c r="AE62" s="68">
        <v>49</v>
      </c>
      <c r="AF62" s="68">
        <v>32</v>
      </c>
      <c r="AG62" s="68">
        <v>49</v>
      </c>
      <c r="AH62" s="68">
        <v>48</v>
      </c>
      <c r="AI62" s="68">
        <v>49</v>
      </c>
      <c r="AJ62" s="68">
        <v>49</v>
      </c>
      <c r="AK62" s="68">
        <v>49</v>
      </c>
      <c r="AL62" s="68">
        <v>49</v>
      </c>
      <c r="AM62" s="68">
        <v>49</v>
      </c>
      <c r="AN62" s="68">
        <v>14</v>
      </c>
      <c r="AO62" s="68">
        <v>49</v>
      </c>
      <c r="AP62" s="68">
        <v>49</v>
      </c>
      <c r="AQ62" s="68">
        <v>49</v>
      </c>
      <c r="AR62" s="68">
        <v>49</v>
      </c>
      <c r="AS62" s="68">
        <v>49</v>
      </c>
      <c r="AT62" s="68">
        <v>46</v>
      </c>
      <c r="AU62" s="68">
        <v>49</v>
      </c>
      <c r="AV62" s="68">
        <v>49</v>
      </c>
      <c r="AW62" s="68">
        <v>49</v>
      </c>
      <c r="AX62" s="68">
        <v>49</v>
      </c>
      <c r="AY62" s="68">
        <v>49</v>
      </c>
      <c r="AZ62" s="68">
        <v>49</v>
      </c>
      <c r="BA62" s="69">
        <v>49</v>
      </c>
    </row>
    <row r="63" spans="1:53" ht="51">
      <c r="A63" s="103" t="s">
        <v>78</v>
      </c>
      <c r="B63" s="62" t="s">
        <v>85</v>
      </c>
      <c r="C63" s="70" t="s">
        <v>1102</v>
      </c>
      <c r="D63" s="72" t="s">
        <v>898</v>
      </c>
      <c r="E63" s="72" t="s">
        <v>640</v>
      </c>
      <c r="F63" s="72" t="s">
        <v>835</v>
      </c>
      <c r="G63" s="72" t="s">
        <v>102</v>
      </c>
      <c r="H63" s="72" t="s">
        <v>1155</v>
      </c>
      <c r="I63" s="72" t="s">
        <v>651</v>
      </c>
      <c r="J63" s="72" t="s">
        <v>109</v>
      </c>
      <c r="K63" s="72" t="s">
        <v>166</v>
      </c>
      <c r="L63" s="72" t="s">
        <v>1141</v>
      </c>
      <c r="M63" s="64">
        <v>-5.3733059792127287E-2</v>
      </c>
      <c r="N63" s="64">
        <v>0.12090031152433457</v>
      </c>
      <c r="O63" s="64">
        <v>5.5231575851066243E-2</v>
      </c>
      <c r="P63" s="72" t="s">
        <v>1225</v>
      </c>
      <c r="Q63" s="72" t="s">
        <v>1028</v>
      </c>
      <c r="R63" s="64">
        <v>-5.2090557437779239E-2</v>
      </c>
      <c r="S63" s="72" t="s">
        <v>1245</v>
      </c>
      <c r="T63" s="72" t="s">
        <v>606</v>
      </c>
      <c r="U63" s="64">
        <v>-0.23974603779229189</v>
      </c>
      <c r="V63" s="64">
        <v>0.1216544187004391</v>
      </c>
      <c r="W63" s="71">
        <v>1</v>
      </c>
      <c r="X63" s="64">
        <v>-0.16659833253683079</v>
      </c>
      <c r="Y63" s="88" t="s">
        <v>662</v>
      </c>
      <c r="Z63" s="64">
        <v>4.7283508920718018E-2</v>
      </c>
      <c r="AA63" s="88" t="s">
        <v>1268</v>
      </c>
      <c r="AB63" s="88" t="s">
        <v>135</v>
      </c>
      <c r="AC63" s="72" t="s">
        <v>486</v>
      </c>
      <c r="AD63" s="88" t="s">
        <v>1144</v>
      </c>
      <c r="AE63" s="88" t="s">
        <v>957</v>
      </c>
      <c r="AF63" s="88" t="s">
        <v>264</v>
      </c>
      <c r="AG63" s="64">
        <v>7.0412735302841117E-2</v>
      </c>
      <c r="AH63" s="88" t="s">
        <v>1269</v>
      </c>
      <c r="AI63" s="64">
        <v>-8.229878353777334E-2</v>
      </c>
      <c r="AJ63" s="88" t="s">
        <v>737</v>
      </c>
      <c r="AK63" s="64">
        <v>-0.2078307385688174</v>
      </c>
      <c r="AL63" s="88" t="s">
        <v>374</v>
      </c>
      <c r="AM63" s="88" t="s">
        <v>1270</v>
      </c>
      <c r="AN63" s="88" t="s">
        <v>884</v>
      </c>
      <c r="AO63" s="72" t="s">
        <v>1271</v>
      </c>
      <c r="AP63" s="72" t="s">
        <v>600</v>
      </c>
      <c r="AQ63" s="64">
        <v>-8.9144652294710136E-2</v>
      </c>
      <c r="AR63" s="64">
        <v>1.7881983030544481E-2</v>
      </c>
      <c r="AS63" s="72" t="s">
        <v>1272</v>
      </c>
      <c r="AT63" s="64">
        <v>-0.13431443789874806</v>
      </c>
      <c r="AU63" s="88" t="s">
        <v>275</v>
      </c>
      <c r="AV63" s="88" t="s">
        <v>1273</v>
      </c>
      <c r="AW63" s="88" t="s">
        <v>720</v>
      </c>
      <c r="AX63" s="88" t="s">
        <v>1274</v>
      </c>
      <c r="AY63" s="88" t="s">
        <v>451</v>
      </c>
      <c r="AZ63" s="64">
        <v>0.2779519655057161</v>
      </c>
      <c r="BA63" s="87" t="s">
        <v>732</v>
      </c>
    </row>
    <row r="64" spans="1:53" ht="34">
      <c r="A64" s="104"/>
      <c r="B64" s="62" t="s">
        <v>126</v>
      </c>
      <c r="C64" s="74">
        <v>3.384022375944453E-14</v>
      </c>
      <c r="D64" s="64">
        <v>7.819975788632066E-21</v>
      </c>
      <c r="E64" s="64">
        <v>6.6810641091183672E-5</v>
      </c>
      <c r="F64" s="64">
        <v>9.5254332363170062E-8</v>
      </c>
      <c r="G64" s="64">
        <v>6.3880161641704973E-3</v>
      </c>
      <c r="H64" s="64">
        <v>1.2440291052914199E-3</v>
      </c>
      <c r="I64" s="64">
        <v>3.5189053524177372E-9</v>
      </c>
      <c r="J64" s="64">
        <v>5.6267698158906774E-5</v>
      </c>
      <c r="K64" s="64">
        <v>4.3718882833770722E-18</v>
      </c>
      <c r="L64" s="64">
        <v>3.5773774873197058E-4</v>
      </c>
      <c r="M64" s="64">
        <v>0.71385281757491348</v>
      </c>
      <c r="N64" s="64">
        <v>0.40795580865137815</v>
      </c>
      <c r="O64" s="64">
        <v>0.70622692971562706</v>
      </c>
      <c r="P64" s="64">
        <v>4.8359504632530051E-7</v>
      </c>
      <c r="Q64" s="64">
        <v>9.55242419632953E-7</v>
      </c>
      <c r="R64" s="64">
        <v>0.7222433121165075</v>
      </c>
      <c r="S64" s="64">
        <v>1.0871192394509035E-2</v>
      </c>
      <c r="T64" s="64">
        <v>1.1374230332077932E-9</v>
      </c>
      <c r="U64" s="64">
        <v>9.7076513745375001E-2</v>
      </c>
      <c r="V64" s="64">
        <v>0.40501598323975685</v>
      </c>
      <c r="W64" s="75"/>
      <c r="X64" s="64">
        <v>0.25258209286619077</v>
      </c>
      <c r="Y64" s="64">
        <v>5.4020342673785716E-10</v>
      </c>
      <c r="Z64" s="64">
        <v>0.74698257225012576</v>
      </c>
      <c r="AA64" s="64">
        <v>4.1239730125430221E-4</v>
      </c>
      <c r="AB64" s="64">
        <v>2.5370295424375436E-6</v>
      </c>
      <c r="AC64" s="64">
        <v>8.2524757317172424E-6</v>
      </c>
      <c r="AD64" s="64">
        <v>3.6191159321189155E-3</v>
      </c>
      <c r="AE64" s="64">
        <v>3.2807280378388315E-4</v>
      </c>
      <c r="AF64" s="64">
        <v>7.5532755489107783E-4</v>
      </c>
      <c r="AG64" s="64">
        <v>0.63068527217709458</v>
      </c>
      <c r="AH64" s="64">
        <v>2.2813472119373469E-6</v>
      </c>
      <c r="AI64" s="64">
        <v>0.57399705895570829</v>
      </c>
      <c r="AJ64" s="64">
        <v>4.1477642224902652E-9</v>
      </c>
      <c r="AK64" s="64">
        <v>0.15186957762339812</v>
      </c>
      <c r="AL64" s="64">
        <v>1.3424548089029987E-4</v>
      </c>
      <c r="AM64" s="64">
        <v>1.7456585892835773E-5</v>
      </c>
      <c r="AN64" s="64">
        <v>3.7853184861970727E-6</v>
      </c>
      <c r="AO64" s="64">
        <v>1.9540404620773791E-2</v>
      </c>
      <c r="AP64" s="64">
        <v>1.8873741575169294E-2</v>
      </c>
      <c r="AQ64" s="64">
        <v>0.54244611575171497</v>
      </c>
      <c r="AR64" s="64">
        <v>0.90293690781595748</v>
      </c>
      <c r="AS64" s="64">
        <v>3.2613649394248302E-2</v>
      </c>
      <c r="AT64" s="64">
        <v>0.37349995519618129</v>
      </c>
      <c r="AU64" s="64">
        <v>4.4822019643453525E-15</v>
      </c>
      <c r="AV64" s="64">
        <v>1.1915091036638449E-11</v>
      </c>
      <c r="AW64" s="64">
        <v>1.9829517082854889E-12</v>
      </c>
      <c r="AX64" s="64">
        <v>6.0158704813533951E-6</v>
      </c>
      <c r="AY64" s="64">
        <v>1.7298634365283278E-23</v>
      </c>
      <c r="AZ64" s="64">
        <v>5.314636996339997E-2</v>
      </c>
      <c r="BA64" s="65">
        <v>1.727763407241147E-12</v>
      </c>
    </row>
    <row r="65" spans="1:53" ht="17">
      <c r="A65" s="103"/>
      <c r="B65" s="66" t="s">
        <v>127</v>
      </c>
      <c r="C65" s="67">
        <v>49</v>
      </c>
      <c r="D65" s="68">
        <v>49</v>
      </c>
      <c r="E65" s="68">
        <v>49</v>
      </c>
      <c r="F65" s="68">
        <v>49</v>
      </c>
      <c r="G65" s="68">
        <v>49</v>
      </c>
      <c r="H65" s="68">
        <v>49</v>
      </c>
      <c r="I65" s="68">
        <v>33</v>
      </c>
      <c r="J65" s="68">
        <v>49</v>
      </c>
      <c r="K65" s="68">
        <v>48</v>
      </c>
      <c r="L65" s="68">
        <v>49</v>
      </c>
      <c r="M65" s="68">
        <v>49</v>
      </c>
      <c r="N65" s="68">
        <v>49</v>
      </c>
      <c r="O65" s="68">
        <v>49</v>
      </c>
      <c r="P65" s="68">
        <v>35</v>
      </c>
      <c r="Q65" s="68">
        <v>49</v>
      </c>
      <c r="R65" s="68">
        <v>49</v>
      </c>
      <c r="S65" s="68">
        <v>49</v>
      </c>
      <c r="T65" s="68">
        <v>49</v>
      </c>
      <c r="U65" s="68">
        <v>49</v>
      </c>
      <c r="V65" s="68">
        <v>49</v>
      </c>
      <c r="W65" s="68">
        <v>49</v>
      </c>
      <c r="X65" s="68">
        <v>49</v>
      </c>
      <c r="Y65" s="68">
        <v>49</v>
      </c>
      <c r="Z65" s="68">
        <v>49</v>
      </c>
      <c r="AA65" s="68">
        <v>49</v>
      </c>
      <c r="AB65" s="68">
        <v>28</v>
      </c>
      <c r="AC65" s="68">
        <v>49</v>
      </c>
      <c r="AD65" s="68">
        <v>49</v>
      </c>
      <c r="AE65" s="68">
        <v>49</v>
      </c>
      <c r="AF65" s="68">
        <v>32</v>
      </c>
      <c r="AG65" s="68">
        <v>49</v>
      </c>
      <c r="AH65" s="68">
        <v>48</v>
      </c>
      <c r="AI65" s="68">
        <v>49</v>
      </c>
      <c r="AJ65" s="68">
        <v>49</v>
      </c>
      <c r="AK65" s="68">
        <v>49</v>
      </c>
      <c r="AL65" s="68">
        <v>49</v>
      </c>
      <c r="AM65" s="68">
        <v>49</v>
      </c>
      <c r="AN65" s="68">
        <v>14</v>
      </c>
      <c r="AO65" s="68">
        <v>49</v>
      </c>
      <c r="AP65" s="68">
        <v>49</v>
      </c>
      <c r="AQ65" s="68">
        <v>49</v>
      </c>
      <c r="AR65" s="68">
        <v>49</v>
      </c>
      <c r="AS65" s="68">
        <v>49</v>
      </c>
      <c r="AT65" s="68">
        <v>46</v>
      </c>
      <c r="AU65" s="68">
        <v>49</v>
      </c>
      <c r="AV65" s="68">
        <v>49</v>
      </c>
      <c r="AW65" s="68">
        <v>49</v>
      </c>
      <c r="AX65" s="68">
        <v>49</v>
      </c>
      <c r="AY65" s="68">
        <v>49</v>
      </c>
      <c r="AZ65" s="68">
        <v>49</v>
      </c>
      <c r="BA65" s="69">
        <v>49</v>
      </c>
    </row>
    <row r="66" spans="1:53" ht="51">
      <c r="A66" s="103" t="s">
        <v>37</v>
      </c>
      <c r="B66" s="62" t="s">
        <v>85</v>
      </c>
      <c r="C66" s="74">
        <v>-0.14343328909765307</v>
      </c>
      <c r="D66" s="72" t="s">
        <v>1118</v>
      </c>
      <c r="E66" s="72" t="s">
        <v>402</v>
      </c>
      <c r="F66" s="72" t="s">
        <v>364</v>
      </c>
      <c r="G66" s="72" t="s">
        <v>1143</v>
      </c>
      <c r="H66" s="72" t="s">
        <v>1156</v>
      </c>
      <c r="I66" s="64">
        <v>-9.4939809198635011E-2</v>
      </c>
      <c r="J66" s="64">
        <v>6.3077604274259305E-2</v>
      </c>
      <c r="K66" s="64">
        <v>4.6250583854893779E-3</v>
      </c>
      <c r="L66" s="72" t="s">
        <v>320</v>
      </c>
      <c r="M66" s="64">
        <v>-3.4439427549817055E-2</v>
      </c>
      <c r="N66" s="72" t="s">
        <v>140</v>
      </c>
      <c r="O66" s="72" t="s">
        <v>888</v>
      </c>
      <c r="P66" s="72" t="s">
        <v>1147</v>
      </c>
      <c r="Q66" s="72" t="s">
        <v>158</v>
      </c>
      <c r="R66" s="72" t="s">
        <v>1027</v>
      </c>
      <c r="S66" s="72" t="s">
        <v>758</v>
      </c>
      <c r="T66" s="72" t="s">
        <v>478</v>
      </c>
      <c r="U66" s="72" t="s">
        <v>1257</v>
      </c>
      <c r="V66" s="72" t="s">
        <v>310</v>
      </c>
      <c r="W66" s="64">
        <v>-0.16659833253683079</v>
      </c>
      <c r="X66" s="71">
        <v>1</v>
      </c>
      <c r="Y66" s="64">
        <v>-0.27038000862681671</v>
      </c>
      <c r="Z66" s="88" t="s">
        <v>196</v>
      </c>
      <c r="AA66" s="64">
        <v>3.7673898411060322E-2</v>
      </c>
      <c r="AB66" s="88" t="s">
        <v>1275</v>
      </c>
      <c r="AC66" s="64">
        <v>-0.14992851742767735</v>
      </c>
      <c r="AD66" s="88" t="s">
        <v>757</v>
      </c>
      <c r="AE66" s="88" t="s">
        <v>1276</v>
      </c>
      <c r="AF66" s="64">
        <v>-0.32393706579123532</v>
      </c>
      <c r="AG66" s="64">
        <v>7.4890945013079699E-3</v>
      </c>
      <c r="AH66" s="88" t="s">
        <v>1059</v>
      </c>
      <c r="AI66" s="88" t="s">
        <v>188</v>
      </c>
      <c r="AJ66" s="88" t="s">
        <v>1000</v>
      </c>
      <c r="AK66" s="88" t="s">
        <v>518</v>
      </c>
      <c r="AL66" s="88" t="s">
        <v>865</v>
      </c>
      <c r="AM66" s="88" t="s">
        <v>1219</v>
      </c>
      <c r="AN66" s="88" t="s">
        <v>1277</v>
      </c>
      <c r="AO66" s="88" t="s">
        <v>783</v>
      </c>
      <c r="AP66" s="72" t="s">
        <v>592</v>
      </c>
      <c r="AQ66" s="88" t="s">
        <v>410</v>
      </c>
      <c r="AR66" s="88" t="s">
        <v>1278</v>
      </c>
      <c r="AS66" s="88" t="s">
        <v>606</v>
      </c>
      <c r="AT66" s="88" t="s">
        <v>864</v>
      </c>
      <c r="AU66" s="64">
        <v>-0.18479936860536147</v>
      </c>
      <c r="AV66" s="64">
        <v>0.28034465179979706</v>
      </c>
      <c r="AW66" s="64">
        <v>-0.28042447894603018</v>
      </c>
      <c r="AX66" s="88" t="s">
        <v>775</v>
      </c>
      <c r="AY66" s="72" t="s">
        <v>263</v>
      </c>
      <c r="AZ66" s="88" t="s">
        <v>768</v>
      </c>
      <c r="BA66" s="73" t="s">
        <v>1279</v>
      </c>
    </row>
    <row r="67" spans="1:53" ht="34">
      <c r="A67" s="104"/>
      <c r="B67" s="62" t="s">
        <v>126</v>
      </c>
      <c r="C67" s="74">
        <v>0.32550428980804202</v>
      </c>
      <c r="D67" s="64">
        <v>4.2146958326746498E-3</v>
      </c>
      <c r="E67" s="64">
        <v>7.3043705539781233E-5</v>
      </c>
      <c r="F67" s="64">
        <v>2.0118517519863294E-3</v>
      </c>
      <c r="G67" s="64">
        <v>8.2157975461276156E-7</v>
      </c>
      <c r="H67" s="64">
        <v>2.3884756969733301E-5</v>
      </c>
      <c r="I67" s="64">
        <v>0.59920224321426496</v>
      </c>
      <c r="J67" s="64">
        <v>0.66677822226611816</v>
      </c>
      <c r="K67" s="64">
        <v>0.97511097045446571</v>
      </c>
      <c r="L67" s="64">
        <v>1.0042391044344925E-2</v>
      </c>
      <c r="M67" s="64">
        <v>0.81426913462155304</v>
      </c>
      <c r="N67" s="64">
        <v>2.1824102047143397E-17</v>
      </c>
      <c r="O67" s="64">
        <v>4.8920349940664539E-4</v>
      </c>
      <c r="P67" s="64">
        <v>1.9577179878772573E-3</v>
      </c>
      <c r="Q67" s="64">
        <v>2.1119450979010452E-7</v>
      </c>
      <c r="R67" s="64">
        <v>2.6887573822724558E-9</v>
      </c>
      <c r="S67" s="64">
        <v>2.6191405610993041E-6</v>
      </c>
      <c r="T67" s="64">
        <v>1.9615187516991029E-2</v>
      </c>
      <c r="U67" s="64">
        <v>2.4233016699755583E-2</v>
      </c>
      <c r="V67" s="64">
        <v>1.2190216245454498E-6</v>
      </c>
      <c r="W67" s="64">
        <v>0.25258209286619077</v>
      </c>
      <c r="X67" s="75"/>
      <c r="Y67" s="64">
        <v>6.0249306140150928E-2</v>
      </c>
      <c r="Z67" s="64">
        <v>1.4141663859464713E-6</v>
      </c>
      <c r="AA67" s="64">
        <v>0.79717834655867192</v>
      </c>
      <c r="AB67" s="64">
        <v>1.5553689908463078E-4</v>
      </c>
      <c r="AC67" s="64">
        <v>0.30384034182201353</v>
      </c>
      <c r="AD67" s="64">
        <v>1.8039974763069304E-4</v>
      </c>
      <c r="AE67" s="64">
        <v>3.9185782683590683E-3</v>
      </c>
      <c r="AF67" s="64">
        <v>7.0500570882955166E-2</v>
      </c>
      <c r="AG67" s="64">
        <v>0.95926893737040975</v>
      </c>
      <c r="AH67" s="64">
        <v>1.2030624971547876E-4</v>
      </c>
      <c r="AI67" s="64">
        <v>4.7880713925203747E-8</v>
      </c>
      <c r="AJ67" s="64">
        <v>2.7361304243976559E-4</v>
      </c>
      <c r="AK67" s="64">
        <v>3.4249853712096522E-4</v>
      </c>
      <c r="AL67" s="64">
        <v>6.4837332932540335E-6</v>
      </c>
      <c r="AM67" s="64">
        <v>1.3079310738304677E-6</v>
      </c>
      <c r="AN67" s="64">
        <v>4.0471190584084236E-2</v>
      </c>
      <c r="AO67" s="64">
        <v>4.4238044172494302E-6</v>
      </c>
      <c r="AP67" s="64">
        <v>5.6233667273717629E-3</v>
      </c>
      <c r="AQ67" s="64">
        <v>1.1656317516048826E-5</v>
      </c>
      <c r="AR67" s="64">
        <v>2.4866908744244163E-3</v>
      </c>
      <c r="AS67" s="64">
        <v>1.1027088755106534E-9</v>
      </c>
      <c r="AT67" s="64">
        <v>3.9382689996413703E-10</v>
      </c>
      <c r="AU67" s="64">
        <v>0.20366361828121216</v>
      </c>
      <c r="AV67" s="64">
        <v>5.1048243427099654E-2</v>
      </c>
      <c r="AW67" s="64">
        <v>5.0979417835205265E-2</v>
      </c>
      <c r="AX67" s="64">
        <v>7.5854832818976023E-5</v>
      </c>
      <c r="AY67" s="64">
        <v>3.1313863793627654E-2</v>
      </c>
      <c r="AZ67" s="64">
        <v>4.310376934779755E-5</v>
      </c>
      <c r="BA67" s="65">
        <v>1.9824482630497724E-2</v>
      </c>
    </row>
    <row r="68" spans="1:53" ht="17">
      <c r="A68" s="103"/>
      <c r="B68" s="66" t="s">
        <v>127</v>
      </c>
      <c r="C68" s="67">
        <v>49</v>
      </c>
      <c r="D68" s="68">
        <v>49</v>
      </c>
      <c r="E68" s="68">
        <v>49</v>
      </c>
      <c r="F68" s="68">
        <v>49</v>
      </c>
      <c r="G68" s="68">
        <v>49</v>
      </c>
      <c r="H68" s="68">
        <v>49</v>
      </c>
      <c r="I68" s="68">
        <v>33</v>
      </c>
      <c r="J68" s="68">
        <v>49</v>
      </c>
      <c r="K68" s="68">
        <v>48</v>
      </c>
      <c r="L68" s="68">
        <v>49</v>
      </c>
      <c r="M68" s="68">
        <v>49</v>
      </c>
      <c r="N68" s="68">
        <v>49</v>
      </c>
      <c r="O68" s="68">
        <v>49</v>
      </c>
      <c r="P68" s="68">
        <v>35</v>
      </c>
      <c r="Q68" s="68">
        <v>49</v>
      </c>
      <c r="R68" s="68">
        <v>49</v>
      </c>
      <c r="S68" s="68">
        <v>49</v>
      </c>
      <c r="T68" s="68">
        <v>49</v>
      </c>
      <c r="U68" s="68">
        <v>49</v>
      </c>
      <c r="V68" s="68">
        <v>49</v>
      </c>
      <c r="W68" s="68">
        <v>49</v>
      </c>
      <c r="X68" s="68">
        <v>49</v>
      </c>
      <c r="Y68" s="68">
        <v>49</v>
      </c>
      <c r="Z68" s="68">
        <v>49</v>
      </c>
      <c r="AA68" s="68">
        <v>49</v>
      </c>
      <c r="AB68" s="68">
        <v>28</v>
      </c>
      <c r="AC68" s="68">
        <v>49</v>
      </c>
      <c r="AD68" s="68">
        <v>49</v>
      </c>
      <c r="AE68" s="68">
        <v>49</v>
      </c>
      <c r="AF68" s="68">
        <v>32</v>
      </c>
      <c r="AG68" s="68">
        <v>49</v>
      </c>
      <c r="AH68" s="68">
        <v>48</v>
      </c>
      <c r="AI68" s="68">
        <v>49</v>
      </c>
      <c r="AJ68" s="68">
        <v>49</v>
      </c>
      <c r="AK68" s="68">
        <v>49</v>
      </c>
      <c r="AL68" s="68">
        <v>49</v>
      </c>
      <c r="AM68" s="68">
        <v>49</v>
      </c>
      <c r="AN68" s="68">
        <v>14</v>
      </c>
      <c r="AO68" s="68">
        <v>49</v>
      </c>
      <c r="AP68" s="68">
        <v>49</v>
      </c>
      <c r="AQ68" s="68">
        <v>49</v>
      </c>
      <c r="AR68" s="68">
        <v>49</v>
      </c>
      <c r="AS68" s="68">
        <v>49</v>
      </c>
      <c r="AT68" s="68">
        <v>46</v>
      </c>
      <c r="AU68" s="68">
        <v>49</v>
      </c>
      <c r="AV68" s="68">
        <v>49</v>
      </c>
      <c r="AW68" s="68">
        <v>49</v>
      </c>
      <c r="AX68" s="68">
        <v>49</v>
      </c>
      <c r="AY68" s="68">
        <v>49</v>
      </c>
      <c r="AZ68" s="68">
        <v>49</v>
      </c>
      <c r="BA68" s="69">
        <v>49</v>
      </c>
    </row>
    <row r="69" spans="1:53" ht="51">
      <c r="A69" s="103" t="s">
        <v>38</v>
      </c>
      <c r="B69" s="62" t="s">
        <v>85</v>
      </c>
      <c r="C69" s="70" t="s">
        <v>917</v>
      </c>
      <c r="D69" s="72" t="s">
        <v>158</v>
      </c>
      <c r="E69" s="72" t="s">
        <v>587</v>
      </c>
      <c r="F69" s="72" t="s">
        <v>804</v>
      </c>
      <c r="G69" s="72" t="s">
        <v>1144</v>
      </c>
      <c r="H69" s="72" t="s">
        <v>113</v>
      </c>
      <c r="I69" s="72" t="s">
        <v>474</v>
      </c>
      <c r="J69" s="72" t="s">
        <v>788</v>
      </c>
      <c r="K69" s="72" t="s">
        <v>385</v>
      </c>
      <c r="L69" s="72" t="s">
        <v>1191</v>
      </c>
      <c r="M69" s="64">
        <v>-0.13929961727270959</v>
      </c>
      <c r="N69" s="64">
        <v>0.21173245983317912</v>
      </c>
      <c r="O69" s="72" t="s">
        <v>278</v>
      </c>
      <c r="P69" s="72" t="s">
        <v>514</v>
      </c>
      <c r="Q69" s="72" t="s">
        <v>1230</v>
      </c>
      <c r="R69" s="64">
        <v>0.16232877544592314</v>
      </c>
      <c r="S69" s="72" t="s">
        <v>1243</v>
      </c>
      <c r="T69" s="72" t="s">
        <v>254</v>
      </c>
      <c r="U69" s="64">
        <v>-5.8314029539153749E-3</v>
      </c>
      <c r="V69" s="64">
        <v>-6.6530569738581569E-2</v>
      </c>
      <c r="W69" s="72" t="s">
        <v>662</v>
      </c>
      <c r="X69" s="64">
        <v>-0.27038000862681671</v>
      </c>
      <c r="Y69" s="71">
        <v>1</v>
      </c>
      <c r="Z69" s="64">
        <v>-0.14586747620707713</v>
      </c>
      <c r="AA69" s="64">
        <v>7.9872908873365372E-2</v>
      </c>
      <c r="AB69" s="88" t="s">
        <v>1280</v>
      </c>
      <c r="AC69" s="72" t="s">
        <v>1281</v>
      </c>
      <c r="AD69" s="88" t="s">
        <v>93</v>
      </c>
      <c r="AE69" s="72" t="s">
        <v>1282</v>
      </c>
      <c r="AF69" s="64">
        <v>-8.9797538582108871E-2</v>
      </c>
      <c r="AG69" s="64">
        <v>-0.10812713172291458</v>
      </c>
      <c r="AH69" s="88" t="s">
        <v>721</v>
      </c>
      <c r="AI69" s="64">
        <v>0.1051904714393057</v>
      </c>
      <c r="AJ69" s="88" t="s">
        <v>1283</v>
      </c>
      <c r="AK69" s="64">
        <v>4.7034833203467248E-2</v>
      </c>
      <c r="AL69" s="88" t="s">
        <v>729</v>
      </c>
      <c r="AM69" s="88" t="s">
        <v>1284</v>
      </c>
      <c r="AN69" s="64">
        <v>-0.24128864555450322</v>
      </c>
      <c r="AO69" s="72" t="s">
        <v>172</v>
      </c>
      <c r="AP69" s="88" t="s">
        <v>1285</v>
      </c>
      <c r="AQ69" s="64">
        <v>5.3761510361172209E-2</v>
      </c>
      <c r="AR69" s="64">
        <v>-0.17566056764424645</v>
      </c>
      <c r="AS69" s="88" t="s">
        <v>771</v>
      </c>
      <c r="AT69" s="64">
        <v>0.27738536317485141</v>
      </c>
      <c r="AU69" s="88" t="s">
        <v>155</v>
      </c>
      <c r="AV69" s="88" t="s">
        <v>203</v>
      </c>
      <c r="AW69" s="88" t="s">
        <v>1216</v>
      </c>
      <c r="AX69" s="88" t="s">
        <v>811</v>
      </c>
      <c r="AY69" s="88" t="s">
        <v>212</v>
      </c>
      <c r="AZ69" s="64">
        <v>-0.16016790284201138</v>
      </c>
      <c r="BA69" s="87" t="s">
        <v>1047</v>
      </c>
    </row>
    <row r="70" spans="1:53" ht="34">
      <c r="A70" s="104"/>
      <c r="B70" s="62" t="s">
        <v>126</v>
      </c>
      <c r="C70" s="74">
        <v>2.6256854652932068E-5</v>
      </c>
      <c r="D70" s="64">
        <v>2.0599588814068117E-7</v>
      </c>
      <c r="E70" s="64">
        <v>2.1812444219425134E-4</v>
      </c>
      <c r="F70" s="64">
        <v>3.7869284667334137E-12</v>
      </c>
      <c r="G70" s="64">
        <v>3.6428747455624732E-3</v>
      </c>
      <c r="H70" s="64">
        <v>1.7674630812423878E-3</v>
      </c>
      <c r="I70" s="64">
        <v>3.7074214499294626E-10</v>
      </c>
      <c r="J70" s="64">
        <v>9.7432278225842266E-3</v>
      </c>
      <c r="K70" s="64">
        <v>6.7781014889578219E-14</v>
      </c>
      <c r="L70" s="64">
        <v>3.5192023113250849E-2</v>
      </c>
      <c r="M70" s="64">
        <v>0.33978516570999939</v>
      </c>
      <c r="N70" s="64">
        <v>0.14415760340649245</v>
      </c>
      <c r="O70" s="64">
        <v>3.986982129905685E-4</v>
      </c>
      <c r="P70" s="64">
        <v>4.0545339339228569E-6</v>
      </c>
      <c r="Q70" s="64">
        <v>9.4629555653428874E-3</v>
      </c>
      <c r="R70" s="64">
        <v>0.2651169421689597</v>
      </c>
      <c r="S70" s="64">
        <v>6.3725244708796305E-3</v>
      </c>
      <c r="T70" s="64">
        <v>3.9161031874404601E-10</v>
      </c>
      <c r="U70" s="64">
        <v>0.96827940039481963</v>
      </c>
      <c r="V70" s="64">
        <v>0.64968829136614659</v>
      </c>
      <c r="W70" s="64">
        <v>5.4020342673785716E-10</v>
      </c>
      <c r="X70" s="64">
        <v>6.0249306140150928E-2</v>
      </c>
      <c r="Y70" s="75"/>
      <c r="Z70" s="64">
        <v>0.31727420294538922</v>
      </c>
      <c r="AA70" s="64">
        <v>0.5853755389380545</v>
      </c>
      <c r="AB70" s="64">
        <v>3.0467607636724072E-8</v>
      </c>
      <c r="AC70" s="64">
        <v>3.0445445367561177E-2</v>
      </c>
      <c r="AD70" s="64">
        <v>2.7603330355871126E-9</v>
      </c>
      <c r="AE70" s="64">
        <v>3.0802112763494725E-2</v>
      </c>
      <c r="AF70" s="64">
        <v>0.62501808734747288</v>
      </c>
      <c r="AG70" s="64">
        <v>0.45958955705202476</v>
      </c>
      <c r="AH70" s="64">
        <v>2.2996967841274106E-8</v>
      </c>
      <c r="AI70" s="64">
        <v>0.47194132372243258</v>
      </c>
      <c r="AJ70" s="64">
        <v>4.9344547921612155E-4</v>
      </c>
      <c r="AK70" s="64">
        <v>0.74826950616656829</v>
      </c>
      <c r="AL70" s="64">
        <v>4.2966334026680044E-7</v>
      </c>
      <c r="AM70" s="64">
        <v>3.6974849417390817E-3</v>
      </c>
      <c r="AN70" s="64">
        <v>0.40595617247888782</v>
      </c>
      <c r="AO70" s="64">
        <v>1.5293061484505427E-2</v>
      </c>
      <c r="AP70" s="64">
        <v>2.1426213251749793E-3</v>
      </c>
      <c r="AQ70" s="64">
        <v>0.71370777309419942</v>
      </c>
      <c r="AR70" s="64">
        <v>0.22731844033867168</v>
      </c>
      <c r="AS70" s="64">
        <v>3.7179939242912722E-3</v>
      </c>
      <c r="AT70" s="64">
        <v>6.1991875916478791E-2</v>
      </c>
      <c r="AU70" s="64">
        <v>9.7304302358403772E-10</v>
      </c>
      <c r="AV70" s="64">
        <v>2.4918073959524831E-11</v>
      </c>
      <c r="AW70" s="64">
        <v>4.1849963664083388E-6</v>
      </c>
      <c r="AX70" s="64">
        <v>1.6574783208320154E-7</v>
      </c>
      <c r="AY70" s="64">
        <v>4.4888237948203892E-9</v>
      </c>
      <c r="AZ70" s="64">
        <v>0.27161636895630858</v>
      </c>
      <c r="BA70" s="65">
        <v>3.4643160890228125E-12</v>
      </c>
    </row>
    <row r="71" spans="1:53" ht="17">
      <c r="A71" s="103"/>
      <c r="B71" s="66" t="s">
        <v>127</v>
      </c>
      <c r="C71" s="67">
        <v>49</v>
      </c>
      <c r="D71" s="68">
        <v>49</v>
      </c>
      <c r="E71" s="68">
        <v>49</v>
      </c>
      <c r="F71" s="68">
        <v>49</v>
      </c>
      <c r="G71" s="68">
        <v>49</v>
      </c>
      <c r="H71" s="68">
        <v>49</v>
      </c>
      <c r="I71" s="68">
        <v>33</v>
      </c>
      <c r="J71" s="68">
        <v>49</v>
      </c>
      <c r="K71" s="68">
        <v>48</v>
      </c>
      <c r="L71" s="68">
        <v>49</v>
      </c>
      <c r="M71" s="68">
        <v>49</v>
      </c>
      <c r="N71" s="68">
        <v>49</v>
      </c>
      <c r="O71" s="68">
        <v>49</v>
      </c>
      <c r="P71" s="68">
        <v>35</v>
      </c>
      <c r="Q71" s="68">
        <v>49</v>
      </c>
      <c r="R71" s="68">
        <v>49</v>
      </c>
      <c r="S71" s="68">
        <v>49</v>
      </c>
      <c r="T71" s="68">
        <v>49</v>
      </c>
      <c r="U71" s="68">
        <v>49</v>
      </c>
      <c r="V71" s="68">
        <v>49</v>
      </c>
      <c r="W71" s="68">
        <v>49</v>
      </c>
      <c r="X71" s="68">
        <v>49</v>
      </c>
      <c r="Y71" s="68">
        <v>49</v>
      </c>
      <c r="Z71" s="68">
        <v>49</v>
      </c>
      <c r="AA71" s="68">
        <v>49</v>
      </c>
      <c r="AB71" s="68">
        <v>28</v>
      </c>
      <c r="AC71" s="68">
        <v>49</v>
      </c>
      <c r="AD71" s="68">
        <v>49</v>
      </c>
      <c r="AE71" s="68">
        <v>49</v>
      </c>
      <c r="AF71" s="68">
        <v>32</v>
      </c>
      <c r="AG71" s="68">
        <v>49</v>
      </c>
      <c r="AH71" s="68">
        <v>48</v>
      </c>
      <c r="AI71" s="68">
        <v>49</v>
      </c>
      <c r="AJ71" s="68">
        <v>49</v>
      </c>
      <c r="AK71" s="68">
        <v>49</v>
      </c>
      <c r="AL71" s="68">
        <v>49</v>
      </c>
      <c r="AM71" s="68">
        <v>49</v>
      </c>
      <c r="AN71" s="68">
        <v>14</v>
      </c>
      <c r="AO71" s="68">
        <v>49</v>
      </c>
      <c r="AP71" s="68">
        <v>49</v>
      </c>
      <c r="AQ71" s="68">
        <v>49</v>
      </c>
      <c r="AR71" s="68">
        <v>49</v>
      </c>
      <c r="AS71" s="68">
        <v>49</v>
      </c>
      <c r="AT71" s="68">
        <v>46</v>
      </c>
      <c r="AU71" s="68">
        <v>49</v>
      </c>
      <c r="AV71" s="68">
        <v>49</v>
      </c>
      <c r="AW71" s="68">
        <v>49</v>
      </c>
      <c r="AX71" s="68">
        <v>49</v>
      </c>
      <c r="AY71" s="68">
        <v>49</v>
      </c>
      <c r="AZ71" s="68">
        <v>49</v>
      </c>
      <c r="BA71" s="69">
        <v>49</v>
      </c>
    </row>
    <row r="72" spans="1:53" ht="51">
      <c r="A72" s="103" t="s">
        <v>39</v>
      </c>
      <c r="B72" s="62" t="s">
        <v>85</v>
      </c>
      <c r="C72" s="70" t="s">
        <v>1103</v>
      </c>
      <c r="D72" s="72" t="s">
        <v>1119</v>
      </c>
      <c r="E72" s="72" t="s">
        <v>450</v>
      </c>
      <c r="F72" s="72" t="s">
        <v>196</v>
      </c>
      <c r="G72" s="72" t="s">
        <v>306</v>
      </c>
      <c r="H72" s="72" t="s">
        <v>448</v>
      </c>
      <c r="I72" s="64">
        <v>0.34047661395985351</v>
      </c>
      <c r="J72" s="72" t="s">
        <v>1174</v>
      </c>
      <c r="K72" s="72" t="s">
        <v>650</v>
      </c>
      <c r="L72" s="72" t="s">
        <v>1142</v>
      </c>
      <c r="M72" s="64">
        <v>8.7400147206216069E-2</v>
      </c>
      <c r="N72" s="72" t="s">
        <v>453</v>
      </c>
      <c r="O72" s="64">
        <v>8.0731242574970774E-2</v>
      </c>
      <c r="P72" s="72" t="s">
        <v>721</v>
      </c>
      <c r="Q72" s="72" t="s">
        <v>269</v>
      </c>
      <c r="R72" s="72" t="s">
        <v>1050</v>
      </c>
      <c r="S72" s="72" t="s">
        <v>190</v>
      </c>
      <c r="T72" s="72" t="s">
        <v>1250</v>
      </c>
      <c r="U72" s="72" t="s">
        <v>863</v>
      </c>
      <c r="V72" s="72" t="s">
        <v>783</v>
      </c>
      <c r="W72" s="64">
        <v>4.7283508920718018E-2</v>
      </c>
      <c r="X72" s="72" t="s">
        <v>196</v>
      </c>
      <c r="Y72" s="64">
        <v>-0.14586747620707713</v>
      </c>
      <c r="Z72" s="71">
        <v>1</v>
      </c>
      <c r="AA72" s="88" t="s">
        <v>780</v>
      </c>
      <c r="AB72" s="64">
        <v>5.6318600865257725E-3</v>
      </c>
      <c r="AC72" s="72" t="s">
        <v>1221</v>
      </c>
      <c r="AD72" s="72" t="s">
        <v>838</v>
      </c>
      <c r="AE72" s="88" t="s">
        <v>506</v>
      </c>
      <c r="AF72" s="64">
        <v>-5.3315469551384428E-2</v>
      </c>
      <c r="AG72" s="64">
        <v>0.1113287630862683</v>
      </c>
      <c r="AH72" s="88" t="s">
        <v>711</v>
      </c>
      <c r="AI72" s="88" t="s">
        <v>743</v>
      </c>
      <c r="AJ72" s="88" t="s">
        <v>1286</v>
      </c>
      <c r="AK72" s="88" t="s">
        <v>536</v>
      </c>
      <c r="AL72" s="88" t="s">
        <v>1037</v>
      </c>
      <c r="AM72" s="88" t="s">
        <v>219</v>
      </c>
      <c r="AN72" s="64">
        <v>-0.49928600372369791</v>
      </c>
      <c r="AO72" s="88" t="s">
        <v>1000</v>
      </c>
      <c r="AP72" s="88" t="s">
        <v>1236</v>
      </c>
      <c r="AQ72" s="88" t="s">
        <v>1087</v>
      </c>
      <c r="AR72" s="64">
        <v>0.26407921143078161</v>
      </c>
      <c r="AS72" s="88" t="s">
        <v>1287</v>
      </c>
      <c r="AT72" s="88" t="s">
        <v>826</v>
      </c>
      <c r="AU72" s="64">
        <v>1.5623654516269627E-2</v>
      </c>
      <c r="AV72" s="72" t="s">
        <v>992</v>
      </c>
      <c r="AW72" s="64">
        <v>6.070718219249982E-2</v>
      </c>
      <c r="AX72" s="88" t="s">
        <v>404</v>
      </c>
      <c r="AY72" s="64">
        <v>-8.4720470491891936E-2</v>
      </c>
      <c r="AZ72" s="88" t="s">
        <v>422</v>
      </c>
      <c r="BA72" s="87" t="s">
        <v>1237</v>
      </c>
    </row>
    <row r="73" spans="1:53" ht="34">
      <c r="A73" s="104"/>
      <c r="B73" s="62" t="s">
        <v>126</v>
      </c>
      <c r="C73" s="74">
        <v>8.3938673533750889E-3</v>
      </c>
      <c r="D73" s="64">
        <v>4.2442170650442521E-2</v>
      </c>
      <c r="E73" s="64">
        <v>1.5884015800135277E-10</v>
      </c>
      <c r="F73" s="64">
        <v>1.458541776937573E-6</v>
      </c>
      <c r="G73" s="64">
        <v>4.4179726111255992E-16</v>
      </c>
      <c r="H73" s="64">
        <v>3.5562763875263119E-11</v>
      </c>
      <c r="I73" s="64">
        <v>5.2520167596570348E-2</v>
      </c>
      <c r="J73" s="64">
        <v>1.1154143853654078E-5</v>
      </c>
      <c r="K73" s="64">
        <v>4.3356116590247414E-2</v>
      </c>
      <c r="L73" s="64">
        <v>5.6292281810319129E-11</v>
      </c>
      <c r="M73" s="64">
        <v>0.55040607435049227</v>
      </c>
      <c r="N73" s="64">
        <v>3.825549522760839E-11</v>
      </c>
      <c r="O73" s="64">
        <v>0.58133797700993528</v>
      </c>
      <c r="P73" s="64">
        <v>2.3904889427441855E-6</v>
      </c>
      <c r="Q73" s="64">
        <v>6.7749278043994366E-7</v>
      </c>
      <c r="R73" s="64">
        <v>2.4841875654137807E-22</v>
      </c>
      <c r="S73" s="64">
        <v>1.1835035891353539E-8</v>
      </c>
      <c r="T73" s="64">
        <v>8.6645122465794607E-6</v>
      </c>
      <c r="U73" s="64">
        <v>2.8704225216029316E-5</v>
      </c>
      <c r="V73" s="64">
        <v>4.3384054078649778E-6</v>
      </c>
      <c r="W73" s="64">
        <v>0.74698257225012576</v>
      </c>
      <c r="X73" s="64">
        <v>1.4141663859464713E-6</v>
      </c>
      <c r="Y73" s="64">
        <v>0.31727420294538922</v>
      </c>
      <c r="Z73" s="75"/>
      <c r="AA73" s="64">
        <v>4.7689783477637595E-4</v>
      </c>
      <c r="AB73" s="64">
        <v>0.97730926235377757</v>
      </c>
      <c r="AC73" s="64">
        <v>3.0118825225602778E-2</v>
      </c>
      <c r="AD73" s="64">
        <v>4.9026037435892771E-3</v>
      </c>
      <c r="AE73" s="64">
        <v>6.8850816482137162E-10</v>
      </c>
      <c r="AF73" s="64">
        <v>0.77196572690136867</v>
      </c>
      <c r="AG73" s="64">
        <v>0.4463253948276571</v>
      </c>
      <c r="AH73" s="64">
        <v>8.7544885232321374E-10</v>
      </c>
      <c r="AI73" s="64">
        <v>4.2081937007965236E-14</v>
      </c>
      <c r="AJ73" s="64">
        <v>1.3952947671350379E-4</v>
      </c>
      <c r="AK73" s="64">
        <v>3.332295303311593E-11</v>
      </c>
      <c r="AL73" s="64">
        <v>9.0764717722023805E-13</v>
      </c>
      <c r="AM73" s="64">
        <v>1.0890309968656561E-4</v>
      </c>
      <c r="AN73" s="64">
        <v>6.911477144861855E-2</v>
      </c>
      <c r="AO73" s="64">
        <v>2.7292757754805187E-4</v>
      </c>
      <c r="AP73" s="64">
        <v>2.9627560814975167E-5</v>
      </c>
      <c r="AQ73" s="64">
        <v>9.029799534189357E-18</v>
      </c>
      <c r="AR73" s="64">
        <v>6.672337666478946E-2</v>
      </c>
      <c r="AS73" s="64">
        <v>4.2124724526619755E-13</v>
      </c>
      <c r="AT73" s="64">
        <v>1.3430943605612455E-21</v>
      </c>
      <c r="AU73" s="64">
        <v>0.91514700841811458</v>
      </c>
      <c r="AV73" s="64">
        <v>2.0165892919574033E-2</v>
      </c>
      <c r="AW73" s="64">
        <v>0.6786085616134041</v>
      </c>
      <c r="AX73" s="64">
        <v>3.1547146657359319E-11</v>
      </c>
      <c r="AY73" s="64">
        <v>0.56274041127839458</v>
      </c>
      <c r="AZ73" s="64">
        <v>1.0606751243747446E-10</v>
      </c>
      <c r="BA73" s="65">
        <v>4.1240471158449995E-5</v>
      </c>
    </row>
    <row r="74" spans="1:53" ht="17">
      <c r="A74" s="103"/>
      <c r="B74" s="66" t="s">
        <v>127</v>
      </c>
      <c r="C74" s="67">
        <v>49</v>
      </c>
      <c r="D74" s="68">
        <v>49</v>
      </c>
      <c r="E74" s="68">
        <v>49</v>
      </c>
      <c r="F74" s="68">
        <v>49</v>
      </c>
      <c r="G74" s="68">
        <v>49</v>
      </c>
      <c r="H74" s="68">
        <v>49</v>
      </c>
      <c r="I74" s="68">
        <v>33</v>
      </c>
      <c r="J74" s="68">
        <v>49</v>
      </c>
      <c r="K74" s="68">
        <v>48</v>
      </c>
      <c r="L74" s="68">
        <v>49</v>
      </c>
      <c r="M74" s="68">
        <v>49</v>
      </c>
      <c r="N74" s="68">
        <v>49</v>
      </c>
      <c r="O74" s="68">
        <v>49</v>
      </c>
      <c r="P74" s="68">
        <v>35</v>
      </c>
      <c r="Q74" s="68">
        <v>49</v>
      </c>
      <c r="R74" s="68">
        <v>49</v>
      </c>
      <c r="S74" s="68">
        <v>49</v>
      </c>
      <c r="T74" s="68">
        <v>49</v>
      </c>
      <c r="U74" s="68">
        <v>49</v>
      </c>
      <c r="V74" s="68">
        <v>49</v>
      </c>
      <c r="W74" s="68">
        <v>49</v>
      </c>
      <c r="X74" s="68">
        <v>49</v>
      </c>
      <c r="Y74" s="68">
        <v>49</v>
      </c>
      <c r="Z74" s="68">
        <v>49</v>
      </c>
      <c r="AA74" s="68">
        <v>49</v>
      </c>
      <c r="AB74" s="68">
        <v>28</v>
      </c>
      <c r="AC74" s="68">
        <v>49</v>
      </c>
      <c r="AD74" s="68">
        <v>49</v>
      </c>
      <c r="AE74" s="68">
        <v>49</v>
      </c>
      <c r="AF74" s="68">
        <v>32</v>
      </c>
      <c r="AG74" s="68">
        <v>49</v>
      </c>
      <c r="AH74" s="68">
        <v>48</v>
      </c>
      <c r="AI74" s="68">
        <v>49</v>
      </c>
      <c r="AJ74" s="68">
        <v>49</v>
      </c>
      <c r="AK74" s="68">
        <v>49</v>
      </c>
      <c r="AL74" s="68">
        <v>49</v>
      </c>
      <c r="AM74" s="68">
        <v>49</v>
      </c>
      <c r="AN74" s="68">
        <v>14</v>
      </c>
      <c r="AO74" s="68">
        <v>49</v>
      </c>
      <c r="AP74" s="68">
        <v>49</v>
      </c>
      <c r="AQ74" s="68">
        <v>49</v>
      </c>
      <c r="AR74" s="68">
        <v>49</v>
      </c>
      <c r="AS74" s="68">
        <v>49</v>
      </c>
      <c r="AT74" s="68">
        <v>46</v>
      </c>
      <c r="AU74" s="68">
        <v>49</v>
      </c>
      <c r="AV74" s="68">
        <v>49</v>
      </c>
      <c r="AW74" s="68">
        <v>49</v>
      </c>
      <c r="AX74" s="68">
        <v>49</v>
      </c>
      <c r="AY74" s="68">
        <v>49</v>
      </c>
      <c r="AZ74" s="68">
        <v>49</v>
      </c>
      <c r="BA74" s="69">
        <v>49</v>
      </c>
    </row>
    <row r="75" spans="1:53" ht="51">
      <c r="A75" s="103" t="s">
        <v>40</v>
      </c>
      <c r="B75" s="62" t="s">
        <v>85</v>
      </c>
      <c r="C75" s="70" t="s">
        <v>811</v>
      </c>
      <c r="D75" s="72" t="s">
        <v>1119</v>
      </c>
      <c r="E75" s="72" t="s">
        <v>1124</v>
      </c>
      <c r="F75" s="72" t="s">
        <v>1134</v>
      </c>
      <c r="G75" s="72" t="s">
        <v>476</v>
      </c>
      <c r="H75" s="72" t="s">
        <v>889</v>
      </c>
      <c r="I75" s="72" t="s">
        <v>1163</v>
      </c>
      <c r="J75" s="72" t="s">
        <v>689</v>
      </c>
      <c r="K75" s="72" t="s">
        <v>1187</v>
      </c>
      <c r="L75" s="72" t="s">
        <v>1192</v>
      </c>
      <c r="M75" s="64">
        <v>4.6463731885611884E-2</v>
      </c>
      <c r="N75" s="72" t="s">
        <v>847</v>
      </c>
      <c r="O75" s="64">
        <v>0.16269616629495562</v>
      </c>
      <c r="P75" s="72" t="s">
        <v>761</v>
      </c>
      <c r="Q75" s="64">
        <v>2.758093850025015E-2</v>
      </c>
      <c r="R75" s="72" t="s">
        <v>123</v>
      </c>
      <c r="S75" s="72" t="s">
        <v>469</v>
      </c>
      <c r="T75" s="72" t="s">
        <v>1251</v>
      </c>
      <c r="U75" s="72" t="s">
        <v>1258</v>
      </c>
      <c r="V75" s="72" t="s">
        <v>1263</v>
      </c>
      <c r="W75" s="72" t="s">
        <v>1268</v>
      </c>
      <c r="X75" s="64">
        <v>3.7673898411060322E-2</v>
      </c>
      <c r="Y75" s="64">
        <v>7.9872908873365372E-2</v>
      </c>
      <c r="Z75" s="72" t="s">
        <v>780</v>
      </c>
      <c r="AA75" s="71">
        <v>1</v>
      </c>
      <c r="AB75" s="64">
        <v>-0.30388514874963707</v>
      </c>
      <c r="AC75" s="88" t="s">
        <v>999</v>
      </c>
      <c r="AD75" s="64">
        <v>-4.985477564287092E-2</v>
      </c>
      <c r="AE75" s="88" t="s">
        <v>234</v>
      </c>
      <c r="AF75" s="88" t="s">
        <v>1288</v>
      </c>
      <c r="AG75" s="64">
        <v>2.4804242854754112E-2</v>
      </c>
      <c r="AH75" s="88" t="s">
        <v>357</v>
      </c>
      <c r="AI75" s="88" t="s">
        <v>265</v>
      </c>
      <c r="AJ75" s="64">
        <v>5.1401251101035307E-2</v>
      </c>
      <c r="AK75" s="88" t="s">
        <v>342</v>
      </c>
      <c r="AL75" s="88" t="s">
        <v>981</v>
      </c>
      <c r="AM75" s="64">
        <v>4.9544325593814137E-2</v>
      </c>
      <c r="AN75" s="64">
        <v>-4.5465864966858831E-2</v>
      </c>
      <c r="AO75" s="88" t="s">
        <v>449</v>
      </c>
      <c r="AP75" s="88" t="s">
        <v>936</v>
      </c>
      <c r="AQ75" s="88" t="s">
        <v>1031</v>
      </c>
      <c r="AR75" s="64">
        <v>-0.23432842360866485</v>
      </c>
      <c r="AS75" s="88" t="s">
        <v>493</v>
      </c>
      <c r="AT75" s="72" t="s">
        <v>701</v>
      </c>
      <c r="AU75" s="72" t="s">
        <v>1048</v>
      </c>
      <c r="AV75" s="64">
        <v>-3.3220423756090668E-2</v>
      </c>
      <c r="AW75" s="72" t="s">
        <v>1289</v>
      </c>
      <c r="AX75" s="88" t="s">
        <v>1290</v>
      </c>
      <c r="AY75" s="88" t="s">
        <v>484</v>
      </c>
      <c r="AZ75" s="88" t="s">
        <v>573</v>
      </c>
      <c r="BA75" s="87" t="s">
        <v>653</v>
      </c>
    </row>
    <row r="76" spans="1:53" ht="34">
      <c r="A76" s="104"/>
      <c r="B76" s="62" t="s">
        <v>126</v>
      </c>
      <c r="C76" s="74">
        <v>1.6860865967651312E-7</v>
      </c>
      <c r="D76" s="64">
        <v>4.2380138869003374E-2</v>
      </c>
      <c r="E76" s="64">
        <v>7.8584567044990937E-6</v>
      </c>
      <c r="F76" s="64">
        <v>1.6768306114910091E-3</v>
      </c>
      <c r="G76" s="64">
        <v>5.7444968835563495E-6</v>
      </c>
      <c r="H76" s="64">
        <v>1.0288887557869143E-4</v>
      </c>
      <c r="I76" s="64">
        <v>4.5057359125651855E-2</v>
      </c>
      <c r="J76" s="64">
        <v>1.4221489242568766E-3</v>
      </c>
      <c r="K76" s="64">
        <v>8.8191315246065171E-3</v>
      </c>
      <c r="L76" s="64">
        <v>1.6786915534674189E-9</v>
      </c>
      <c r="M76" s="64">
        <v>0.75122760578027681</v>
      </c>
      <c r="N76" s="64">
        <v>4.9000555402025386E-2</v>
      </c>
      <c r="O76" s="64">
        <v>0.26402231367445861</v>
      </c>
      <c r="P76" s="64">
        <v>1.2246399996026635E-3</v>
      </c>
      <c r="Q76" s="64">
        <v>0.85078398797250832</v>
      </c>
      <c r="R76" s="64">
        <v>1.0307313612491172E-3</v>
      </c>
      <c r="S76" s="64">
        <v>1.1105873308781025E-6</v>
      </c>
      <c r="T76" s="64">
        <v>5.2297006210415544E-3</v>
      </c>
      <c r="U76" s="64">
        <v>2.5025127279493447E-6</v>
      </c>
      <c r="V76" s="64">
        <v>9.7998289165996864E-4</v>
      </c>
      <c r="W76" s="64">
        <v>4.1239730125430221E-4</v>
      </c>
      <c r="X76" s="64">
        <v>0.79717834655867192</v>
      </c>
      <c r="Y76" s="64">
        <v>0.5853755389380545</v>
      </c>
      <c r="Z76" s="64">
        <v>4.7689783477637595E-4</v>
      </c>
      <c r="AA76" s="75"/>
      <c r="AB76" s="64">
        <v>0.11591859579192602</v>
      </c>
      <c r="AC76" s="64">
        <v>3.9192808112102212E-5</v>
      </c>
      <c r="AD76" s="64">
        <v>0.73371647281603902</v>
      </c>
      <c r="AE76" s="64">
        <v>3.1648327222561986E-9</v>
      </c>
      <c r="AF76" s="64">
        <v>2.3971138737769611E-3</v>
      </c>
      <c r="AG76" s="64">
        <v>0.8656602948099843</v>
      </c>
      <c r="AH76" s="64">
        <v>7.2292837681120018E-5</v>
      </c>
      <c r="AI76" s="64">
        <v>2.014708422738154E-4</v>
      </c>
      <c r="AJ76" s="64">
        <v>0.72577425782624838</v>
      </c>
      <c r="AK76" s="64">
        <v>9.8521442966874121E-8</v>
      </c>
      <c r="AL76" s="64">
        <v>6.7284726159409639E-4</v>
      </c>
      <c r="AM76" s="64">
        <v>0.7353142070223071</v>
      </c>
      <c r="AN76" s="64">
        <v>0.87734546420170101</v>
      </c>
      <c r="AO76" s="64">
        <v>7.3662476528782255E-5</v>
      </c>
      <c r="AP76" s="64">
        <v>1.7655338984062764E-4</v>
      </c>
      <c r="AQ76" s="64">
        <v>3.0139831169487074E-6</v>
      </c>
      <c r="AR76" s="64">
        <v>0.10510186927066897</v>
      </c>
      <c r="AS76" s="64">
        <v>2.491527913844083E-4</v>
      </c>
      <c r="AT76" s="64">
        <v>6.0712967166699581E-3</v>
      </c>
      <c r="AU76" s="64">
        <v>2.135014941931641E-2</v>
      </c>
      <c r="AV76" s="64">
        <v>0.82073301507951402</v>
      </c>
      <c r="AW76" s="64">
        <v>4.4687548258357766E-3</v>
      </c>
      <c r="AX76" s="64">
        <v>9.5936263668701833E-5</v>
      </c>
      <c r="AY76" s="64">
        <v>2.2207591303752285E-3</v>
      </c>
      <c r="AZ76" s="64">
        <v>8.9169036856777897E-7</v>
      </c>
      <c r="BA76" s="65">
        <v>4.2046447089301371E-4</v>
      </c>
    </row>
    <row r="77" spans="1:53" ht="17">
      <c r="A77" s="103"/>
      <c r="B77" s="66" t="s">
        <v>127</v>
      </c>
      <c r="C77" s="67">
        <v>49</v>
      </c>
      <c r="D77" s="68">
        <v>49</v>
      </c>
      <c r="E77" s="68">
        <v>49</v>
      </c>
      <c r="F77" s="68">
        <v>49</v>
      </c>
      <c r="G77" s="68">
        <v>49</v>
      </c>
      <c r="H77" s="68">
        <v>49</v>
      </c>
      <c r="I77" s="68">
        <v>33</v>
      </c>
      <c r="J77" s="68">
        <v>49</v>
      </c>
      <c r="K77" s="68">
        <v>48</v>
      </c>
      <c r="L77" s="68">
        <v>49</v>
      </c>
      <c r="M77" s="68">
        <v>49</v>
      </c>
      <c r="N77" s="68">
        <v>49</v>
      </c>
      <c r="O77" s="68">
        <v>49</v>
      </c>
      <c r="P77" s="68">
        <v>35</v>
      </c>
      <c r="Q77" s="68">
        <v>49</v>
      </c>
      <c r="R77" s="68">
        <v>49</v>
      </c>
      <c r="S77" s="68">
        <v>49</v>
      </c>
      <c r="T77" s="68">
        <v>49</v>
      </c>
      <c r="U77" s="68">
        <v>49</v>
      </c>
      <c r="V77" s="68">
        <v>49</v>
      </c>
      <c r="W77" s="68">
        <v>49</v>
      </c>
      <c r="X77" s="68">
        <v>49</v>
      </c>
      <c r="Y77" s="68">
        <v>49</v>
      </c>
      <c r="Z77" s="68">
        <v>49</v>
      </c>
      <c r="AA77" s="68">
        <v>49</v>
      </c>
      <c r="AB77" s="68">
        <v>28</v>
      </c>
      <c r="AC77" s="68">
        <v>49</v>
      </c>
      <c r="AD77" s="68">
        <v>49</v>
      </c>
      <c r="AE77" s="68">
        <v>49</v>
      </c>
      <c r="AF77" s="68">
        <v>32</v>
      </c>
      <c r="AG77" s="68">
        <v>49</v>
      </c>
      <c r="AH77" s="68">
        <v>48</v>
      </c>
      <c r="AI77" s="68">
        <v>49</v>
      </c>
      <c r="AJ77" s="68">
        <v>49</v>
      </c>
      <c r="AK77" s="68">
        <v>49</v>
      </c>
      <c r="AL77" s="68">
        <v>49</v>
      </c>
      <c r="AM77" s="68">
        <v>49</v>
      </c>
      <c r="AN77" s="68">
        <v>14</v>
      </c>
      <c r="AO77" s="68">
        <v>49</v>
      </c>
      <c r="AP77" s="68">
        <v>49</v>
      </c>
      <c r="AQ77" s="68">
        <v>49</v>
      </c>
      <c r="AR77" s="68">
        <v>49</v>
      </c>
      <c r="AS77" s="68">
        <v>49</v>
      </c>
      <c r="AT77" s="68">
        <v>46</v>
      </c>
      <c r="AU77" s="68">
        <v>49</v>
      </c>
      <c r="AV77" s="68">
        <v>49</v>
      </c>
      <c r="AW77" s="68">
        <v>49</v>
      </c>
      <c r="AX77" s="68">
        <v>49</v>
      </c>
      <c r="AY77" s="68">
        <v>49</v>
      </c>
      <c r="AZ77" s="68">
        <v>49</v>
      </c>
      <c r="BA77" s="69">
        <v>49</v>
      </c>
    </row>
    <row r="78" spans="1:53" ht="51">
      <c r="A78" s="103" t="s">
        <v>41</v>
      </c>
      <c r="B78" s="62" t="s">
        <v>85</v>
      </c>
      <c r="C78" s="70" t="s">
        <v>834</v>
      </c>
      <c r="D78" s="72" t="s">
        <v>985</v>
      </c>
      <c r="E78" s="72" t="s">
        <v>1125</v>
      </c>
      <c r="F78" s="72" t="s">
        <v>225</v>
      </c>
      <c r="G78" s="72" t="s">
        <v>1145</v>
      </c>
      <c r="H78" s="72" t="s">
        <v>1040</v>
      </c>
      <c r="I78" s="72" t="s">
        <v>1164</v>
      </c>
      <c r="J78" s="72" t="s">
        <v>609</v>
      </c>
      <c r="K78" s="72" t="s">
        <v>352</v>
      </c>
      <c r="L78" s="72" t="s">
        <v>1193</v>
      </c>
      <c r="M78" s="64">
        <v>0.14268321725823935</v>
      </c>
      <c r="N78" s="72" t="s">
        <v>561</v>
      </c>
      <c r="O78" s="72" t="s">
        <v>278</v>
      </c>
      <c r="P78" s="72" t="s">
        <v>306</v>
      </c>
      <c r="Q78" s="72" t="s">
        <v>1231</v>
      </c>
      <c r="R78" s="64">
        <v>0.12752052876113124</v>
      </c>
      <c r="S78" s="72" t="s">
        <v>1246</v>
      </c>
      <c r="T78" s="72" t="s">
        <v>1252</v>
      </c>
      <c r="U78" s="64">
        <v>-9.2318290502059905E-2</v>
      </c>
      <c r="V78" s="64">
        <v>-0.3113427972529127</v>
      </c>
      <c r="W78" s="72" t="s">
        <v>135</v>
      </c>
      <c r="X78" s="72" t="s">
        <v>1275</v>
      </c>
      <c r="Y78" s="72" t="s">
        <v>1280</v>
      </c>
      <c r="Z78" s="64">
        <v>5.6318600865257725E-3</v>
      </c>
      <c r="AA78" s="64">
        <v>-0.30388514874963707</v>
      </c>
      <c r="AB78" s="71">
        <v>1</v>
      </c>
      <c r="AC78" s="64">
        <v>-0.31995121953114969</v>
      </c>
      <c r="AD78" s="64">
        <v>0.31116104544328299</v>
      </c>
      <c r="AE78" s="88" t="s">
        <v>804</v>
      </c>
      <c r="AF78" s="88" t="s">
        <v>436</v>
      </c>
      <c r="AG78" s="64">
        <v>0.23912110850325685</v>
      </c>
      <c r="AH78" s="88" t="s">
        <v>844</v>
      </c>
      <c r="AI78" s="88" t="s">
        <v>500</v>
      </c>
      <c r="AJ78" s="88" t="s">
        <v>1121</v>
      </c>
      <c r="AK78" s="64">
        <v>0.10012106609911124</v>
      </c>
      <c r="AL78" s="88" t="s">
        <v>537</v>
      </c>
      <c r="AM78" s="88" t="s">
        <v>954</v>
      </c>
      <c r="AN78" s="72" t="s">
        <v>626</v>
      </c>
      <c r="AO78" s="88" t="s">
        <v>1018</v>
      </c>
      <c r="AP78" s="88" t="s">
        <v>599</v>
      </c>
      <c r="AQ78" s="64">
        <v>0.22662677462308778</v>
      </c>
      <c r="AR78" s="88" t="s">
        <v>1291</v>
      </c>
      <c r="AS78" s="64">
        <v>0.30512048658501728</v>
      </c>
      <c r="AT78" s="64">
        <v>-8.7588756003731921E-2</v>
      </c>
      <c r="AU78" s="88" t="s">
        <v>507</v>
      </c>
      <c r="AV78" s="88" t="s">
        <v>101</v>
      </c>
      <c r="AW78" s="88" t="s">
        <v>461</v>
      </c>
      <c r="AX78" s="88" t="s">
        <v>641</v>
      </c>
      <c r="AY78" s="88" t="s">
        <v>498</v>
      </c>
      <c r="AZ78" s="64">
        <v>-0.22145606506830856</v>
      </c>
      <c r="BA78" s="87" t="s">
        <v>1292</v>
      </c>
    </row>
    <row r="79" spans="1:53" ht="34">
      <c r="A79" s="104"/>
      <c r="B79" s="62" t="s">
        <v>126</v>
      </c>
      <c r="C79" s="74">
        <v>5.4556184452302614E-12</v>
      </c>
      <c r="D79" s="64">
        <v>6.6818907204007784E-6</v>
      </c>
      <c r="E79" s="64">
        <v>9.7662141772508495E-6</v>
      </c>
      <c r="F79" s="64">
        <v>1.2335207292474406E-12</v>
      </c>
      <c r="G79" s="64">
        <v>2.9082745384762615E-10</v>
      </c>
      <c r="H79" s="64">
        <v>2.0372300829450893E-4</v>
      </c>
      <c r="I79" s="64">
        <v>1.5560732398293858E-5</v>
      </c>
      <c r="J79" s="64">
        <v>6.0587796422540653E-8</v>
      </c>
      <c r="K79" s="64">
        <v>1.5016499719083443E-8</v>
      </c>
      <c r="L79" s="64">
        <v>8.2842400739288904E-9</v>
      </c>
      <c r="M79" s="64">
        <v>0.46887863777421512</v>
      </c>
      <c r="N79" s="64">
        <v>6.5800891769913847E-6</v>
      </c>
      <c r="O79" s="64">
        <v>8.7786114895359625E-3</v>
      </c>
      <c r="P79" s="64">
        <v>1.3182926406288964E-7</v>
      </c>
      <c r="Q79" s="64">
        <v>9.2480043794429531E-5</v>
      </c>
      <c r="R79" s="64">
        <v>0.51785263219216737</v>
      </c>
      <c r="S79" s="64">
        <v>3.8820877539913277E-2</v>
      </c>
      <c r="T79" s="64">
        <v>6.2641407414053014E-16</v>
      </c>
      <c r="U79" s="64">
        <v>0.64033494675171732</v>
      </c>
      <c r="V79" s="64">
        <v>0.1068022120752625</v>
      </c>
      <c r="W79" s="64">
        <v>2.5370295424375436E-6</v>
      </c>
      <c r="X79" s="64">
        <v>1.5553689908463078E-4</v>
      </c>
      <c r="Y79" s="64">
        <v>3.0467607636724072E-8</v>
      </c>
      <c r="Z79" s="64">
        <v>0.97730926235377757</v>
      </c>
      <c r="AA79" s="64">
        <v>0.11591859579192602</v>
      </c>
      <c r="AB79" s="75"/>
      <c r="AC79" s="64">
        <v>9.6956178410171845E-2</v>
      </c>
      <c r="AD79" s="64">
        <v>0.10701783209173076</v>
      </c>
      <c r="AE79" s="64">
        <v>2.7083980150651869E-7</v>
      </c>
      <c r="AF79" s="64">
        <v>9.359800889876712E-6</v>
      </c>
      <c r="AG79" s="64">
        <v>0.22038840559751391</v>
      </c>
      <c r="AH79" s="64">
        <v>2.2990066304880478E-19</v>
      </c>
      <c r="AI79" s="64">
        <v>2.3390855592905423E-11</v>
      </c>
      <c r="AJ79" s="64">
        <v>2.2073711271810579E-3</v>
      </c>
      <c r="AK79" s="64">
        <v>0.61221558431803813</v>
      </c>
      <c r="AL79" s="64">
        <v>1.3763471502982508E-8</v>
      </c>
      <c r="AM79" s="64">
        <v>6.171961768066931E-7</v>
      </c>
      <c r="AN79" s="72"/>
      <c r="AO79" s="64">
        <v>9.3119660718359563E-4</v>
      </c>
      <c r="AP79" s="64">
        <v>1.4078778196075902E-12</v>
      </c>
      <c r="AQ79" s="64">
        <v>0.24617586765944718</v>
      </c>
      <c r="AR79" s="64">
        <v>1.5788490523735328E-3</v>
      </c>
      <c r="AS79" s="64">
        <v>0.11437005280368343</v>
      </c>
      <c r="AT79" s="64">
        <v>0.67717262236564135</v>
      </c>
      <c r="AU79" s="64">
        <v>8.9121220559799121E-16</v>
      </c>
      <c r="AV79" s="64">
        <v>2.4038609408982334E-9</v>
      </c>
      <c r="AW79" s="64">
        <v>1.3002235173042437E-17</v>
      </c>
      <c r="AX79" s="64">
        <v>5.327804324554074E-20</v>
      </c>
      <c r="AY79" s="64">
        <v>5.5925007325663725E-7</v>
      </c>
      <c r="AZ79" s="64">
        <v>0.25740690394647558</v>
      </c>
      <c r="BA79" s="65">
        <v>9.5301060207418695E-17</v>
      </c>
    </row>
    <row r="80" spans="1:53" ht="17">
      <c r="A80" s="103"/>
      <c r="B80" s="66" t="s">
        <v>127</v>
      </c>
      <c r="C80" s="67">
        <v>28</v>
      </c>
      <c r="D80" s="68">
        <v>28</v>
      </c>
      <c r="E80" s="68">
        <v>28</v>
      </c>
      <c r="F80" s="68">
        <v>28</v>
      </c>
      <c r="G80" s="68">
        <v>28</v>
      </c>
      <c r="H80" s="68">
        <v>28</v>
      </c>
      <c r="I80" s="68">
        <v>12</v>
      </c>
      <c r="J80" s="68">
        <v>28</v>
      </c>
      <c r="K80" s="68">
        <v>27</v>
      </c>
      <c r="L80" s="68">
        <v>28</v>
      </c>
      <c r="M80" s="68">
        <v>28</v>
      </c>
      <c r="N80" s="68">
        <v>28</v>
      </c>
      <c r="O80" s="68">
        <v>28</v>
      </c>
      <c r="P80" s="68">
        <v>22</v>
      </c>
      <c r="Q80" s="68">
        <v>28</v>
      </c>
      <c r="R80" s="68">
        <v>28</v>
      </c>
      <c r="S80" s="68">
        <v>28</v>
      </c>
      <c r="T80" s="68">
        <v>28</v>
      </c>
      <c r="U80" s="68">
        <v>28</v>
      </c>
      <c r="V80" s="68">
        <v>28</v>
      </c>
      <c r="W80" s="68">
        <v>28</v>
      </c>
      <c r="X80" s="68">
        <v>28</v>
      </c>
      <c r="Y80" s="68">
        <v>28</v>
      </c>
      <c r="Z80" s="68">
        <v>28</v>
      </c>
      <c r="AA80" s="68">
        <v>28</v>
      </c>
      <c r="AB80" s="68">
        <v>28</v>
      </c>
      <c r="AC80" s="68">
        <v>28</v>
      </c>
      <c r="AD80" s="68">
        <v>28</v>
      </c>
      <c r="AE80" s="68">
        <v>28</v>
      </c>
      <c r="AF80" s="68">
        <v>11</v>
      </c>
      <c r="AG80" s="68">
        <v>28</v>
      </c>
      <c r="AH80" s="68">
        <v>28</v>
      </c>
      <c r="AI80" s="68">
        <v>28</v>
      </c>
      <c r="AJ80" s="68">
        <v>28</v>
      </c>
      <c r="AK80" s="68">
        <v>28</v>
      </c>
      <c r="AL80" s="68">
        <v>28</v>
      </c>
      <c r="AM80" s="68">
        <v>28</v>
      </c>
      <c r="AN80" s="68">
        <v>0</v>
      </c>
      <c r="AO80" s="68">
        <v>28</v>
      </c>
      <c r="AP80" s="68">
        <v>28</v>
      </c>
      <c r="AQ80" s="68">
        <v>28</v>
      </c>
      <c r="AR80" s="68">
        <v>28</v>
      </c>
      <c r="AS80" s="68">
        <v>28</v>
      </c>
      <c r="AT80" s="68">
        <v>25</v>
      </c>
      <c r="AU80" s="68">
        <v>28</v>
      </c>
      <c r="AV80" s="68">
        <v>28</v>
      </c>
      <c r="AW80" s="68">
        <v>28</v>
      </c>
      <c r="AX80" s="68">
        <v>28</v>
      </c>
      <c r="AY80" s="68">
        <v>28</v>
      </c>
      <c r="AZ80" s="68">
        <v>28</v>
      </c>
      <c r="BA80" s="69">
        <v>28</v>
      </c>
    </row>
    <row r="81" spans="1:53" ht="51">
      <c r="A81" s="103" t="s">
        <v>42</v>
      </c>
      <c r="B81" s="62" t="s">
        <v>85</v>
      </c>
      <c r="C81" s="70" t="s">
        <v>1104</v>
      </c>
      <c r="D81" s="72" t="s">
        <v>710</v>
      </c>
      <c r="E81" s="72" t="s">
        <v>211</v>
      </c>
      <c r="F81" s="72" t="s">
        <v>478</v>
      </c>
      <c r="G81" s="72" t="s">
        <v>1146</v>
      </c>
      <c r="H81" s="72" t="s">
        <v>1157</v>
      </c>
      <c r="I81" s="72" t="s">
        <v>807</v>
      </c>
      <c r="J81" s="72" t="s">
        <v>1175</v>
      </c>
      <c r="K81" s="72" t="s">
        <v>567</v>
      </c>
      <c r="L81" s="72" t="s">
        <v>371</v>
      </c>
      <c r="M81" s="72" t="s">
        <v>318</v>
      </c>
      <c r="N81" s="64">
        <v>0.12781704395295487</v>
      </c>
      <c r="O81" s="72" t="s">
        <v>836</v>
      </c>
      <c r="P81" s="72" t="s">
        <v>817</v>
      </c>
      <c r="Q81" s="64">
        <v>-0.24313260489865732</v>
      </c>
      <c r="R81" s="72" t="s">
        <v>528</v>
      </c>
      <c r="S81" s="72" t="s">
        <v>184</v>
      </c>
      <c r="T81" s="72" t="s">
        <v>905</v>
      </c>
      <c r="U81" s="72" t="s">
        <v>261</v>
      </c>
      <c r="V81" s="72" t="s">
        <v>1085</v>
      </c>
      <c r="W81" s="72" t="s">
        <v>486</v>
      </c>
      <c r="X81" s="64">
        <v>-0.14992851742767735</v>
      </c>
      <c r="Y81" s="72" t="s">
        <v>1281</v>
      </c>
      <c r="Z81" s="72" t="s">
        <v>1221</v>
      </c>
      <c r="AA81" s="72" t="s">
        <v>999</v>
      </c>
      <c r="AB81" s="64">
        <v>-0.31995121953114969</v>
      </c>
      <c r="AC81" s="71">
        <v>1</v>
      </c>
      <c r="AD81" s="64">
        <v>3.9716944996437381E-2</v>
      </c>
      <c r="AE81" s="88" t="s">
        <v>1129</v>
      </c>
      <c r="AF81" s="88" t="s">
        <v>1139</v>
      </c>
      <c r="AG81" s="64">
        <v>0.19899149672092178</v>
      </c>
      <c r="AH81" s="88" t="s">
        <v>895</v>
      </c>
      <c r="AI81" s="88" t="s">
        <v>362</v>
      </c>
      <c r="AJ81" s="88" t="s">
        <v>1278</v>
      </c>
      <c r="AK81" s="88" t="s">
        <v>319</v>
      </c>
      <c r="AL81" s="88" t="s">
        <v>1206</v>
      </c>
      <c r="AM81" s="64">
        <v>2.3720844429641896E-2</v>
      </c>
      <c r="AN81" s="88" t="s">
        <v>1293</v>
      </c>
      <c r="AO81" s="88" t="s">
        <v>716</v>
      </c>
      <c r="AP81" s="64">
        <v>-0.19017948013844962</v>
      </c>
      <c r="AQ81" s="88" t="s">
        <v>1059</v>
      </c>
      <c r="AR81" s="64">
        <v>0.16630676139141276</v>
      </c>
      <c r="AS81" s="88" t="s">
        <v>115</v>
      </c>
      <c r="AT81" s="88" t="s">
        <v>1269</v>
      </c>
      <c r="AU81" s="64">
        <v>-0.17098383326991584</v>
      </c>
      <c r="AV81" s="64">
        <v>0.15788577759021194</v>
      </c>
      <c r="AW81" s="64">
        <v>-0.18454767344464451</v>
      </c>
      <c r="AX81" s="88" t="s">
        <v>255</v>
      </c>
      <c r="AY81" s="72" t="s">
        <v>1207</v>
      </c>
      <c r="AZ81" s="88" t="s">
        <v>512</v>
      </c>
      <c r="BA81" s="87" t="s">
        <v>665</v>
      </c>
    </row>
    <row r="82" spans="1:53" ht="34">
      <c r="A82" s="104"/>
      <c r="B82" s="62" t="s">
        <v>126</v>
      </c>
      <c r="C82" s="74">
        <v>2.9835035769005728E-4</v>
      </c>
      <c r="D82" s="64">
        <v>5.0722301702228025E-3</v>
      </c>
      <c r="E82" s="64">
        <v>8.082187873737909E-11</v>
      </c>
      <c r="F82" s="64">
        <v>1.974159498150831E-2</v>
      </c>
      <c r="G82" s="64">
        <v>1.0683927210271569E-6</v>
      </c>
      <c r="H82" s="64">
        <v>2.7038193013407045E-11</v>
      </c>
      <c r="I82" s="64">
        <v>8.9010469799982557E-7</v>
      </c>
      <c r="J82" s="64">
        <v>3.6816517975789883E-6</v>
      </c>
      <c r="K82" s="64">
        <v>8.0991368725885481E-3</v>
      </c>
      <c r="L82" s="64">
        <v>2.3943666631295601E-10</v>
      </c>
      <c r="M82" s="64">
        <v>4.6747076068959714E-9</v>
      </c>
      <c r="N82" s="64">
        <v>0.38145448812816218</v>
      </c>
      <c r="O82" s="64">
        <v>2.916315599529653E-3</v>
      </c>
      <c r="P82" s="64">
        <v>1.0113901308323343E-8</v>
      </c>
      <c r="Q82" s="64">
        <v>9.2306042478717376E-2</v>
      </c>
      <c r="R82" s="64">
        <v>5.4737365103620182E-3</v>
      </c>
      <c r="S82" s="64">
        <v>2.9620848195162923E-3</v>
      </c>
      <c r="T82" s="64">
        <v>2.5826811212193061E-5</v>
      </c>
      <c r="U82" s="64">
        <v>9.1397249613064947E-14</v>
      </c>
      <c r="V82" s="64">
        <v>1.7219726570807498E-6</v>
      </c>
      <c r="W82" s="64">
        <v>8.2524757317172424E-6</v>
      </c>
      <c r="X82" s="64">
        <v>0.30384034182201353</v>
      </c>
      <c r="Y82" s="64">
        <v>3.0445445367561177E-2</v>
      </c>
      <c r="Z82" s="64">
        <v>3.0118825225602778E-2</v>
      </c>
      <c r="AA82" s="64">
        <v>3.9192808112102212E-5</v>
      </c>
      <c r="AB82" s="64">
        <v>9.6956178410171845E-2</v>
      </c>
      <c r="AC82" s="75"/>
      <c r="AD82" s="64">
        <v>0.78643073890962767</v>
      </c>
      <c r="AE82" s="64">
        <v>2.1044421803834673E-11</v>
      </c>
      <c r="AF82" s="64">
        <v>2.604868644832416E-4</v>
      </c>
      <c r="AG82" s="64">
        <v>0.17045775260624843</v>
      </c>
      <c r="AH82" s="64">
        <v>9.4048406542444063E-7</v>
      </c>
      <c r="AI82" s="64">
        <v>7.501608538226432E-6</v>
      </c>
      <c r="AJ82" s="64">
        <v>2.4451150097098842E-3</v>
      </c>
      <c r="AK82" s="64">
        <v>6.6568767148039322E-10</v>
      </c>
      <c r="AL82" s="64">
        <v>1.6972265032033351E-3</v>
      </c>
      <c r="AM82" s="64">
        <v>0.87147747328793912</v>
      </c>
      <c r="AN82" s="64">
        <v>6.0905284077794979E-6</v>
      </c>
      <c r="AO82" s="64">
        <v>2.3525658645061516E-7</v>
      </c>
      <c r="AP82" s="64">
        <v>0.19057762781831514</v>
      </c>
      <c r="AQ82" s="64">
        <v>9.8872187669294735E-5</v>
      </c>
      <c r="AR82" s="64">
        <v>0.25342516599891474</v>
      </c>
      <c r="AS82" s="64">
        <v>1.9374966964644993E-6</v>
      </c>
      <c r="AT82" s="64">
        <v>3.6959245502631303E-6</v>
      </c>
      <c r="AU82" s="64">
        <v>0.24012944078220147</v>
      </c>
      <c r="AV82" s="64">
        <v>0.27859420416091113</v>
      </c>
      <c r="AW82" s="64">
        <v>0.20429093104065968</v>
      </c>
      <c r="AX82" s="64">
        <v>4.0644552021346866E-5</v>
      </c>
      <c r="AY82" s="64">
        <v>5.6258515064682791E-3</v>
      </c>
      <c r="AZ82" s="64">
        <v>9.2325657650539243E-10</v>
      </c>
      <c r="BA82" s="65">
        <v>1.0960537066744364E-5</v>
      </c>
    </row>
    <row r="83" spans="1:53" ht="17">
      <c r="A83" s="103"/>
      <c r="B83" s="66" t="s">
        <v>127</v>
      </c>
      <c r="C83" s="67">
        <v>49</v>
      </c>
      <c r="D83" s="68">
        <v>49</v>
      </c>
      <c r="E83" s="68">
        <v>49</v>
      </c>
      <c r="F83" s="68">
        <v>49</v>
      </c>
      <c r="G83" s="68">
        <v>49</v>
      </c>
      <c r="H83" s="68">
        <v>49</v>
      </c>
      <c r="I83" s="68">
        <v>33</v>
      </c>
      <c r="J83" s="68">
        <v>49</v>
      </c>
      <c r="K83" s="68">
        <v>48</v>
      </c>
      <c r="L83" s="68">
        <v>49</v>
      </c>
      <c r="M83" s="68">
        <v>49</v>
      </c>
      <c r="N83" s="68">
        <v>49</v>
      </c>
      <c r="O83" s="68">
        <v>49</v>
      </c>
      <c r="P83" s="68">
        <v>35</v>
      </c>
      <c r="Q83" s="68">
        <v>49</v>
      </c>
      <c r="R83" s="68">
        <v>49</v>
      </c>
      <c r="S83" s="68">
        <v>49</v>
      </c>
      <c r="T83" s="68">
        <v>49</v>
      </c>
      <c r="U83" s="68">
        <v>49</v>
      </c>
      <c r="V83" s="68">
        <v>49</v>
      </c>
      <c r="W83" s="68">
        <v>49</v>
      </c>
      <c r="X83" s="68">
        <v>49</v>
      </c>
      <c r="Y83" s="68">
        <v>49</v>
      </c>
      <c r="Z83" s="68">
        <v>49</v>
      </c>
      <c r="AA83" s="68">
        <v>49</v>
      </c>
      <c r="AB83" s="68">
        <v>28</v>
      </c>
      <c r="AC83" s="68">
        <v>49</v>
      </c>
      <c r="AD83" s="68">
        <v>49</v>
      </c>
      <c r="AE83" s="68">
        <v>49</v>
      </c>
      <c r="AF83" s="68">
        <v>32</v>
      </c>
      <c r="AG83" s="68">
        <v>49</v>
      </c>
      <c r="AH83" s="68">
        <v>48</v>
      </c>
      <c r="AI83" s="68">
        <v>49</v>
      </c>
      <c r="AJ83" s="68">
        <v>49</v>
      </c>
      <c r="AK83" s="68">
        <v>49</v>
      </c>
      <c r="AL83" s="68">
        <v>49</v>
      </c>
      <c r="AM83" s="68">
        <v>49</v>
      </c>
      <c r="AN83" s="68">
        <v>14</v>
      </c>
      <c r="AO83" s="68">
        <v>49</v>
      </c>
      <c r="AP83" s="68">
        <v>49</v>
      </c>
      <c r="AQ83" s="68">
        <v>49</v>
      </c>
      <c r="AR83" s="68">
        <v>49</v>
      </c>
      <c r="AS83" s="68">
        <v>49</v>
      </c>
      <c r="AT83" s="68">
        <v>46</v>
      </c>
      <c r="AU83" s="68">
        <v>49</v>
      </c>
      <c r="AV83" s="68">
        <v>49</v>
      </c>
      <c r="AW83" s="68">
        <v>49</v>
      </c>
      <c r="AX83" s="68">
        <v>49</v>
      </c>
      <c r="AY83" s="68">
        <v>49</v>
      </c>
      <c r="AZ83" s="68">
        <v>49</v>
      </c>
      <c r="BA83" s="69">
        <v>49</v>
      </c>
    </row>
    <row r="84" spans="1:53" ht="51">
      <c r="A84" s="103" t="s">
        <v>79</v>
      </c>
      <c r="B84" s="62" t="s">
        <v>85</v>
      </c>
      <c r="C84" s="70" t="s">
        <v>1105</v>
      </c>
      <c r="D84" s="64">
        <v>0.25178350161438234</v>
      </c>
      <c r="E84" s="72" t="s">
        <v>1126</v>
      </c>
      <c r="F84" s="72" t="s">
        <v>1067</v>
      </c>
      <c r="G84" s="72" t="s">
        <v>1147</v>
      </c>
      <c r="H84" s="72" t="s">
        <v>1158</v>
      </c>
      <c r="I84" s="72" t="s">
        <v>606</v>
      </c>
      <c r="J84" s="64">
        <v>0.2015325026401652</v>
      </c>
      <c r="K84" s="72" t="s">
        <v>783</v>
      </c>
      <c r="L84" s="72" t="s">
        <v>1194</v>
      </c>
      <c r="M84" s="72" t="s">
        <v>1167</v>
      </c>
      <c r="N84" s="72" t="s">
        <v>619</v>
      </c>
      <c r="O84" s="72" t="s">
        <v>296</v>
      </c>
      <c r="P84" s="72" t="s">
        <v>1226</v>
      </c>
      <c r="Q84" s="64">
        <v>-0.18086834952057149</v>
      </c>
      <c r="R84" s="72" t="s">
        <v>1203</v>
      </c>
      <c r="S84" s="72" t="s">
        <v>1247</v>
      </c>
      <c r="T84" s="72" t="s">
        <v>907</v>
      </c>
      <c r="U84" s="64">
        <v>6.4331053031046706E-2</v>
      </c>
      <c r="V84" s="72" t="s">
        <v>1201</v>
      </c>
      <c r="W84" s="72" t="s">
        <v>1144</v>
      </c>
      <c r="X84" s="72" t="s">
        <v>757</v>
      </c>
      <c r="Y84" s="72" t="s">
        <v>93</v>
      </c>
      <c r="Z84" s="72" t="s">
        <v>838</v>
      </c>
      <c r="AA84" s="64">
        <v>-4.985477564287092E-2</v>
      </c>
      <c r="AB84" s="64">
        <v>0.31116104544328299</v>
      </c>
      <c r="AC84" s="64">
        <v>3.9716944996437381E-2</v>
      </c>
      <c r="AD84" s="71">
        <v>1</v>
      </c>
      <c r="AE84" s="72" t="s">
        <v>1294</v>
      </c>
      <c r="AF84" s="64">
        <v>-3.9230250836104416E-2</v>
      </c>
      <c r="AG84" s="88" t="s">
        <v>1295</v>
      </c>
      <c r="AH84" s="88" t="s">
        <v>690</v>
      </c>
      <c r="AI84" s="64">
        <v>-0.28144667724439015</v>
      </c>
      <c r="AJ84" s="64">
        <v>9.6897880106541268E-2</v>
      </c>
      <c r="AK84" s="64">
        <v>-9.8044938658313555E-2</v>
      </c>
      <c r="AL84" s="88" t="s">
        <v>1192</v>
      </c>
      <c r="AM84" s="64">
        <v>-2.893186392729288E-2</v>
      </c>
      <c r="AN84" s="64">
        <v>0.39211912672102667</v>
      </c>
      <c r="AO84" s="72" t="s">
        <v>875</v>
      </c>
      <c r="AP84" s="64">
        <v>-0.17606009279125862</v>
      </c>
      <c r="AQ84" s="64">
        <v>-0.25669961855646445</v>
      </c>
      <c r="AR84" s="88" t="s">
        <v>284</v>
      </c>
      <c r="AS84" s="88" t="s">
        <v>1089</v>
      </c>
      <c r="AT84" s="88" t="s">
        <v>1296</v>
      </c>
      <c r="AU84" s="88" t="s">
        <v>1297</v>
      </c>
      <c r="AV84" s="72" t="s">
        <v>1243</v>
      </c>
      <c r="AW84" s="88" t="s">
        <v>151</v>
      </c>
      <c r="AX84" s="88" t="s">
        <v>1298</v>
      </c>
      <c r="AY84" s="72" t="s">
        <v>1012</v>
      </c>
      <c r="AZ84" s="64">
        <v>0.21841145092669431</v>
      </c>
      <c r="BA84" s="87" t="s">
        <v>835</v>
      </c>
    </row>
    <row r="85" spans="1:53" ht="34">
      <c r="A85" s="104"/>
      <c r="B85" s="62" t="s">
        <v>126</v>
      </c>
      <c r="C85" s="74">
        <v>6.4150027702458909E-3</v>
      </c>
      <c r="D85" s="64">
        <v>8.0945939241906975E-2</v>
      </c>
      <c r="E85" s="64">
        <v>9.3147846322496274E-4</v>
      </c>
      <c r="F85" s="64">
        <v>2.6629717480625537E-12</v>
      </c>
      <c r="G85" s="64">
        <v>2.1741409552841339E-4</v>
      </c>
      <c r="H85" s="64">
        <v>8.5866381326269708E-3</v>
      </c>
      <c r="I85" s="64">
        <v>8.2959855359879926E-7</v>
      </c>
      <c r="J85" s="64">
        <v>0.16495317018152733</v>
      </c>
      <c r="K85" s="64">
        <v>5.4942693176629833E-6</v>
      </c>
      <c r="L85" s="64">
        <v>4.8359897092091701E-2</v>
      </c>
      <c r="M85" s="64">
        <v>1.1224328034142935E-3</v>
      </c>
      <c r="N85" s="64">
        <v>1.8376431158459027E-4</v>
      </c>
      <c r="O85" s="64">
        <v>2.5216291317394729E-8</v>
      </c>
      <c r="P85" s="64">
        <v>7.6721415024800512E-4</v>
      </c>
      <c r="Q85" s="64">
        <v>0.21361671183112363</v>
      </c>
      <c r="R85" s="64">
        <v>1.5785152018425507E-3</v>
      </c>
      <c r="S85" s="64">
        <v>2.3383205289589798E-6</v>
      </c>
      <c r="T85" s="64">
        <v>1.2259732675901557E-7</v>
      </c>
      <c r="U85" s="64">
        <v>0.66055452713902651</v>
      </c>
      <c r="V85" s="64">
        <v>4.9535898264941321E-2</v>
      </c>
      <c r="W85" s="64">
        <v>3.6191159321189155E-3</v>
      </c>
      <c r="X85" s="64">
        <v>1.8039974763069304E-4</v>
      </c>
      <c r="Y85" s="64">
        <v>2.7603330355871126E-9</v>
      </c>
      <c r="Z85" s="64">
        <v>4.9026037435892771E-3</v>
      </c>
      <c r="AA85" s="64">
        <v>0.73371647281603902</v>
      </c>
      <c r="AB85" s="64">
        <v>0.10701783209173076</v>
      </c>
      <c r="AC85" s="64">
        <v>0.78643073890962767</v>
      </c>
      <c r="AD85" s="75"/>
      <c r="AE85" s="64">
        <v>4.5345480882768997E-2</v>
      </c>
      <c r="AF85" s="64">
        <v>0.83119250974139092</v>
      </c>
      <c r="AG85" s="64">
        <v>3.173095384144729E-3</v>
      </c>
      <c r="AH85" s="64">
        <v>1.4956992305497603E-6</v>
      </c>
      <c r="AI85" s="64">
        <v>5.0104723658556789E-2</v>
      </c>
      <c r="AJ85" s="64">
        <v>0.50775570855578245</v>
      </c>
      <c r="AK85" s="64">
        <v>0.50272089757341021</v>
      </c>
      <c r="AL85" s="64">
        <v>1.6794398199076874E-9</v>
      </c>
      <c r="AM85" s="64">
        <v>0.84356453970775336</v>
      </c>
      <c r="AN85" s="64">
        <v>0.16553959287065509</v>
      </c>
      <c r="AO85" s="64">
        <v>1.41063908640919E-2</v>
      </c>
      <c r="AP85" s="64">
        <v>0.22624631436532808</v>
      </c>
      <c r="AQ85" s="64">
        <v>7.4997836398112028E-2</v>
      </c>
      <c r="AR85" s="64">
        <v>2.8616115445950725E-4</v>
      </c>
      <c r="AS85" s="64">
        <v>2.2596305374494933E-4</v>
      </c>
      <c r="AT85" s="64">
        <v>4.7257329744660841E-3</v>
      </c>
      <c r="AU85" s="64">
        <v>9.8077931734346719E-6</v>
      </c>
      <c r="AV85" s="64">
        <v>6.2763744347523517E-3</v>
      </c>
      <c r="AW85" s="64">
        <v>9.730985600653264E-4</v>
      </c>
      <c r="AX85" s="64">
        <v>4.6748727138504901E-8</v>
      </c>
      <c r="AY85" s="64">
        <v>1.5062836919765833E-2</v>
      </c>
      <c r="AZ85" s="64">
        <v>0.13163635117452313</v>
      </c>
      <c r="BA85" s="65">
        <v>9.0490528293993391E-8</v>
      </c>
    </row>
    <row r="86" spans="1:53" ht="17">
      <c r="A86" s="103"/>
      <c r="B86" s="66" t="s">
        <v>127</v>
      </c>
      <c r="C86" s="67">
        <v>49</v>
      </c>
      <c r="D86" s="68">
        <v>49</v>
      </c>
      <c r="E86" s="68">
        <v>49</v>
      </c>
      <c r="F86" s="68">
        <v>49</v>
      </c>
      <c r="G86" s="68">
        <v>49</v>
      </c>
      <c r="H86" s="68">
        <v>49</v>
      </c>
      <c r="I86" s="68">
        <v>33</v>
      </c>
      <c r="J86" s="68">
        <v>49</v>
      </c>
      <c r="K86" s="68">
        <v>48</v>
      </c>
      <c r="L86" s="68">
        <v>49</v>
      </c>
      <c r="M86" s="68">
        <v>49</v>
      </c>
      <c r="N86" s="68">
        <v>49</v>
      </c>
      <c r="O86" s="68">
        <v>49</v>
      </c>
      <c r="P86" s="68">
        <v>35</v>
      </c>
      <c r="Q86" s="68">
        <v>49</v>
      </c>
      <c r="R86" s="68">
        <v>49</v>
      </c>
      <c r="S86" s="68">
        <v>49</v>
      </c>
      <c r="T86" s="68">
        <v>49</v>
      </c>
      <c r="U86" s="68">
        <v>49</v>
      </c>
      <c r="V86" s="68">
        <v>49</v>
      </c>
      <c r="W86" s="68">
        <v>49</v>
      </c>
      <c r="X86" s="68">
        <v>49</v>
      </c>
      <c r="Y86" s="68">
        <v>49</v>
      </c>
      <c r="Z86" s="68">
        <v>49</v>
      </c>
      <c r="AA86" s="68">
        <v>49</v>
      </c>
      <c r="AB86" s="68">
        <v>28</v>
      </c>
      <c r="AC86" s="68">
        <v>49</v>
      </c>
      <c r="AD86" s="68">
        <v>49</v>
      </c>
      <c r="AE86" s="68">
        <v>49</v>
      </c>
      <c r="AF86" s="68">
        <v>32</v>
      </c>
      <c r="AG86" s="68">
        <v>49</v>
      </c>
      <c r="AH86" s="68">
        <v>48</v>
      </c>
      <c r="AI86" s="68">
        <v>49</v>
      </c>
      <c r="AJ86" s="68">
        <v>49</v>
      </c>
      <c r="AK86" s="68">
        <v>49</v>
      </c>
      <c r="AL86" s="68">
        <v>49</v>
      </c>
      <c r="AM86" s="68">
        <v>49</v>
      </c>
      <c r="AN86" s="68">
        <v>14</v>
      </c>
      <c r="AO86" s="68">
        <v>49</v>
      </c>
      <c r="AP86" s="68">
        <v>49</v>
      </c>
      <c r="AQ86" s="68">
        <v>49</v>
      </c>
      <c r="AR86" s="68">
        <v>49</v>
      </c>
      <c r="AS86" s="68">
        <v>49</v>
      </c>
      <c r="AT86" s="68">
        <v>46</v>
      </c>
      <c r="AU86" s="68">
        <v>49</v>
      </c>
      <c r="AV86" s="68">
        <v>49</v>
      </c>
      <c r="AW86" s="68">
        <v>49</v>
      </c>
      <c r="AX86" s="68">
        <v>49</v>
      </c>
      <c r="AY86" s="68">
        <v>49</v>
      </c>
      <c r="AZ86" s="68">
        <v>49</v>
      </c>
      <c r="BA86" s="69">
        <v>49</v>
      </c>
    </row>
    <row r="87" spans="1:53" ht="51">
      <c r="A87" s="103" t="s">
        <v>43</v>
      </c>
      <c r="B87" s="62" t="s">
        <v>85</v>
      </c>
      <c r="C87" s="70" t="s">
        <v>269</v>
      </c>
      <c r="D87" s="64">
        <v>-0.16863894326431259</v>
      </c>
      <c r="E87" s="72" t="s">
        <v>491</v>
      </c>
      <c r="F87" s="72" t="s">
        <v>1135</v>
      </c>
      <c r="G87" s="72" t="s">
        <v>227</v>
      </c>
      <c r="H87" s="72" t="s">
        <v>268</v>
      </c>
      <c r="I87" s="72" t="s">
        <v>863</v>
      </c>
      <c r="J87" s="72" t="s">
        <v>1086</v>
      </c>
      <c r="K87" s="72" t="s">
        <v>586</v>
      </c>
      <c r="L87" s="72" t="s">
        <v>1195</v>
      </c>
      <c r="M87" s="72" t="s">
        <v>522</v>
      </c>
      <c r="N87" s="72" t="s">
        <v>552</v>
      </c>
      <c r="O87" s="64">
        <v>0.21066522003218199</v>
      </c>
      <c r="P87" s="72" t="s">
        <v>500</v>
      </c>
      <c r="Q87" s="64">
        <v>0.18511674092538832</v>
      </c>
      <c r="R87" s="72" t="s">
        <v>303</v>
      </c>
      <c r="S87" s="72" t="s">
        <v>1027</v>
      </c>
      <c r="T87" s="72" t="s">
        <v>899</v>
      </c>
      <c r="U87" s="72" t="s">
        <v>1259</v>
      </c>
      <c r="V87" s="72" t="s">
        <v>1264</v>
      </c>
      <c r="W87" s="72" t="s">
        <v>957</v>
      </c>
      <c r="X87" s="72" t="s">
        <v>1276</v>
      </c>
      <c r="Y87" s="72" t="s">
        <v>1282</v>
      </c>
      <c r="Z87" s="72" t="s">
        <v>506</v>
      </c>
      <c r="AA87" s="72" t="s">
        <v>234</v>
      </c>
      <c r="AB87" s="72" t="s">
        <v>804</v>
      </c>
      <c r="AC87" s="72" t="s">
        <v>1129</v>
      </c>
      <c r="AD87" s="72" t="s">
        <v>1294</v>
      </c>
      <c r="AE87" s="71">
        <v>1</v>
      </c>
      <c r="AF87" s="88" t="s">
        <v>1299</v>
      </c>
      <c r="AG87" s="64">
        <v>-0.12029387145173957</v>
      </c>
      <c r="AH87" s="88" t="s">
        <v>608</v>
      </c>
      <c r="AI87" s="88" t="s">
        <v>261</v>
      </c>
      <c r="AJ87" s="64">
        <v>-4.7708096902248705E-2</v>
      </c>
      <c r="AK87" s="88" t="s">
        <v>230</v>
      </c>
      <c r="AL87" s="88" t="s">
        <v>103</v>
      </c>
      <c r="AM87" s="88" t="s">
        <v>161</v>
      </c>
      <c r="AN87" s="88" t="s">
        <v>1300</v>
      </c>
      <c r="AO87" s="88" t="s">
        <v>335</v>
      </c>
      <c r="AP87" s="88" t="s">
        <v>1140</v>
      </c>
      <c r="AQ87" s="88" t="s">
        <v>159</v>
      </c>
      <c r="AR87" s="64">
        <v>-5.8813899052073813E-2</v>
      </c>
      <c r="AS87" s="88" t="s">
        <v>709</v>
      </c>
      <c r="AT87" s="88" t="s">
        <v>189</v>
      </c>
      <c r="AU87" s="64">
        <v>-0.2633878051174679</v>
      </c>
      <c r="AV87" s="64">
        <v>-5.5820531506852462E-2</v>
      </c>
      <c r="AW87" s="72" t="s">
        <v>1198</v>
      </c>
      <c r="AX87" s="88" t="s">
        <v>351</v>
      </c>
      <c r="AY87" s="64">
        <v>-0.27946640062792244</v>
      </c>
      <c r="AZ87" s="88" t="s">
        <v>608</v>
      </c>
      <c r="BA87" s="87" t="s">
        <v>870</v>
      </c>
    </row>
    <row r="88" spans="1:53" ht="34">
      <c r="A88" s="104"/>
      <c r="B88" s="62" t="s">
        <v>126</v>
      </c>
      <c r="C88" s="74">
        <v>6.7853587399947945E-7</v>
      </c>
      <c r="D88" s="64">
        <v>0.24673465201900363</v>
      </c>
      <c r="E88" s="64">
        <v>3.9052629619659601E-23</v>
      </c>
      <c r="F88" s="64">
        <v>2.342887297193946E-6</v>
      </c>
      <c r="G88" s="64">
        <v>1.1074137839845669E-22</v>
      </c>
      <c r="H88" s="64">
        <v>1.8041697870823523E-21</v>
      </c>
      <c r="I88" s="64">
        <v>7.0550694099283818E-4</v>
      </c>
      <c r="J88" s="64">
        <v>1.412483041505928E-9</v>
      </c>
      <c r="K88" s="64">
        <v>2.4388431496169135E-3</v>
      </c>
      <c r="L88" s="64">
        <v>1.3128453126283751E-42</v>
      </c>
      <c r="M88" s="64">
        <v>3.5873618804785838E-2</v>
      </c>
      <c r="N88" s="64">
        <v>2.3941200214917804E-4</v>
      </c>
      <c r="O88" s="64">
        <v>0.14623758399876724</v>
      </c>
      <c r="P88" s="64">
        <v>4.0634271011506048E-14</v>
      </c>
      <c r="Q88" s="64">
        <v>0.20287455058089365</v>
      </c>
      <c r="R88" s="64">
        <v>5.3771736177554856E-13</v>
      </c>
      <c r="S88" s="64">
        <v>2.6384800841903106E-9</v>
      </c>
      <c r="T88" s="64">
        <v>1.8474200369164731E-9</v>
      </c>
      <c r="U88" s="64">
        <v>1.0371312450288164E-16</v>
      </c>
      <c r="V88" s="64">
        <v>1.4514867559348314E-11</v>
      </c>
      <c r="W88" s="64">
        <v>3.2807280378388315E-4</v>
      </c>
      <c r="X88" s="64">
        <v>3.9185782683590683E-3</v>
      </c>
      <c r="Y88" s="64">
        <v>3.0802112763494725E-2</v>
      </c>
      <c r="Z88" s="64">
        <v>6.8850816482137162E-10</v>
      </c>
      <c r="AA88" s="64">
        <v>3.1648327222561986E-9</v>
      </c>
      <c r="AB88" s="64">
        <v>2.7083980150651869E-7</v>
      </c>
      <c r="AC88" s="64">
        <v>2.1044421803834673E-11</v>
      </c>
      <c r="AD88" s="64">
        <v>4.5345480882768997E-2</v>
      </c>
      <c r="AE88" s="75"/>
      <c r="AF88" s="64">
        <v>1.9371292142600868E-3</v>
      </c>
      <c r="AG88" s="64">
        <v>0.41032886532759805</v>
      </c>
      <c r="AH88" s="64">
        <v>9.8892285428216925E-20</v>
      </c>
      <c r="AI88" s="64">
        <v>8.9480506863319149E-14</v>
      </c>
      <c r="AJ88" s="64">
        <v>0.74478684487694591</v>
      </c>
      <c r="AK88" s="64">
        <v>1.8649066865435737E-22</v>
      </c>
      <c r="AL88" s="64">
        <v>1.4098184937533407E-11</v>
      </c>
      <c r="AM88" s="64">
        <v>2.9633341058217275E-2</v>
      </c>
      <c r="AN88" s="64">
        <v>2.2985376385972558E-2</v>
      </c>
      <c r="AO88" s="64">
        <v>5.6984664425063469E-8</v>
      </c>
      <c r="AP88" s="64">
        <v>5.641409408127583E-4</v>
      </c>
      <c r="AQ88" s="64">
        <v>6.9542353614861434E-17</v>
      </c>
      <c r="AR88" s="64">
        <v>0.68811312319161655</v>
      </c>
      <c r="AS88" s="64">
        <v>9.0159050733254599E-17</v>
      </c>
      <c r="AT88" s="64">
        <v>1.7550899288856076E-16</v>
      </c>
      <c r="AU88" s="64">
        <v>6.7466311005417418E-2</v>
      </c>
      <c r="AV88" s="64">
        <v>0.70323750525811346</v>
      </c>
      <c r="AW88" s="64">
        <v>3.9937796826504363E-2</v>
      </c>
      <c r="AX88" s="64">
        <v>7.2071007849824206E-14</v>
      </c>
      <c r="AY88" s="64">
        <v>5.1810438190396567E-2</v>
      </c>
      <c r="AZ88" s="64">
        <v>4.0311154315381821E-20</v>
      </c>
      <c r="BA88" s="65">
        <v>4.1725852760320119E-10</v>
      </c>
    </row>
    <row r="89" spans="1:53" ht="17">
      <c r="A89" s="103"/>
      <c r="B89" s="66" t="s">
        <v>127</v>
      </c>
      <c r="C89" s="67">
        <v>49</v>
      </c>
      <c r="D89" s="68">
        <v>49</v>
      </c>
      <c r="E89" s="68">
        <v>49</v>
      </c>
      <c r="F89" s="68">
        <v>49</v>
      </c>
      <c r="G89" s="68">
        <v>49</v>
      </c>
      <c r="H89" s="68">
        <v>49</v>
      </c>
      <c r="I89" s="68">
        <v>33</v>
      </c>
      <c r="J89" s="68">
        <v>49</v>
      </c>
      <c r="K89" s="68">
        <v>48</v>
      </c>
      <c r="L89" s="68">
        <v>49</v>
      </c>
      <c r="M89" s="68">
        <v>49</v>
      </c>
      <c r="N89" s="68">
        <v>49</v>
      </c>
      <c r="O89" s="68">
        <v>49</v>
      </c>
      <c r="P89" s="68">
        <v>35</v>
      </c>
      <c r="Q89" s="68">
        <v>49</v>
      </c>
      <c r="R89" s="68">
        <v>49</v>
      </c>
      <c r="S89" s="68">
        <v>49</v>
      </c>
      <c r="T89" s="68">
        <v>49</v>
      </c>
      <c r="U89" s="68">
        <v>49</v>
      </c>
      <c r="V89" s="68">
        <v>49</v>
      </c>
      <c r="W89" s="68">
        <v>49</v>
      </c>
      <c r="X89" s="68">
        <v>49</v>
      </c>
      <c r="Y89" s="68">
        <v>49</v>
      </c>
      <c r="Z89" s="68">
        <v>49</v>
      </c>
      <c r="AA89" s="68">
        <v>49</v>
      </c>
      <c r="AB89" s="68">
        <v>28</v>
      </c>
      <c r="AC89" s="68">
        <v>49</v>
      </c>
      <c r="AD89" s="68">
        <v>49</v>
      </c>
      <c r="AE89" s="68">
        <v>49</v>
      </c>
      <c r="AF89" s="68">
        <v>32</v>
      </c>
      <c r="AG89" s="68">
        <v>49</v>
      </c>
      <c r="AH89" s="68">
        <v>48</v>
      </c>
      <c r="AI89" s="68">
        <v>49</v>
      </c>
      <c r="AJ89" s="68">
        <v>49</v>
      </c>
      <c r="AK89" s="68">
        <v>49</v>
      </c>
      <c r="AL89" s="68">
        <v>49</v>
      </c>
      <c r="AM89" s="68">
        <v>49</v>
      </c>
      <c r="AN89" s="68">
        <v>14</v>
      </c>
      <c r="AO89" s="68">
        <v>49</v>
      </c>
      <c r="AP89" s="68">
        <v>49</v>
      </c>
      <c r="AQ89" s="68">
        <v>49</v>
      </c>
      <c r="AR89" s="68">
        <v>49</v>
      </c>
      <c r="AS89" s="68">
        <v>49</v>
      </c>
      <c r="AT89" s="68">
        <v>46</v>
      </c>
      <c r="AU89" s="68">
        <v>49</v>
      </c>
      <c r="AV89" s="68">
        <v>49</v>
      </c>
      <c r="AW89" s="68">
        <v>49</v>
      </c>
      <c r="AX89" s="68">
        <v>49</v>
      </c>
      <c r="AY89" s="68">
        <v>49</v>
      </c>
      <c r="AZ89" s="68">
        <v>49</v>
      </c>
      <c r="BA89" s="69">
        <v>49</v>
      </c>
    </row>
    <row r="90" spans="1:53" ht="51">
      <c r="A90" s="103" t="s">
        <v>44</v>
      </c>
      <c r="B90" s="62" t="s">
        <v>85</v>
      </c>
      <c r="C90" s="70" t="s">
        <v>1096</v>
      </c>
      <c r="D90" s="72" t="s">
        <v>738</v>
      </c>
      <c r="E90" s="72" t="s">
        <v>508</v>
      </c>
      <c r="F90" s="64">
        <v>0.12960565918908404</v>
      </c>
      <c r="G90" s="64">
        <v>-0.2864209469375027</v>
      </c>
      <c r="H90" s="64">
        <v>-0.29663776302543132</v>
      </c>
      <c r="I90" s="72" t="s">
        <v>1165</v>
      </c>
      <c r="J90" s="72" t="s">
        <v>1023</v>
      </c>
      <c r="K90" s="64">
        <v>0.20198808388388664</v>
      </c>
      <c r="L90" s="72" t="s">
        <v>1196</v>
      </c>
      <c r="M90" s="64">
        <v>-0.32823984478989743</v>
      </c>
      <c r="N90" s="64">
        <v>0.26604924814065289</v>
      </c>
      <c r="O90" s="72" t="s">
        <v>285</v>
      </c>
      <c r="P90" s="72" t="s">
        <v>1227</v>
      </c>
      <c r="Q90" s="72" t="s">
        <v>1232</v>
      </c>
      <c r="R90" s="64">
        <v>-0.12569676186402923</v>
      </c>
      <c r="S90" s="64">
        <v>0.15127574643529773</v>
      </c>
      <c r="T90" s="72" t="s">
        <v>1253</v>
      </c>
      <c r="U90" s="72" t="s">
        <v>149</v>
      </c>
      <c r="V90" s="64">
        <v>0.31333601099128233</v>
      </c>
      <c r="W90" s="72" t="s">
        <v>264</v>
      </c>
      <c r="X90" s="64">
        <v>-0.32393706579123532</v>
      </c>
      <c r="Y90" s="64">
        <v>-8.9797538582108871E-2</v>
      </c>
      <c r="Z90" s="64">
        <v>-5.3315469551384428E-2</v>
      </c>
      <c r="AA90" s="72" t="s">
        <v>1288</v>
      </c>
      <c r="AB90" s="72" t="s">
        <v>436</v>
      </c>
      <c r="AC90" s="72" t="s">
        <v>1139</v>
      </c>
      <c r="AD90" s="64">
        <v>-3.9230250836104416E-2</v>
      </c>
      <c r="AE90" s="72" t="s">
        <v>1299</v>
      </c>
      <c r="AF90" s="71">
        <v>1</v>
      </c>
      <c r="AG90" s="64">
        <v>0.2669603712922482</v>
      </c>
      <c r="AH90" s="88" t="s">
        <v>945</v>
      </c>
      <c r="AI90" s="64">
        <v>-0.11271851265039586</v>
      </c>
      <c r="AJ90" s="72" t="s">
        <v>1301</v>
      </c>
      <c r="AK90" s="72" t="s">
        <v>970</v>
      </c>
      <c r="AL90" s="64">
        <v>-0.19281240841239025</v>
      </c>
      <c r="AM90" s="64">
        <v>0.12870086629380734</v>
      </c>
      <c r="AN90" s="64">
        <v>-0.21095244758462051</v>
      </c>
      <c r="AO90" s="64">
        <v>0.16140411404118907</v>
      </c>
      <c r="AP90" s="64">
        <v>-3.4394762170360423E-2</v>
      </c>
      <c r="AQ90" s="64">
        <v>-0.268201263163311</v>
      </c>
      <c r="AR90" s="64">
        <v>-0.33610305579169286</v>
      </c>
      <c r="AS90" s="64">
        <v>-0.15538556648207441</v>
      </c>
      <c r="AT90" s="64">
        <v>0.11584884624051767</v>
      </c>
      <c r="AU90" s="88" t="s">
        <v>1302</v>
      </c>
      <c r="AV90" s="64">
        <v>-0.17751117629422353</v>
      </c>
      <c r="AW90" s="88" t="s">
        <v>693</v>
      </c>
      <c r="AX90" s="64">
        <v>0.30998506771233081</v>
      </c>
      <c r="AY90" s="88" t="s">
        <v>1303</v>
      </c>
      <c r="AZ90" s="64">
        <v>0.23393878447089456</v>
      </c>
      <c r="BA90" s="87" t="s">
        <v>786</v>
      </c>
    </row>
    <row r="91" spans="1:53" ht="34">
      <c r="A91" s="104"/>
      <c r="B91" s="62" t="s">
        <v>126</v>
      </c>
      <c r="C91" s="74">
        <v>1.0308530146012016E-5</v>
      </c>
      <c r="D91" s="64">
        <v>7.0499750990119844E-3</v>
      </c>
      <c r="E91" s="64">
        <v>4.0610290714374393E-2</v>
      </c>
      <c r="F91" s="64">
        <v>0.47957801715489257</v>
      </c>
      <c r="G91" s="64">
        <v>0.1119970480382573</v>
      </c>
      <c r="H91" s="64">
        <v>9.9225440438912044E-2</v>
      </c>
      <c r="I91" s="64">
        <v>1.0932630440476546E-2</v>
      </c>
      <c r="J91" s="64">
        <v>2.2087508693100426E-3</v>
      </c>
      <c r="K91" s="64">
        <v>0.27585112066710177</v>
      </c>
      <c r="L91" s="64">
        <v>1.8244208037218334E-3</v>
      </c>
      <c r="M91" s="64">
        <v>6.6635933776163572E-2</v>
      </c>
      <c r="N91" s="64">
        <v>0.14107510422835601</v>
      </c>
      <c r="O91" s="64">
        <v>1.9952713311120985E-3</v>
      </c>
      <c r="P91" s="64">
        <v>2.0620304857357891E-3</v>
      </c>
      <c r="Q91" s="64">
        <v>2.3379875703343104E-2</v>
      </c>
      <c r="R91" s="64">
        <v>0.493037902635312</v>
      </c>
      <c r="S91" s="64">
        <v>0.4085373771669778</v>
      </c>
      <c r="T91" s="64">
        <v>1.4857199317927648E-2</v>
      </c>
      <c r="U91" s="64">
        <v>4.6031638463023411E-3</v>
      </c>
      <c r="V91" s="64">
        <v>8.0766762258770414E-2</v>
      </c>
      <c r="W91" s="64">
        <v>7.5532755489107783E-4</v>
      </c>
      <c r="X91" s="64">
        <v>7.0500570882955166E-2</v>
      </c>
      <c r="Y91" s="64">
        <v>0.62501808734747288</v>
      </c>
      <c r="Z91" s="64">
        <v>0.77196572690136867</v>
      </c>
      <c r="AA91" s="64">
        <v>2.3971138737769611E-3</v>
      </c>
      <c r="AB91" s="64">
        <v>9.359800889876712E-6</v>
      </c>
      <c r="AC91" s="64">
        <v>2.604868644832416E-4</v>
      </c>
      <c r="AD91" s="64">
        <v>0.83119250974139092</v>
      </c>
      <c r="AE91" s="64">
        <v>1.9371292142600868E-3</v>
      </c>
      <c r="AF91" s="75"/>
      <c r="AG91" s="64">
        <v>0.13966738072871743</v>
      </c>
      <c r="AH91" s="64">
        <v>1.5801797893029851E-2</v>
      </c>
      <c r="AI91" s="64">
        <v>0.53906600787547665</v>
      </c>
      <c r="AJ91" s="64">
        <v>2.3696393317854527E-2</v>
      </c>
      <c r="AK91" s="64">
        <v>4.9444607329630054E-2</v>
      </c>
      <c r="AL91" s="64">
        <v>0.29038481032567864</v>
      </c>
      <c r="AM91" s="64">
        <v>0.48267654856415865</v>
      </c>
      <c r="AN91" s="64">
        <v>0.46910815831093045</v>
      </c>
      <c r="AO91" s="64">
        <v>0.37749568682011514</v>
      </c>
      <c r="AP91" s="64">
        <v>0.85175454178512555</v>
      </c>
      <c r="AQ91" s="64">
        <v>0.13776668682327478</v>
      </c>
      <c r="AR91" s="64">
        <v>6.0002904172677715E-2</v>
      </c>
      <c r="AS91" s="64">
        <v>0.39577154410988802</v>
      </c>
      <c r="AT91" s="64">
        <v>0.54954395652583055</v>
      </c>
      <c r="AU91" s="64">
        <v>2.116824914017407E-2</v>
      </c>
      <c r="AV91" s="64">
        <v>0.33107460998967975</v>
      </c>
      <c r="AW91" s="64">
        <v>7.366352723538739E-3</v>
      </c>
      <c r="AX91" s="64">
        <v>8.4240510373618932E-2</v>
      </c>
      <c r="AY91" s="64">
        <v>1.9059859709149852E-2</v>
      </c>
      <c r="AZ91" s="64">
        <v>0.19751076983213525</v>
      </c>
      <c r="BA91" s="65">
        <v>6.1319901452094828E-3</v>
      </c>
    </row>
    <row r="92" spans="1:53" ht="17">
      <c r="A92" s="103"/>
      <c r="B92" s="66" t="s">
        <v>127</v>
      </c>
      <c r="C92" s="67">
        <v>32</v>
      </c>
      <c r="D92" s="68">
        <v>32</v>
      </c>
      <c r="E92" s="68">
        <v>32</v>
      </c>
      <c r="F92" s="68">
        <v>32</v>
      </c>
      <c r="G92" s="68">
        <v>32</v>
      </c>
      <c r="H92" s="68">
        <v>32</v>
      </c>
      <c r="I92" s="68">
        <v>29</v>
      </c>
      <c r="J92" s="68">
        <v>32</v>
      </c>
      <c r="K92" s="68">
        <v>31</v>
      </c>
      <c r="L92" s="68">
        <v>32</v>
      </c>
      <c r="M92" s="68">
        <v>32</v>
      </c>
      <c r="N92" s="68">
        <v>32</v>
      </c>
      <c r="O92" s="68">
        <v>32</v>
      </c>
      <c r="P92" s="68">
        <v>18</v>
      </c>
      <c r="Q92" s="68">
        <v>32</v>
      </c>
      <c r="R92" s="68">
        <v>32</v>
      </c>
      <c r="S92" s="68">
        <v>32</v>
      </c>
      <c r="T92" s="68">
        <v>32</v>
      </c>
      <c r="U92" s="68">
        <v>32</v>
      </c>
      <c r="V92" s="68">
        <v>32</v>
      </c>
      <c r="W92" s="68">
        <v>32</v>
      </c>
      <c r="X92" s="68">
        <v>32</v>
      </c>
      <c r="Y92" s="68">
        <v>32</v>
      </c>
      <c r="Z92" s="68">
        <v>32</v>
      </c>
      <c r="AA92" s="68">
        <v>32</v>
      </c>
      <c r="AB92" s="68">
        <v>11</v>
      </c>
      <c r="AC92" s="68">
        <v>32</v>
      </c>
      <c r="AD92" s="68">
        <v>32</v>
      </c>
      <c r="AE92" s="68">
        <v>32</v>
      </c>
      <c r="AF92" s="68">
        <v>32</v>
      </c>
      <c r="AG92" s="68">
        <v>32</v>
      </c>
      <c r="AH92" s="68">
        <v>31</v>
      </c>
      <c r="AI92" s="68">
        <v>32</v>
      </c>
      <c r="AJ92" s="68">
        <v>32</v>
      </c>
      <c r="AK92" s="68">
        <v>32</v>
      </c>
      <c r="AL92" s="68">
        <v>32</v>
      </c>
      <c r="AM92" s="68">
        <v>32</v>
      </c>
      <c r="AN92" s="68">
        <v>14</v>
      </c>
      <c r="AO92" s="68">
        <v>32</v>
      </c>
      <c r="AP92" s="68">
        <v>32</v>
      </c>
      <c r="AQ92" s="68">
        <v>32</v>
      </c>
      <c r="AR92" s="68">
        <v>32</v>
      </c>
      <c r="AS92" s="68">
        <v>32</v>
      </c>
      <c r="AT92" s="68">
        <v>29</v>
      </c>
      <c r="AU92" s="68">
        <v>32</v>
      </c>
      <c r="AV92" s="68">
        <v>32</v>
      </c>
      <c r="AW92" s="68">
        <v>32</v>
      </c>
      <c r="AX92" s="68">
        <v>32</v>
      </c>
      <c r="AY92" s="68">
        <v>32</v>
      </c>
      <c r="AZ92" s="68">
        <v>32</v>
      </c>
      <c r="BA92" s="69">
        <v>32</v>
      </c>
    </row>
    <row r="93" spans="1:53" ht="51">
      <c r="A93" s="103" t="s">
        <v>73</v>
      </c>
      <c r="B93" s="62" t="s">
        <v>85</v>
      </c>
      <c r="C93" s="74">
        <v>0.19810900594519848</v>
      </c>
      <c r="D93" s="64">
        <v>-2.3815810390232187E-2</v>
      </c>
      <c r="E93" s="64">
        <v>-2.4905341469834363E-2</v>
      </c>
      <c r="F93" s="64">
        <v>0.17954857202458233</v>
      </c>
      <c r="G93" s="64">
        <v>-0.13057676904356988</v>
      </c>
      <c r="H93" s="64">
        <v>-1.4788407062596867E-2</v>
      </c>
      <c r="I93" s="64">
        <v>9.1633896921193642E-2</v>
      </c>
      <c r="J93" s="64">
        <v>0.18974341530187369</v>
      </c>
      <c r="K93" s="64">
        <v>0.14309146584619686</v>
      </c>
      <c r="L93" s="64">
        <v>0.14174391880960088</v>
      </c>
      <c r="M93" s="72" t="s">
        <v>1204</v>
      </c>
      <c r="N93" s="64">
        <v>-5.0967788339732145E-2</v>
      </c>
      <c r="O93" s="64">
        <v>4.5423121604144807E-2</v>
      </c>
      <c r="P93" s="64">
        <v>-6.9956808989394229E-2</v>
      </c>
      <c r="Q93" s="64">
        <v>-0.12574780525033022</v>
      </c>
      <c r="R93" s="64">
        <v>-0.207809747537718</v>
      </c>
      <c r="S93" s="64">
        <v>5.0809018757675212E-2</v>
      </c>
      <c r="T93" s="64">
        <v>-0.17525632996866894</v>
      </c>
      <c r="U93" s="64">
        <v>4.088101901576869E-3</v>
      </c>
      <c r="V93" s="64">
        <v>0.11616040442988827</v>
      </c>
      <c r="W93" s="64">
        <v>7.0412735302841117E-2</v>
      </c>
      <c r="X93" s="64">
        <v>7.4890945013079699E-3</v>
      </c>
      <c r="Y93" s="64">
        <v>-0.10812713172291458</v>
      </c>
      <c r="Z93" s="64">
        <v>0.1113287630862683</v>
      </c>
      <c r="AA93" s="64">
        <v>2.4804242854754112E-2</v>
      </c>
      <c r="AB93" s="64">
        <v>0.23912110850325685</v>
      </c>
      <c r="AC93" s="64">
        <v>0.19899149672092178</v>
      </c>
      <c r="AD93" s="72" t="s">
        <v>1295</v>
      </c>
      <c r="AE93" s="64">
        <v>-0.12029387145173957</v>
      </c>
      <c r="AF93" s="64">
        <v>0.2669603712922482</v>
      </c>
      <c r="AG93" s="71">
        <v>1</v>
      </c>
      <c r="AH93" s="64">
        <v>0.18254100064125611</v>
      </c>
      <c r="AI93" s="64">
        <v>-1.8618575917670573E-2</v>
      </c>
      <c r="AJ93" s="64">
        <v>0.26949538147145913</v>
      </c>
      <c r="AK93" s="64">
        <v>6.0718093364813316E-3</v>
      </c>
      <c r="AL93" s="64">
        <v>-0.1946251550662555</v>
      </c>
      <c r="AM93" s="64">
        <v>-0.13425537045818797</v>
      </c>
      <c r="AN93" s="88" t="s">
        <v>1186</v>
      </c>
      <c r="AO93" s="64">
        <v>-0.14394305770685034</v>
      </c>
      <c r="AP93" s="64">
        <v>4.3498852365352142E-2</v>
      </c>
      <c r="AQ93" s="64">
        <v>-0.14927249545312443</v>
      </c>
      <c r="AR93" s="64">
        <v>-9.8423256900047884E-2</v>
      </c>
      <c r="AS93" s="64">
        <v>-9.9271782420142757E-2</v>
      </c>
      <c r="AT93" s="64">
        <v>-7.662042269697586E-2</v>
      </c>
      <c r="AU93" s="64">
        <v>0.23772818384176819</v>
      </c>
      <c r="AV93" s="64">
        <v>1.0904697925021059E-2</v>
      </c>
      <c r="AW93" s="64">
        <v>0.20719682756802094</v>
      </c>
      <c r="AX93" s="64">
        <v>0.15982831196147371</v>
      </c>
      <c r="AY93" s="64">
        <v>-5.7041763373606464E-4</v>
      </c>
      <c r="AZ93" s="64">
        <v>-1.7433448006066637E-2</v>
      </c>
      <c r="BA93" s="65">
        <v>0.17512065997513812</v>
      </c>
    </row>
    <row r="94" spans="1:53" ht="34">
      <c r="A94" s="104"/>
      <c r="B94" s="62" t="s">
        <v>126</v>
      </c>
      <c r="C94" s="74">
        <v>0.17240030175221918</v>
      </c>
      <c r="D94" s="64">
        <v>0.87096729124514949</v>
      </c>
      <c r="E94" s="64">
        <v>0.86511781210839001</v>
      </c>
      <c r="F94" s="64">
        <v>0.21703319240440888</v>
      </c>
      <c r="G94" s="64">
        <v>0.37117290073432829</v>
      </c>
      <c r="H94" s="64">
        <v>0.91966800309658991</v>
      </c>
      <c r="I94" s="64">
        <v>0.61203631931216773</v>
      </c>
      <c r="J94" s="64">
        <v>0.19161539111655126</v>
      </c>
      <c r="K94" s="64">
        <v>0.33192716560637592</v>
      </c>
      <c r="L94" s="64">
        <v>0.33129436663708933</v>
      </c>
      <c r="M94" s="64">
        <v>3.2040578722136753E-2</v>
      </c>
      <c r="N94" s="64">
        <v>0.72799755188923532</v>
      </c>
      <c r="O94" s="64">
        <v>0.75662667213238777</v>
      </c>
      <c r="P94" s="64">
        <v>0.68965059150563568</v>
      </c>
      <c r="Q94" s="64">
        <v>0.38927338721965121</v>
      </c>
      <c r="R94" s="64">
        <v>0.15191187358097188</v>
      </c>
      <c r="S94" s="64">
        <v>0.72881246003197164</v>
      </c>
      <c r="T94" s="64">
        <v>0.22840677397721137</v>
      </c>
      <c r="U94" s="64">
        <v>0.97775940680867035</v>
      </c>
      <c r="V94" s="64">
        <v>0.42671362497679788</v>
      </c>
      <c r="W94" s="64">
        <v>0.63068527217709458</v>
      </c>
      <c r="X94" s="64">
        <v>0.95926893737040975</v>
      </c>
      <c r="Y94" s="64">
        <v>0.45958955705202476</v>
      </c>
      <c r="Z94" s="64">
        <v>0.4463253948276571</v>
      </c>
      <c r="AA94" s="64">
        <v>0.8656602948099843</v>
      </c>
      <c r="AB94" s="64">
        <v>0.22038840559751391</v>
      </c>
      <c r="AC94" s="64">
        <v>0.17045775260624843</v>
      </c>
      <c r="AD94" s="64">
        <v>3.173095384144729E-3</v>
      </c>
      <c r="AE94" s="64">
        <v>0.41032886532759805</v>
      </c>
      <c r="AF94" s="64">
        <v>0.13966738072871743</v>
      </c>
      <c r="AG94" s="75"/>
      <c r="AH94" s="64">
        <v>0.21430680036855232</v>
      </c>
      <c r="AI94" s="64">
        <v>0.89895903430876456</v>
      </c>
      <c r="AJ94" s="64">
        <v>6.1126597053865576E-2</v>
      </c>
      <c r="AK94" s="64">
        <v>0.96697239042215444</v>
      </c>
      <c r="AL94" s="64">
        <v>0.18022549344502722</v>
      </c>
      <c r="AM94" s="64">
        <v>0.35772967541656908</v>
      </c>
      <c r="AN94" s="64">
        <v>2.9430057210512347E-4</v>
      </c>
      <c r="AO94" s="64">
        <v>0.32376971700024626</v>
      </c>
      <c r="AP94" s="64">
        <v>0.76664065157432004</v>
      </c>
      <c r="AQ94" s="64">
        <v>0.30598531123674022</v>
      </c>
      <c r="AR94" s="64">
        <v>0.50106595550033917</v>
      </c>
      <c r="AS94" s="64">
        <v>0.49736428946390676</v>
      </c>
      <c r="AT94" s="64">
        <v>0.61278042531365295</v>
      </c>
      <c r="AU94" s="64">
        <v>0.10000831892656845</v>
      </c>
      <c r="AV94" s="64">
        <v>0.94072036391245284</v>
      </c>
      <c r="AW94" s="64">
        <v>0.15315070855674656</v>
      </c>
      <c r="AX94" s="64">
        <v>0.27264730063906056</v>
      </c>
      <c r="AY94" s="64">
        <v>0.99689636264376702</v>
      </c>
      <c r="AZ94" s="64">
        <v>0.90536032436223746</v>
      </c>
      <c r="BA94" s="65">
        <v>0.22877284329113481</v>
      </c>
    </row>
    <row r="95" spans="1:53" ht="17">
      <c r="A95" s="103"/>
      <c r="B95" s="66" t="s">
        <v>127</v>
      </c>
      <c r="C95" s="67">
        <v>49</v>
      </c>
      <c r="D95" s="68">
        <v>49</v>
      </c>
      <c r="E95" s="68">
        <v>49</v>
      </c>
      <c r="F95" s="68">
        <v>49</v>
      </c>
      <c r="G95" s="68">
        <v>49</v>
      </c>
      <c r="H95" s="68">
        <v>49</v>
      </c>
      <c r="I95" s="68">
        <v>33</v>
      </c>
      <c r="J95" s="68">
        <v>49</v>
      </c>
      <c r="K95" s="68">
        <v>48</v>
      </c>
      <c r="L95" s="68">
        <v>49</v>
      </c>
      <c r="M95" s="68">
        <v>49</v>
      </c>
      <c r="N95" s="68">
        <v>49</v>
      </c>
      <c r="O95" s="68">
        <v>49</v>
      </c>
      <c r="P95" s="68">
        <v>35</v>
      </c>
      <c r="Q95" s="68">
        <v>49</v>
      </c>
      <c r="R95" s="68">
        <v>49</v>
      </c>
      <c r="S95" s="68">
        <v>49</v>
      </c>
      <c r="T95" s="68">
        <v>49</v>
      </c>
      <c r="U95" s="68">
        <v>49</v>
      </c>
      <c r="V95" s="68">
        <v>49</v>
      </c>
      <c r="W95" s="68">
        <v>49</v>
      </c>
      <c r="X95" s="68">
        <v>49</v>
      </c>
      <c r="Y95" s="68">
        <v>49</v>
      </c>
      <c r="Z95" s="68">
        <v>49</v>
      </c>
      <c r="AA95" s="68">
        <v>49</v>
      </c>
      <c r="AB95" s="68">
        <v>28</v>
      </c>
      <c r="AC95" s="68">
        <v>49</v>
      </c>
      <c r="AD95" s="68">
        <v>49</v>
      </c>
      <c r="AE95" s="68">
        <v>49</v>
      </c>
      <c r="AF95" s="68">
        <v>32</v>
      </c>
      <c r="AG95" s="68">
        <v>49</v>
      </c>
      <c r="AH95" s="68">
        <v>48</v>
      </c>
      <c r="AI95" s="68">
        <v>49</v>
      </c>
      <c r="AJ95" s="68">
        <v>49</v>
      </c>
      <c r="AK95" s="68">
        <v>49</v>
      </c>
      <c r="AL95" s="68">
        <v>49</v>
      </c>
      <c r="AM95" s="68">
        <v>49</v>
      </c>
      <c r="AN95" s="68">
        <v>14</v>
      </c>
      <c r="AO95" s="68">
        <v>49</v>
      </c>
      <c r="AP95" s="68">
        <v>49</v>
      </c>
      <c r="AQ95" s="68">
        <v>49</v>
      </c>
      <c r="AR95" s="68">
        <v>49</v>
      </c>
      <c r="AS95" s="68">
        <v>49</v>
      </c>
      <c r="AT95" s="68">
        <v>46</v>
      </c>
      <c r="AU95" s="68">
        <v>49</v>
      </c>
      <c r="AV95" s="68">
        <v>49</v>
      </c>
      <c r="AW95" s="68">
        <v>49</v>
      </c>
      <c r="AX95" s="68">
        <v>49</v>
      </c>
      <c r="AY95" s="68">
        <v>49</v>
      </c>
      <c r="AZ95" s="68">
        <v>49</v>
      </c>
      <c r="BA95" s="69">
        <v>49</v>
      </c>
    </row>
    <row r="96" spans="1:53" ht="51">
      <c r="A96" s="103" t="s">
        <v>45</v>
      </c>
      <c r="B96" s="62" t="s">
        <v>85</v>
      </c>
      <c r="C96" s="70" t="s">
        <v>1106</v>
      </c>
      <c r="D96" s="72" t="s">
        <v>1120</v>
      </c>
      <c r="E96" s="72" t="s">
        <v>1127</v>
      </c>
      <c r="F96" s="72" t="s">
        <v>818</v>
      </c>
      <c r="G96" s="72" t="s">
        <v>1148</v>
      </c>
      <c r="H96" s="72" t="s">
        <v>466</v>
      </c>
      <c r="I96" s="64">
        <v>3.4363921328241488E-2</v>
      </c>
      <c r="J96" s="72" t="s">
        <v>1176</v>
      </c>
      <c r="K96" s="72" t="s">
        <v>760</v>
      </c>
      <c r="L96" s="72" t="s">
        <v>834</v>
      </c>
      <c r="M96" s="64">
        <v>-8.6201114428663753E-2</v>
      </c>
      <c r="N96" s="72" t="s">
        <v>1212</v>
      </c>
      <c r="O96" s="64">
        <v>0.14323004868792652</v>
      </c>
      <c r="P96" s="72" t="s">
        <v>1091</v>
      </c>
      <c r="Q96" s="64">
        <v>-9.2759957072299504E-2</v>
      </c>
      <c r="R96" s="72" t="s">
        <v>736</v>
      </c>
      <c r="S96" s="72" t="s">
        <v>266</v>
      </c>
      <c r="T96" s="72" t="s">
        <v>579</v>
      </c>
      <c r="U96" s="72" t="s">
        <v>1078</v>
      </c>
      <c r="V96" s="72" t="s">
        <v>291</v>
      </c>
      <c r="W96" s="72" t="s">
        <v>1269</v>
      </c>
      <c r="X96" s="72" t="s">
        <v>1059</v>
      </c>
      <c r="Y96" s="72" t="s">
        <v>721</v>
      </c>
      <c r="Z96" s="72" t="s">
        <v>711</v>
      </c>
      <c r="AA96" s="72" t="s">
        <v>357</v>
      </c>
      <c r="AB96" s="72" t="s">
        <v>844</v>
      </c>
      <c r="AC96" s="72" t="s">
        <v>895</v>
      </c>
      <c r="AD96" s="72" t="s">
        <v>690</v>
      </c>
      <c r="AE96" s="72" t="s">
        <v>608</v>
      </c>
      <c r="AF96" s="72" t="s">
        <v>945</v>
      </c>
      <c r="AG96" s="64">
        <v>0.18254100064125611</v>
      </c>
      <c r="AH96" s="71">
        <v>1</v>
      </c>
      <c r="AI96" s="88" t="s">
        <v>606</v>
      </c>
      <c r="AJ96" s="64">
        <v>-6.408676713509795E-2</v>
      </c>
      <c r="AK96" s="88" t="s">
        <v>696</v>
      </c>
      <c r="AL96" s="88" t="s">
        <v>430</v>
      </c>
      <c r="AM96" s="64">
        <v>-0.12626377467984501</v>
      </c>
      <c r="AN96" s="88" t="s">
        <v>962</v>
      </c>
      <c r="AO96" s="88" t="s">
        <v>690</v>
      </c>
      <c r="AP96" s="64">
        <v>0.17296911524418004</v>
      </c>
      <c r="AQ96" s="88" t="s">
        <v>1304</v>
      </c>
      <c r="AR96" s="64">
        <v>0.15337041734671378</v>
      </c>
      <c r="AS96" s="88" t="s">
        <v>210</v>
      </c>
      <c r="AT96" s="88" t="s">
        <v>281</v>
      </c>
      <c r="AU96" s="88" t="s">
        <v>1305</v>
      </c>
      <c r="AV96" s="64">
        <v>-0.27856957432734264</v>
      </c>
      <c r="AW96" s="88" t="s">
        <v>938</v>
      </c>
      <c r="AX96" s="88" t="s">
        <v>613</v>
      </c>
      <c r="AY96" s="88" t="s">
        <v>160</v>
      </c>
      <c r="AZ96" s="88" t="s">
        <v>194</v>
      </c>
      <c r="BA96" s="87" t="s">
        <v>989</v>
      </c>
    </row>
    <row r="97" spans="1:53" ht="34">
      <c r="A97" s="104"/>
      <c r="B97" s="62" t="s">
        <v>126</v>
      </c>
      <c r="C97" s="74">
        <v>3.867175974651745E-8</v>
      </c>
      <c r="D97" s="64">
        <v>2.4720561359341395E-2</v>
      </c>
      <c r="E97" s="64">
        <v>1.5610229869641473E-26</v>
      </c>
      <c r="F97" s="64">
        <v>5.5384392321092408E-15</v>
      </c>
      <c r="G97" s="64">
        <v>6.2925190591072178E-24</v>
      </c>
      <c r="H97" s="64">
        <v>1.9137681492832313E-20</v>
      </c>
      <c r="I97" s="64">
        <v>0.85188600912631507</v>
      </c>
      <c r="J97" s="64">
        <v>1.1538320106710085E-9</v>
      </c>
      <c r="K97" s="64">
        <v>1.1374995219648418E-7</v>
      </c>
      <c r="L97" s="64">
        <v>3.2384168698700132E-20</v>
      </c>
      <c r="M97" s="64">
        <v>0.56018792543810136</v>
      </c>
      <c r="N97" s="64">
        <v>6.6397823000584439E-5</v>
      </c>
      <c r="O97" s="64">
        <v>0.33145421611421511</v>
      </c>
      <c r="P97" s="64">
        <v>1.1223972309355623E-24</v>
      </c>
      <c r="Q97" s="64">
        <v>0.53061087421336661</v>
      </c>
      <c r="R97" s="64">
        <v>1.2353867007041638E-11</v>
      </c>
      <c r="S97" s="64">
        <v>2.4643567994785228E-10</v>
      </c>
      <c r="T97" s="64">
        <v>2.412718209195859E-21</v>
      </c>
      <c r="U97" s="64">
        <v>7.7207161700312009E-7</v>
      </c>
      <c r="V97" s="64">
        <v>6.0789620156223836E-7</v>
      </c>
      <c r="W97" s="64">
        <v>2.2813472119373469E-6</v>
      </c>
      <c r="X97" s="64">
        <v>1.2030624971547876E-4</v>
      </c>
      <c r="Y97" s="64">
        <v>2.2996967841274106E-8</v>
      </c>
      <c r="Z97" s="64">
        <v>8.7544885232321374E-10</v>
      </c>
      <c r="AA97" s="64">
        <v>7.2292837681120018E-5</v>
      </c>
      <c r="AB97" s="64">
        <v>2.2990066304880478E-19</v>
      </c>
      <c r="AC97" s="64">
        <v>9.4048406542444063E-7</v>
      </c>
      <c r="AD97" s="64">
        <v>1.4956992305497603E-6</v>
      </c>
      <c r="AE97" s="64">
        <v>9.8892285428216925E-20</v>
      </c>
      <c r="AF97" s="64">
        <v>1.5801797893029851E-2</v>
      </c>
      <c r="AG97" s="64">
        <v>0.21430680036855232</v>
      </c>
      <c r="AH97" s="75"/>
      <c r="AI97" s="64">
        <v>1.7656514953900071E-9</v>
      </c>
      <c r="AJ97" s="64">
        <v>0.66519813840792319</v>
      </c>
      <c r="AK97" s="64">
        <v>3.0791073542325926E-10</v>
      </c>
      <c r="AL97" s="64">
        <v>1.0599191108780557E-25</v>
      </c>
      <c r="AM97" s="64">
        <v>0.39246700326868289</v>
      </c>
      <c r="AN97" s="64">
        <v>1.0837122994594616E-4</v>
      </c>
      <c r="AO97" s="64">
        <v>1.5039016591028111E-6</v>
      </c>
      <c r="AP97" s="64">
        <v>0.23972942556001678</v>
      </c>
      <c r="AQ97" s="64">
        <v>6.9627916892375378E-11</v>
      </c>
      <c r="AR97" s="64">
        <v>0.29799378393281994</v>
      </c>
      <c r="AS97" s="64">
        <v>5.9022019650228321E-17</v>
      </c>
      <c r="AT97" s="64">
        <v>5.5953344279106792E-15</v>
      </c>
      <c r="AU97" s="64">
        <v>3.1097942822955031E-4</v>
      </c>
      <c r="AV97" s="64">
        <v>5.5205586490390965E-2</v>
      </c>
      <c r="AW97" s="64">
        <v>8.8459744880976256E-4</v>
      </c>
      <c r="AX97" s="64">
        <v>3.1586716389715863E-32</v>
      </c>
      <c r="AY97" s="64">
        <v>1.5820939595389918E-3</v>
      </c>
      <c r="AZ97" s="64">
        <v>1.118092215945471E-11</v>
      </c>
      <c r="BA97" s="65">
        <v>1.6069414976251139E-21</v>
      </c>
    </row>
    <row r="98" spans="1:53" ht="17">
      <c r="A98" s="103"/>
      <c r="B98" s="66" t="s">
        <v>127</v>
      </c>
      <c r="C98" s="67">
        <v>48</v>
      </c>
      <c r="D98" s="68">
        <v>48</v>
      </c>
      <c r="E98" s="68">
        <v>48</v>
      </c>
      <c r="F98" s="68">
        <v>48</v>
      </c>
      <c r="G98" s="68">
        <v>48</v>
      </c>
      <c r="H98" s="68">
        <v>48</v>
      </c>
      <c r="I98" s="68">
        <v>32</v>
      </c>
      <c r="J98" s="68">
        <v>48</v>
      </c>
      <c r="K98" s="68">
        <v>47</v>
      </c>
      <c r="L98" s="68">
        <v>48</v>
      </c>
      <c r="M98" s="68">
        <v>48</v>
      </c>
      <c r="N98" s="68">
        <v>48</v>
      </c>
      <c r="O98" s="68">
        <v>48</v>
      </c>
      <c r="P98" s="68">
        <v>34</v>
      </c>
      <c r="Q98" s="68">
        <v>48</v>
      </c>
      <c r="R98" s="68">
        <v>48</v>
      </c>
      <c r="S98" s="68">
        <v>48</v>
      </c>
      <c r="T98" s="68">
        <v>48</v>
      </c>
      <c r="U98" s="68">
        <v>48</v>
      </c>
      <c r="V98" s="68">
        <v>48</v>
      </c>
      <c r="W98" s="68">
        <v>48</v>
      </c>
      <c r="X98" s="68">
        <v>48</v>
      </c>
      <c r="Y98" s="68">
        <v>48</v>
      </c>
      <c r="Z98" s="68">
        <v>48</v>
      </c>
      <c r="AA98" s="68">
        <v>48</v>
      </c>
      <c r="AB98" s="68">
        <v>28</v>
      </c>
      <c r="AC98" s="68">
        <v>48</v>
      </c>
      <c r="AD98" s="68">
        <v>48</v>
      </c>
      <c r="AE98" s="68">
        <v>48</v>
      </c>
      <c r="AF98" s="68">
        <v>31</v>
      </c>
      <c r="AG98" s="68">
        <v>48</v>
      </c>
      <c r="AH98" s="68">
        <v>48</v>
      </c>
      <c r="AI98" s="68">
        <v>48</v>
      </c>
      <c r="AJ98" s="68">
        <v>48</v>
      </c>
      <c r="AK98" s="68">
        <v>48</v>
      </c>
      <c r="AL98" s="68">
        <v>48</v>
      </c>
      <c r="AM98" s="68">
        <v>48</v>
      </c>
      <c r="AN98" s="68">
        <v>13</v>
      </c>
      <c r="AO98" s="68">
        <v>48</v>
      </c>
      <c r="AP98" s="68">
        <v>48</v>
      </c>
      <c r="AQ98" s="68">
        <v>48</v>
      </c>
      <c r="AR98" s="68">
        <v>48</v>
      </c>
      <c r="AS98" s="68">
        <v>48</v>
      </c>
      <c r="AT98" s="68">
        <v>45</v>
      </c>
      <c r="AU98" s="68">
        <v>48</v>
      </c>
      <c r="AV98" s="68">
        <v>48</v>
      </c>
      <c r="AW98" s="68">
        <v>48</v>
      </c>
      <c r="AX98" s="68">
        <v>48</v>
      </c>
      <c r="AY98" s="68">
        <v>48</v>
      </c>
      <c r="AZ98" s="68">
        <v>48</v>
      </c>
      <c r="BA98" s="69">
        <v>48</v>
      </c>
    </row>
    <row r="99" spans="1:53" ht="51">
      <c r="A99" s="103" t="s">
        <v>46</v>
      </c>
      <c r="B99" s="62" t="s">
        <v>85</v>
      </c>
      <c r="C99" s="74">
        <v>-0.2161691418557444</v>
      </c>
      <c r="D99" s="64">
        <v>0.2728660722070464</v>
      </c>
      <c r="E99" s="72" t="s">
        <v>569</v>
      </c>
      <c r="F99" s="72" t="s">
        <v>801</v>
      </c>
      <c r="G99" s="72" t="s">
        <v>162</v>
      </c>
      <c r="H99" s="72" t="s">
        <v>1159</v>
      </c>
      <c r="I99" s="72" t="s">
        <v>1166</v>
      </c>
      <c r="J99" s="72" t="s">
        <v>1084</v>
      </c>
      <c r="K99" s="64">
        <v>-0.16181306899093653</v>
      </c>
      <c r="L99" s="72" t="s">
        <v>793</v>
      </c>
      <c r="M99" s="72" t="s">
        <v>1205</v>
      </c>
      <c r="N99" s="72" t="s">
        <v>131</v>
      </c>
      <c r="O99" s="64">
        <v>5.5842935072962237E-2</v>
      </c>
      <c r="P99" s="72" t="s">
        <v>295</v>
      </c>
      <c r="Q99" s="72" t="s">
        <v>783</v>
      </c>
      <c r="R99" s="72" t="s">
        <v>898</v>
      </c>
      <c r="S99" s="72" t="s">
        <v>980</v>
      </c>
      <c r="T99" s="72" t="s">
        <v>1023</v>
      </c>
      <c r="U99" s="72" t="s">
        <v>589</v>
      </c>
      <c r="V99" s="72" t="s">
        <v>459</v>
      </c>
      <c r="W99" s="64">
        <v>-8.229878353777334E-2</v>
      </c>
      <c r="X99" s="72" t="s">
        <v>188</v>
      </c>
      <c r="Y99" s="64">
        <v>0.1051904714393057</v>
      </c>
      <c r="Z99" s="72" t="s">
        <v>743</v>
      </c>
      <c r="AA99" s="72" t="s">
        <v>265</v>
      </c>
      <c r="AB99" s="72" t="s">
        <v>500</v>
      </c>
      <c r="AC99" s="72" t="s">
        <v>362</v>
      </c>
      <c r="AD99" s="64">
        <v>-0.28144667724439015</v>
      </c>
      <c r="AE99" s="72" t="s">
        <v>261</v>
      </c>
      <c r="AF99" s="64">
        <v>-0.11271851265039586</v>
      </c>
      <c r="AG99" s="64">
        <v>-1.8618575917670573E-2</v>
      </c>
      <c r="AH99" s="72" t="s">
        <v>606</v>
      </c>
      <c r="AI99" s="71">
        <v>1</v>
      </c>
      <c r="AJ99" s="88" t="s">
        <v>1107</v>
      </c>
      <c r="AK99" s="88" t="s">
        <v>659</v>
      </c>
      <c r="AL99" s="88" t="s">
        <v>181</v>
      </c>
      <c r="AM99" s="88" t="s">
        <v>296</v>
      </c>
      <c r="AN99" s="88" t="s">
        <v>1306</v>
      </c>
      <c r="AO99" s="88" t="s">
        <v>804</v>
      </c>
      <c r="AP99" s="88" t="s">
        <v>393</v>
      </c>
      <c r="AQ99" s="88" t="s">
        <v>659</v>
      </c>
      <c r="AR99" s="64">
        <v>-0.25987487339722903</v>
      </c>
      <c r="AS99" s="88" t="s">
        <v>1307</v>
      </c>
      <c r="AT99" s="88" t="s">
        <v>566</v>
      </c>
      <c r="AU99" s="64">
        <v>0.16702347423004735</v>
      </c>
      <c r="AV99" s="88" t="s">
        <v>1308</v>
      </c>
      <c r="AW99" s="64">
        <v>0.17468424135575736</v>
      </c>
      <c r="AX99" s="88" t="s">
        <v>1309</v>
      </c>
      <c r="AY99" s="64">
        <v>0.15004141825389403</v>
      </c>
      <c r="AZ99" s="88" t="s">
        <v>639</v>
      </c>
      <c r="BA99" s="87" t="s">
        <v>653</v>
      </c>
    </row>
    <row r="100" spans="1:53" ht="34">
      <c r="A100" s="104"/>
      <c r="B100" s="62" t="s">
        <v>126</v>
      </c>
      <c r="C100" s="74">
        <v>0.13574561643963237</v>
      </c>
      <c r="D100" s="64">
        <v>5.7837831378332906E-2</v>
      </c>
      <c r="E100" s="64">
        <v>1.335808468882952E-15</v>
      </c>
      <c r="F100" s="64">
        <v>8.4695446186441186E-4</v>
      </c>
      <c r="G100" s="64">
        <v>2.2395854212420062E-20</v>
      </c>
      <c r="H100" s="64">
        <v>1.9089558229704873E-16</v>
      </c>
      <c r="I100" s="64">
        <v>1.3394524708136422E-2</v>
      </c>
      <c r="J100" s="64">
        <v>1.2098561634668746E-3</v>
      </c>
      <c r="K100" s="64">
        <v>0.27186263156366708</v>
      </c>
      <c r="L100" s="64">
        <v>1.8276049748827264E-13</v>
      </c>
      <c r="M100" s="64">
        <v>1.4291996973176102E-2</v>
      </c>
      <c r="N100" s="64">
        <v>6.1412387821874145E-11</v>
      </c>
      <c r="O100" s="64">
        <v>0.70312387637801854</v>
      </c>
      <c r="P100" s="64">
        <v>2.9471872904357298E-11</v>
      </c>
      <c r="Q100" s="64">
        <v>4.382465015074786E-6</v>
      </c>
      <c r="R100" s="64">
        <v>8.0734754746790335E-21</v>
      </c>
      <c r="S100" s="64">
        <v>9.1553966968603965E-12</v>
      </c>
      <c r="T100" s="64">
        <v>1.2433470871488721E-4</v>
      </c>
      <c r="U100" s="64">
        <v>1.2043554193526812E-13</v>
      </c>
      <c r="V100" s="64">
        <v>1.5751066149146924E-16</v>
      </c>
      <c r="W100" s="64">
        <v>0.57399705895570829</v>
      </c>
      <c r="X100" s="64">
        <v>4.7880713925203747E-8</v>
      </c>
      <c r="Y100" s="64">
        <v>0.47194132372243258</v>
      </c>
      <c r="Z100" s="64">
        <v>4.2081937007965236E-14</v>
      </c>
      <c r="AA100" s="64">
        <v>2.014708422738154E-4</v>
      </c>
      <c r="AB100" s="64">
        <v>2.3390855592905423E-11</v>
      </c>
      <c r="AC100" s="64">
        <v>7.501608538226432E-6</v>
      </c>
      <c r="AD100" s="64">
        <v>5.0104723658556789E-2</v>
      </c>
      <c r="AE100" s="64">
        <v>8.9480506863319149E-14</v>
      </c>
      <c r="AF100" s="64">
        <v>0.53906600787547665</v>
      </c>
      <c r="AG100" s="64">
        <v>0.89895903430876456</v>
      </c>
      <c r="AH100" s="64">
        <v>1.7656514953900071E-9</v>
      </c>
      <c r="AI100" s="75"/>
      <c r="AJ100" s="64">
        <v>2.823181678482382E-3</v>
      </c>
      <c r="AK100" s="64">
        <v>2.087114859552238E-22</v>
      </c>
      <c r="AL100" s="64">
        <v>9.0626457801206325E-9</v>
      </c>
      <c r="AM100" s="64">
        <v>2.4420673396453949E-8</v>
      </c>
      <c r="AN100" s="64">
        <v>1.1494179112397633E-2</v>
      </c>
      <c r="AO100" s="64">
        <v>3.7758219802476014E-12</v>
      </c>
      <c r="AP100" s="64">
        <v>6.1090808534983223E-8</v>
      </c>
      <c r="AQ100" s="64">
        <v>2.318604224529798E-22</v>
      </c>
      <c r="AR100" s="64">
        <v>7.1343356307891265E-2</v>
      </c>
      <c r="AS100" s="64">
        <v>1.4898572727584216E-23</v>
      </c>
      <c r="AT100" s="64">
        <v>1.9392438938512034E-22</v>
      </c>
      <c r="AU100" s="64">
        <v>0.25135619554001754</v>
      </c>
      <c r="AV100" s="64">
        <v>2.7026516381980126E-3</v>
      </c>
      <c r="AW100" s="64">
        <v>0.22995314305540163</v>
      </c>
      <c r="AX100" s="64">
        <v>2.2255419312656689E-9</v>
      </c>
      <c r="AY100" s="64">
        <v>0.3034721717158706</v>
      </c>
      <c r="AZ100" s="64">
        <v>9.1506284140527104E-26</v>
      </c>
      <c r="BA100" s="65">
        <v>4.2957913009138615E-4</v>
      </c>
    </row>
    <row r="101" spans="1:53" ht="17">
      <c r="A101" s="103"/>
      <c r="B101" s="66" t="s">
        <v>127</v>
      </c>
      <c r="C101" s="67">
        <v>49</v>
      </c>
      <c r="D101" s="68">
        <v>49</v>
      </c>
      <c r="E101" s="68">
        <v>49</v>
      </c>
      <c r="F101" s="68">
        <v>49</v>
      </c>
      <c r="G101" s="68">
        <v>49</v>
      </c>
      <c r="H101" s="68">
        <v>49</v>
      </c>
      <c r="I101" s="68">
        <v>33</v>
      </c>
      <c r="J101" s="68">
        <v>49</v>
      </c>
      <c r="K101" s="68">
        <v>48</v>
      </c>
      <c r="L101" s="68">
        <v>49</v>
      </c>
      <c r="M101" s="68">
        <v>49</v>
      </c>
      <c r="N101" s="68">
        <v>49</v>
      </c>
      <c r="O101" s="68">
        <v>49</v>
      </c>
      <c r="P101" s="68">
        <v>35</v>
      </c>
      <c r="Q101" s="68">
        <v>49</v>
      </c>
      <c r="R101" s="68">
        <v>49</v>
      </c>
      <c r="S101" s="68">
        <v>49</v>
      </c>
      <c r="T101" s="68">
        <v>49</v>
      </c>
      <c r="U101" s="68">
        <v>49</v>
      </c>
      <c r="V101" s="68">
        <v>49</v>
      </c>
      <c r="W101" s="68">
        <v>49</v>
      </c>
      <c r="X101" s="68">
        <v>49</v>
      </c>
      <c r="Y101" s="68">
        <v>49</v>
      </c>
      <c r="Z101" s="68">
        <v>49</v>
      </c>
      <c r="AA101" s="68">
        <v>49</v>
      </c>
      <c r="AB101" s="68">
        <v>28</v>
      </c>
      <c r="AC101" s="68">
        <v>49</v>
      </c>
      <c r="AD101" s="68">
        <v>49</v>
      </c>
      <c r="AE101" s="68">
        <v>49</v>
      </c>
      <c r="AF101" s="68">
        <v>32</v>
      </c>
      <c r="AG101" s="68">
        <v>49</v>
      </c>
      <c r="AH101" s="68">
        <v>48</v>
      </c>
      <c r="AI101" s="68">
        <v>49</v>
      </c>
      <c r="AJ101" s="68">
        <v>49</v>
      </c>
      <c r="AK101" s="68">
        <v>49</v>
      </c>
      <c r="AL101" s="68">
        <v>49</v>
      </c>
      <c r="AM101" s="68">
        <v>49</v>
      </c>
      <c r="AN101" s="68">
        <v>14</v>
      </c>
      <c r="AO101" s="68">
        <v>49</v>
      </c>
      <c r="AP101" s="68">
        <v>49</v>
      </c>
      <c r="AQ101" s="68">
        <v>49</v>
      </c>
      <c r="AR101" s="68">
        <v>49</v>
      </c>
      <c r="AS101" s="68">
        <v>49</v>
      </c>
      <c r="AT101" s="68">
        <v>46</v>
      </c>
      <c r="AU101" s="68">
        <v>49</v>
      </c>
      <c r="AV101" s="68">
        <v>49</v>
      </c>
      <c r="AW101" s="68">
        <v>49</v>
      </c>
      <c r="AX101" s="68">
        <v>49</v>
      </c>
      <c r="AY101" s="68">
        <v>49</v>
      </c>
      <c r="AZ101" s="68">
        <v>49</v>
      </c>
      <c r="BA101" s="69">
        <v>49</v>
      </c>
    </row>
    <row r="102" spans="1:53" ht="51">
      <c r="A102" s="103" t="s">
        <v>47</v>
      </c>
      <c r="B102" s="62" t="s">
        <v>85</v>
      </c>
      <c r="C102" s="70" t="s">
        <v>1107</v>
      </c>
      <c r="D102" s="72" t="s">
        <v>852</v>
      </c>
      <c r="E102" s="64">
        <v>4.4083166194223422E-3</v>
      </c>
      <c r="F102" s="64">
        <v>-0.11101230493264773</v>
      </c>
      <c r="G102" s="64">
        <v>-0.22456724982718287</v>
      </c>
      <c r="H102" s="64">
        <v>-3.3152524247477291E-2</v>
      </c>
      <c r="I102" s="72" t="s">
        <v>1167</v>
      </c>
      <c r="J102" s="64">
        <v>-0.19192845799950839</v>
      </c>
      <c r="K102" s="72" t="s">
        <v>428</v>
      </c>
      <c r="L102" s="64">
        <v>6.3276674412123229E-2</v>
      </c>
      <c r="M102" s="64">
        <v>0.26660894637088256</v>
      </c>
      <c r="N102" s="72" t="s">
        <v>1213</v>
      </c>
      <c r="O102" s="64">
        <v>0.13666841647726594</v>
      </c>
      <c r="P102" s="64">
        <v>0.13562256004486875</v>
      </c>
      <c r="Q102" s="72" t="s">
        <v>1233</v>
      </c>
      <c r="R102" s="72" t="s">
        <v>1239</v>
      </c>
      <c r="S102" s="64">
        <v>0.25377162225882854</v>
      </c>
      <c r="T102" s="64">
        <v>0.24092026848071194</v>
      </c>
      <c r="U102" s="64">
        <v>-0.10117919668666639</v>
      </c>
      <c r="V102" s="72" t="s">
        <v>1117</v>
      </c>
      <c r="W102" s="72" t="s">
        <v>737</v>
      </c>
      <c r="X102" s="72" t="s">
        <v>1000</v>
      </c>
      <c r="Y102" s="72" t="s">
        <v>1283</v>
      </c>
      <c r="Z102" s="72" t="s">
        <v>1286</v>
      </c>
      <c r="AA102" s="64">
        <v>5.1401251101035307E-2</v>
      </c>
      <c r="AB102" s="72" t="s">
        <v>1121</v>
      </c>
      <c r="AC102" s="72" t="s">
        <v>1278</v>
      </c>
      <c r="AD102" s="64">
        <v>9.6897880106541268E-2</v>
      </c>
      <c r="AE102" s="64">
        <v>-4.7708096902248705E-2</v>
      </c>
      <c r="AF102" s="72" t="s">
        <v>1301</v>
      </c>
      <c r="AG102" s="64">
        <v>0.26949538147145913</v>
      </c>
      <c r="AH102" s="64">
        <v>-6.408676713509795E-2</v>
      </c>
      <c r="AI102" s="72" t="s">
        <v>1107</v>
      </c>
      <c r="AJ102" s="71">
        <v>1</v>
      </c>
      <c r="AK102" s="64">
        <v>-0.25053891769994979</v>
      </c>
      <c r="AL102" s="64">
        <v>-0.11476060667120129</v>
      </c>
      <c r="AM102" s="88" t="s">
        <v>860</v>
      </c>
      <c r="AN102" s="64">
        <v>-0.44230124725554482</v>
      </c>
      <c r="AO102" s="64">
        <v>5.0309401057959321E-2</v>
      </c>
      <c r="AP102" s="88" t="s">
        <v>1310</v>
      </c>
      <c r="AQ102" s="88" t="s">
        <v>383</v>
      </c>
      <c r="AR102" s="72" t="s">
        <v>1194</v>
      </c>
      <c r="AS102" s="64">
        <v>-0.2593037238192224</v>
      </c>
      <c r="AT102" s="88" t="s">
        <v>104</v>
      </c>
      <c r="AU102" s="88" t="s">
        <v>1311</v>
      </c>
      <c r="AV102" s="88" t="s">
        <v>589</v>
      </c>
      <c r="AW102" s="88" t="s">
        <v>326</v>
      </c>
      <c r="AX102" s="64">
        <v>1.7280738555350696E-2</v>
      </c>
      <c r="AY102" s="88" t="s">
        <v>990</v>
      </c>
      <c r="AZ102" s="64">
        <v>0.2108781384460868</v>
      </c>
      <c r="BA102" s="73" t="s">
        <v>620</v>
      </c>
    </row>
    <row r="103" spans="1:53" ht="34">
      <c r="A103" s="104"/>
      <c r="B103" s="62" t="s">
        <v>126</v>
      </c>
      <c r="C103" s="74">
        <v>2.8242822872737252E-3</v>
      </c>
      <c r="D103" s="64">
        <v>1.1503272647812023E-16</v>
      </c>
      <c r="E103" s="64">
        <v>0.97601782475596399</v>
      </c>
      <c r="F103" s="64">
        <v>0.44762699152498708</v>
      </c>
      <c r="G103" s="64">
        <v>0.12083511404529698</v>
      </c>
      <c r="H103" s="64">
        <v>0.82109340935351949</v>
      </c>
      <c r="I103" s="64">
        <v>8.2785519851349167E-3</v>
      </c>
      <c r="J103" s="64">
        <v>0.18645558705111728</v>
      </c>
      <c r="K103" s="64">
        <v>3.6667341935852087E-4</v>
      </c>
      <c r="L103" s="64">
        <v>0.6657882907589695</v>
      </c>
      <c r="M103" s="64">
        <v>6.4060502054145832E-2</v>
      </c>
      <c r="N103" s="64">
        <v>5.1831596849475E-6</v>
      </c>
      <c r="O103" s="64">
        <v>0.34907462522492883</v>
      </c>
      <c r="P103" s="64">
        <v>0.43726857326465562</v>
      </c>
      <c r="Q103" s="64">
        <v>6.4815796956028258E-26</v>
      </c>
      <c r="R103" s="64">
        <v>4.186513598994731E-5</v>
      </c>
      <c r="S103" s="64">
        <v>7.8497352053448044E-2</v>
      </c>
      <c r="T103" s="64">
        <v>9.5401305540897943E-2</v>
      </c>
      <c r="U103" s="64">
        <v>0.48909499108892573</v>
      </c>
      <c r="V103" s="64">
        <v>3.103853213892627E-2</v>
      </c>
      <c r="W103" s="64">
        <v>4.1477642224902652E-9</v>
      </c>
      <c r="X103" s="64">
        <v>2.7361304243976559E-4</v>
      </c>
      <c r="Y103" s="64">
        <v>4.9344547921612155E-4</v>
      </c>
      <c r="Z103" s="64">
        <v>1.3952947671350379E-4</v>
      </c>
      <c r="AA103" s="64">
        <v>0.72577425782624838</v>
      </c>
      <c r="AB103" s="64">
        <v>2.2073711271810579E-3</v>
      </c>
      <c r="AC103" s="64">
        <v>2.4451150097098842E-3</v>
      </c>
      <c r="AD103" s="64">
        <v>0.50775570855578245</v>
      </c>
      <c r="AE103" s="64">
        <v>0.74478684487694591</v>
      </c>
      <c r="AF103" s="64">
        <v>2.3696393317854527E-2</v>
      </c>
      <c r="AG103" s="64">
        <v>6.1126597053865576E-2</v>
      </c>
      <c r="AH103" s="64">
        <v>0.66519813840792319</v>
      </c>
      <c r="AI103" s="64">
        <v>2.823181678482382E-3</v>
      </c>
      <c r="AJ103" s="75"/>
      <c r="AK103" s="64">
        <v>8.2509057803787228E-2</v>
      </c>
      <c r="AL103" s="64">
        <v>0.43234482311932076</v>
      </c>
      <c r="AM103" s="64">
        <v>4.8229626401816505E-14</v>
      </c>
      <c r="AN103" s="64">
        <v>0.11328179735339605</v>
      </c>
      <c r="AO103" s="64">
        <v>0.73137875269569153</v>
      </c>
      <c r="AP103" s="64">
        <v>3.0431110264153405E-7</v>
      </c>
      <c r="AQ103" s="64">
        <v>6.5228973011670626E-4</v>
      </c>
      <c r="AR103" s="64">
        <v>4.7806788755402854E-2</v>
      </c>
      <c r="AS103" s="64">
        <v>7.1990076854197935E-2</v>
      </c>
      <c r="AT103" s="64">
        <v>1.0706935460019764E-3</v>
      </c>
      <c r="AU103" s="64">
        <v>2.710810289355628E-5</v>
      </c>
      <c r="AV103" s="64">
        <v>1.164633091405611E-13</v>
      </c>
      <c r="AW103" s="64">
        <v>7.7542173261672015E-5</v>
      </c>
      <c r="AX103" s="64">
        <v>0.90618560309858343</v>
      </c>
      <c r="AY103" s="64">
        <v>9.0483681728032126E-11</v>
      </c>
      <c r="AZ103" s="64">
        <v>0.14582085575263701</v>
      </c>
      <c r="BA103" s="65">
        <v>3.8535475510450612E-2</v>
      </c>
    </row>
    <row r="104" spans="1:53" ht="17">
      <c r="A104" s="103"/>
      <c r="B104" s="66" t="s">
        <v>127</v>
      </c>
      <c r="C104" s="67">
        <v>49</v>
      </c>
      <c r="D104" s="68">
        <v>49</v>
      </c>
      <c r="E104" s="68">
        <v>49</v>
      </c>
      <c r="F104" s="68">
        <v>49</v>
      </c>
      <c r="G104" s="68">
        <v>49</v>
      </c>
      <c r="H104" s="68">
        <v>49</v>
      </c>
      <c r="I104" s="68">
        <v>33</v>
      </c>
      <c r="J104" s="68">
        <v>49</v>
      </c>
      <c r="K104" s="68">
        <v>48</v>
      </c>
      <c r="L104" s="68">
        <v>49</v>
      </c>
      <c r="M104" s="68">
        <v>49</v>
      </c>
      <c r="N104" s="68">
        <v>49</v>
      </c>
      <c r="O104" s="68">
        <v>49</v>
      </c>
      <c r="P104" s="68">
        <v>35</v>
      </c>
      <c r="Q104" s="68">
        <v>49</v>
      </c>
      <c r="R104" s="68">
        <v>49</v>
      </c>
      <c r="S104" s="68">
        <v>49</v>
      </c>
      <c r="T104" s="68">
        <v>49</v>
      </c>
      <c r="U104" s="68">
        <v>49</v>
      </c>
      <c r="V104" s="68">
        <v>49</v>
      </c>
      <c r="W104" s="68">
        <v>49</v>
      </c>
      <c r="X104" s="68">
        <v>49</v>
      </c>
      <c r="Y104" s="68">
        <v>49</v>
      </c>
      <c r="Z104" s="68">
        <v>49</v>
      </c>
      <c r="AA104" s="68">
        <v>49</v>
      </c>
      <c r="AB104" s="68">
        <v>28</v>
      </c>
      <c r="AC104" s="68">
        <v>49</v>
      </c>
      <c r="AD104" s="68">
        <v>49</v>
      </c>
      <c r="AE104" s="68">
        <v>49</v>
      </c>
      <c r="AF104" s="68">
        <v>32</v>
      </c>
      <c r="AG104" s="68">
        <v>49</v>
      </c>
      <c r="AH104" s="68">
        <v>48</v>
      </c>
      <c r="AI104" s="68">
        <v>49</v>
      </c>
      <c r="AJ104" s="68">
        <v>49</v>
      </c>
      <c r="AK104" s="68">
        <v>49</v>
      </c>
      <c r="AL104" s="68">
        <v>49</v>
      </c>
      <c r="AM104" s="68">
        <v>49</v>
      </c>
      <c r="AN104" s="68">
        <v>14</v>
      </c>
      <c r="AO104" s="68">
        <v>49</v>
      </c>
      <c r="AP104" s="68">
        <v>49</v>
      </c>
      <c r="AQ104" s="68">
        <v>49</v>
      </c>
      <c r="AR104" s="68">
        <v>49</v>
      </c>
      <c r="AS104" s="68">
        <v>49</v>
      </c>
      <c r="AT104" s="68">
        <v>46</v>
      </c>
      <c r="AU104" s="68">
        <v>49</v>
      </c>
      <c r="AV104" s="68">
        <v>49</v>
      </c>
      <c r="AW104" s="68">
        <v>49</v>
      </c>
      <c r="AX104" s="68">
        <v>49</v>
      </c>
      <c r="AY104" s="68">
        <v>49</v>
      </c>
      <c r="AZ104" s="68">
        <v>49</v>
      </c>
      <c r="BA104" s="69">
        <v>49</v>
      </c>
    </row>
    <row r="105" spans="1:53" ht="51">
      <c r="A105" s="103" t="s">
        <v>80</v>
      </c>
      <c r="B105" s="62" t="s">
        <v>85</v>
      </c>
      <c r="C105" s="70" t="s">
        <v>1108</v>
      </c>
      <c r="D105" s="64">
        <v>0.12848784209675951</v>
      </c>
      <c r="E105" s="72" t="s">
        <v>1128</v>
      </c>
      <c r="F105" s="72" t="s">
        <v>1002</v>
      </c>
      <c r="G105" s="72" t="s">
        <v>193</v>
      </c>
      <c r="H105" s="72" t="s">
        <v>382</v>
      </c>
      <c r="I105" s="72" t="s">
        <v>1030</v>
      </c>
      <c r="J105" s="72" t="s">
        <v>1177</v>
      </c>
      <c r="K105" s="64">
        <v>-0.15886668227255385</v>
      </c>
      <c r="L105" s="72" t="s">
        <v>1197</v>
      </c>
      <c r="M105" s="72" t="s">
        <v>1206</v>
      </c>
      <c r="N105" s="72" t="s">
        <v>377</v>
      </c>
      <c r="O105" s="72" t="s">
        <v>1220</v>
      </c>
      <c r="P105" s="72" t="s">
        <v>578</v>
      </c>
      <c r="Q105" s="72" t="s">
        <v>1234</v>
      </c>
      <c r="R105" s="72" t="s">
        <v>1240</v>
      </c>
      <c r="S105" s="72" t="s">
        <v>1248</v>
      </c>
      <c r="T105" s="72" t="s">
        <v>1254</v>
      </c>
      <c r="U105" s="72" t="s">
        <v>566</v>
      </c>
      <c r="V105" s="72" t="s">
        <v>1265</v>
      </c>
      <c r="W105" s="64">
        <v>-0.2078307385688174</v>
      </c>
      <c r="X105" s="72" t="s">
        <v>518</v>
      </c>
      <c r="Y105" s="64">
        <v>4.7034833203467248E-2</v>
      </c>
      <c r="Z105" s="72" t="s">
        <v>536</v>
      </c>
      <c r="AA105" s="72" t="s">
        <v>342</v>
      </c>
      <c r="AB105" s="64">
        <v>0.10012106609911124</v>
      </c>
      <c r="AC105" s="72" t="s">
        <v>319</v>
      </c>
      <c r="AD105" s="64">
        <v>-9.8044938658313555E-2</v>
      </c>
      <c r="AE105" s="72" t="s">
        <v>230</v>
      </c>
      <c r="AF105" s="72" t="s">
        <v>970</v>
      </c>
      <c r="AG105" s="64">
        <v>6.0718093364813316E-3</v>
      </c>
      <c r="AH105" s="72" t="s">
        <v>696</v>
      </c>
      <c r="AI105" s="72" t="s">
        <v>659</v>
      </c>
      <c r="AJ105" s="64">
        <v>-0.25053891769994979</v>
      </c>
      <c r="AK105" s="71">
        <v>1</v>
      </c>
      <c r="AL105" s="88" t="s">
        <v>291</v>
      </c>
      <c r="AM105" s="88" t="s">
        <v>204</v>
      </c>
      <c r="AN105" s="88" t="s">
        <v>1312</v>
      </c>
      <c r="AO105" s="88" t="s">
        <v>606</v>
      </c>
      <c r="AP105" s="88" t="s">
        <v>273</v>
      </c>
      <c r="AQ105" s="88" t="s">
        <v>1307</v>
      </c>
      <c r="AR105" s="64">
        <v>-7.4067137676215533E-2</v>
      </c>
      <c r="AS105" s="88" t="s">
        <v>1159</v>
      </c>
      <c r="AT105" s="88" t="s">
        <v>489</v>
      </c>
      <c r="AU105" s="64">
        <v>7.9382865653457771E-2</v>
      </c>
      <c r="AV105" s="72" t="s">
        <v>584</v>
      </c>
      <c r="AW105" s="64">
        <v>3.5469552180905375E-2</v>
      </c>
      <c r="AX105" s="88" t="s">
        <v>934</v>
      </c>
      <c r="AY105" s="64">
        <v>1.9592863485086973E-2</v>
      </c>
      <c r="AZ105" s="88" t="s">
        <v>1313</v>
      </c>
      <c r="BA105" s="87" t="s">
        <v>405</v>
      </c>
    </row>
    <row r="106" spans="1:53" ht="34">
      <c r="A106" s="104"/>
      <c r="B106" s="62" t="s">
        <v>126</v>
      </c>
      <c r="C106" s="74">
        <v>8.0230728176617101E-3</v>
      </c>
      <c r="D106" s="64">
        <v>0.37893994808787312</v>
      </c>
      <c r="E106" s="64">
        <v>5.1867806550827771E-16</v>
      </c>
      <c r="F106" s="64">
        <v>3.9567664871325656E-3</v>
      </c>
      <c r="G106" s="64">
        <v>4.5573987672124453E-18</v>
      </c>
      <c r="H106" s="64">
        <v>6.2744351837517097E-18</v>
      </c>
      <c r="I106" s="64">
        <v>7.6963105038461871E-5</v>
      </c>
      <c r="J106" s="64">
        <v>1.4501209975183781E-5</v>
      </c>
      <c r="K106" s="64">
        <v>0.28080395487897769</v>
      </c>
      <c r="L106" s="64">
        <v>2.0675418837751556E-21</v>
      </c>
      <c r="M106" s="64">
        <v>1.7018697419819082E-3</v>
      </c>
      <c r="N106" s="64">
        <v>5.5335520401922811E-6</v>
      </c>
      <c r="O106" s="64">
        <v>4.3258452127257603E-2</v>
      </c>
      <c r="P106" s="64">
        <v>2.9035927115274528E-10</v>
      </c>
      <c r="Q106" s="64">
        <v>3.5505182445539534E-3</v>
      </c>
      <c r="R106" s="64">
        <v>5.667116456044251E-15</v>
      </c>
      <c r="S106" s="64">
        <v>2.0979449941947442E-8</v>
      </c>
      <c r="T106" s="64">
        <v>1.4054152747460276E-4</v>
      </c>
      <c r="U106" s="64">
        <v>6.2839636248650413E-24</v>
      </c>
      <c r="V106" s="64">
        <v>4.0462370829193287E-15</v>
      </c>
      <c r="W106" s="64">
        <v>0.15186957762339812</v>
      </c>
      <c r="X106" s="64">
        <v>3.4249853712096522E-4</v>
      </c>
      <c r="Y106" s="64">
        <v>0.74826950616656829</v>
      </c>
      <c r="Z106" s="64">
        <v>3.332295303311593E-11</v>
      </c>
      <c r="AA106" s="64">
        <v>9.8521442966874121E-8</v>
      </c>
      <c r="AB106" s="64">
        <v>0.61221558431803813</v>
      </c>
      <c r="AC106" s="64">
        <v>6.6568767148039322E-10</v>
      </c>
      <c r="AD106" s="64">
        <v>0.50272089757341021</v>
      </c>
      <c r="AE106" s="64">
        <v>1.8649066865435737E-22</v>
      </c>
      <c r="AF106" s="64">
        <v>4.9444607329630054E-2</v>
      </c>
      <c r="AG106" s="64">
        <v>0.96697239042215444</v>
      </c>
      <c r="AH106" s="64">
        <v>3.0791073542325926E-10</v>
      </c>
      <c r="AI106" s="64">
        <v>2.087114859552238E-22</v>
      </c>
      <c r="AJ106" s="64">
        <v>8.2509057803787228E-2</v>
      </c>
      <c r="AK106" s="75"/>
      <c r="AL106" s="64">
        <v>4.5888511146526927E-7</v>
      </c>
      <c r="AM106" s="64">
        <v>3.8266227713979714E-5</v>
      </c>
      <c r="AN106" s="64">
        <v>2.9693795186918653E-2</v>
      </c>
      <c r="AO106" s="64">
        <v>1.1309858220283708E-9</v>
      </c>
      <c r="AP106" s="64">
        <v>1.4160433057351696E-7</v>
      </c>
      <c r="AQ106" s="64">
        <v>1.1700951048047264E-23</v>
      </c>
      <c r="AR106" s="64">
        <v>0.613010282336102</v>
      </c>
      <c r="AS106" s="64">
        <v>2.1331664605627923E-16</v>
      </c>
      <c r="AT106" s="64">
        <v>2.1855461379121367E-16</v>
      </c>
      <c r="AU106" s="64">
        <v>0.58768631625064571</v>
      </c>
      <c r="AV106" s="64">
        <v>1.1399308279229695E-2</v>
      </c>
      <c r="AW106" s="64">
        <v>0.80881630902274737</v>
      </c>
      <c r="AX106" s="64">
        <v>2.9994477628837935E-8</v>
      </c>
      <c r="AY106" s="64">
        <v>0.89370130874185283</v>
      </c>
      <c r="AZ106" s="64">
        <v>1.3198150020012417E-28</v>
      </c>
      <c r="BA106" s="65">
        <v>1.5007217207062778E-4</v>
      </c>
    </row>
    <row r="107" spans="1:53" ht="17">
      <c r="A107" s="103"/>
      <c r="B107" s="66" t="s">
        <v>127</v>
      </c>
      <c r="C107" s="67">
        <v>49</v>
      </c>
      <c r="D107" s="68">
        <v>49</v>
      </c>
      <c r="E107" s="68">
        <v>49</v>
      </c>
      <c r="F107" s="68">
        <v>49</v>
      </c>
      <c r="G107" s="68">
        <v>49</v>
      </c>
      <c r="H107" s="68">
        <v>49</v>
      </c>
      <c r="I107" s="68">
        <v>33</v>
      </c>
      <c r="J107" s="68">
        <v>49</v>
      </c>
      <c r="K107" s="68">
        <v>48</v>
      </c>
      <c r="L107" s="68">
        <v>49</v>
      </c>
      <c r="M107" s="68">
        <v>49</v>
      </c>
      <c r="N107" s="68">
        <v>49</v>
      </c>
      <c r="O107" s="68">
        <v>49</v>
      </c>
      <c r="P107" s="68">
        <v>35</v>
      </c>
      <c r="Q107" s="68">
        <v>49</v>
      </c>
      <c r="R107" s="68">
        <v>49</v>
      </c>
      <c r="S107" s="68">
        <v>49</v>
      </c>
      <c r="T107" s="68">
        <v>49</v>
      </c>
      <c r="U107" s="68">
        <v>49</v>
      </c>
      <c r="V107" s="68">
        <v>49</v>
      </c>
      <c r="W107" s="68">
        <v>49</v>
      </c>
      <c r="X107" s="68">
        <v>49</v>
      </c>
      <c r="Y107" s="68">
        <v>49</v>
      </c>
      <c r="Z107" s="68">
        <v>49</v>
      </c>
      <c r="AA107" s="68">
        <v>49</v>
      </c>
      <c r="AB107" s="68">
        <v>28</v>
      </c>
      <c r="AC107" s="68">
        <v>49</v>
      </c>
      <c r="AD107" s="68">
        <v>49</v>
      </c>
      <c r="AE107" s="68">
        <v>49</v>
      </c>
      <c r="AF107" s="68">
        <v>32</v>
      </c>
      <c r="AG107" s="68">
        <v>49</v>
      </c>
      <c r="AH107" s="68">
        <v>48</v>
      </c>
      <c r="AI107" s="68">
        <v>49</v>
      </c>
      <c r="AJ107" s="68">
        <v>49</v>
      </c>
      <c r="AK107" s="68">
        <v>49</v>
      </c>
      <c r="AL107" s="68">
        <v>49</v>
      </c>
      <c r="AM107" s="68">
        <v>49</v>
      </c>
      <c r="AN107" s="68">
        <v>14</v>
      </c>
      <c r="AO107" s="68">
        <v>49</v>
      </c>
      <c r="AP107" s="68">
        <v>49</v>
      </c>
      <c r="AQ107" s="68">
        <v>49</v>
      </c>
      <c r="AR107" s="68">
        <v>49</v>
      </c>
      <c r="AS107" s="68">
        <v>49</v>
      </c>
      <c r="AT107" s="68">
        <v>46</v>
      </c>
      <c r="AU107" s="68">
        <v>49</v>
      </c>
      <c r="AV107" s="68">
        <v>49</v>
      </c>
      <c r="AW107" s="68">
        <v>49</v>
      </c>
      <c r="AX107" s="68">
        <v>49</v>
      </c>
      <c r="AY107" s="68">
        <v>49</v>
      </c>
      <c r="AZ107" s="68">
        <v>49</v>
      </c>
      <c r="BA107" s="69">
        <v>49</v>
      </c>
    </row>
    <row r="108" spans="1:53" ht="51">
      <c r="A108" s="103" t="s">
        <v>48</v>
      </c>
      <c r="B108" s="62" t="s">
        <v>85</v>
      </c>
      <c r="C108" s="70" t="s">
        <v>1109</v>
      </c>
      <c r="D108" s="64">
        <v>-0.21023195844473488</v>
      </c>
      <c r="E108" s="72" t="s">
        <v>189</v>
      </c>
      <c r="F108" s="72" t="s">
        <v>515</v>
      </c>
      <c r="G108" s="72" t="s">
        <v>316</v>
      </c>
      <c r="H108" s="72" t="s">
        <v>578</v>
      </c>
      <c r="I108" s="64">
        <v>0.16241628231028588</v>
      </c>
      <c r="J108" s="72" t="s">
        <v>921</v>
      </c>
      <c r="K108" s="72" t="s">
        <v>387</v>
      </c>
      <c r="L108" s="72" t="s">
        <v>718</v>
      </c>
      <c r="M108" s="64">
        <v>-0.14147465241110072</v>
      </c>
      <c r="N108" s="72" t="s">
        <v>1214</v>
      </c>
      <c r="O108" s="72" t="s">
        <v>1221</v>
      </c>
      <c r="P108" s="72" t="s">
        <v>137</v>
      </c>
      <c r="Q108" s="64">
        <v>0.26269101885794161</v>
      </c>
      <c r="R108" s="72" t="s">
        <v>845</v>
      </c>
      <c r="S108" s="72" t="s">
        <v>972</v>
      </c>
      <c r="T108" s="72" t="s">
        <v>1045</v>
      </c>
      <c r="U108" s="72" t="s">
        <v>786</v>
      </c>
      <c r="V108" s="72" t="s">
        <v>1026</v>
      </c>
      <c r="W108" s="72" t="s">
        <v>374</v>
      </c>
      <c r="X108" s="72" t="s">
        <v>865</v>
      </c>
      <c r="Y108" s="72" t="s">
        <v>729</v>
      </c>
      <c r="Z108" s="72" t="s">
        <v>1037</v>
      </c>
      <c r="AA108" s="72" t="s">
        <v>981</v>
      </c>
      <c r="AB108" s="72" t="s">
        <v>537</v>
      </c>
      <c r="AC108" s="72" t="s">
        <v>1206</v>
      </c>
      <c r="AD108" s="72" t="s">
        <v>1192</v>
      </c>
      <c r="AE108" s="72" t="s">
        <v>103</v>
      </c>
      <c r="AF108" s="64">
        <v>-0.19281240841239025</v>
      </c>
      <c r="AG108" s="64">
        <v>-0.1946251550662555</v>
      </c>
      <c r="AH108" s="72" t="s">
        <v>430</v>
      </c>
      <c r="AI108" s="72" t="s">
        <v>181</v>
      </c>
      <c r="AJ108" s="64">
        <v>-0.11476060667120129</v>
      </c>
      <c r="AK108" s="72" t="s">
        <v>291</v>
      </c>
      <c r="AL108" s="71">
        <v>1</v>
      </c>
      <c r="AM108" s="64">
        <v>0.18211442419051729</v>
      </c>
      <c r="AN108" s="64">
        <v>-0.27249448464069104</v>
      </c>
      <c r="AO108" s="88" t="s">
        <v>1255</v>
      </c>
      <c r="AP108" s="64">
        <v>-0.20974754594872569</v>
      </c>
      <c r="AQ108" s="88" t="s">
        <v>462</v>
      </c>
      <c r="AR108" s="72" t="s">
        <v>770</v>
      </c>
      <c r="AS108" s="88" t="s">
        <v>1215</v>
      </c>
      <c r="AT108" s="88" t="s">
        <v>261</v>
      </c>
      <c r="AU108" s="88" t="s">
        <v>149</v>
      </c>
      <c r="AV108" s="64">
        <v>0.19713116774365491</v>
      </c>
      <c r="AW108" s="88" t="s">
        <v>1314</v>
      </c>
      <c r="AX108" s="88" t="s">
        <v>897</v>
      </c>
      <c r="AY108" s="72" t="s">
        <v>633</v>
      </c>
      <c r="AZ108" s="88" t="s">
        <v>805</v>
      </c>
      <c r="BA108" s="87" t="s">
        <v>240</v>
      </c>
    </row>
    <row r="109" spans="1:53" ht="34">
      <c r="A109" s="104"/>
      <c r="B109" s="62" t="s">
        <v>126</v>
      </c>
      <c r="C109" s="74">
        <v>6.2700751705331749E-7</v>
      </c>
      <c r="D109" s="64">
        <v>0.1470882940979889</v>
      </c>
      <c r="E109" s="64">
        <v>1.8342972399487103E-17</v>
      </c>
      <c r="F109" s="64">
        <v>1.8818332740384757E-22</v>
      </c>
      <c r="G109" s="64">
        <v>6.5969458214331531E-20</v>
      </c>
      <c r="H109" s="64">
        <v>4.2451291964908008E-14</v>
      </c>
      <c r="I109" s="64">
        <v>0.36649844485690197</v>
      </c>
      <c r="J109" s="64">
        <v>4.268659763230865E-7</v>
      </c>
      <c r="K109" s="64">
        <v>6.1051411835741671E-8</v>
      </c>
      <c r="L109" s="64">
        <v>4.6462358718045163E-12</v>
      </c>
      <c r="M109" s="64">
        <v>0.33222315672719827</v>
      </c>
      <c r="N109" s="64">
        <v>8.1133984288129677E-8</v>
      </c>
      <c r="O109" s="64">
        <v>3.0049196951819412E-2</v>
      </c>
      <c r="P109" s="64">
        <v>2.3240747824537414E-15</v>
      </c>
      <c r="Q109" s="64">
        <v>6.8221674197405865E-2</v>
      </c>
      <c r="R109" s="64">
        <v>9.215976114012126E-13</v>
      </c>
      <c r="S109" s="64">
        <v>1.7570994819377825E-12</v>
      </c>
      <c r="T109" s="64">
        <v>5.2398850996942164E-18</v>
      </c>
      <c r="U109" s="64">
        <v>5.8213997868244104E-4</v>
      </c>
      <c r="V109" s="64">
        <v>2.5771944001343116E-5</v>
      </c>
      <c r="W109" s="64">
        <v>1.3424548089029987E-4</v>
      </c>
      <c r="X109" s="64">
        <v>6.4837332932540335E-6</v>
      </c>
      <c r="Y109" s="64">
        <v>4.2966334026680044E-7</v>
      </c>
      <c r="Z109" s="64">
        <v>9.0764717722023805E-13</v>
      </c>
      <c r="AA109" s="64">
        <v>6.7284726159409639E-4</v>
      </c>
      <c r="AB109" s="64">
        <v>1.3763471502982508E-8</v>
      </c>
      <c r="AC109" s="64">
        <v>1.6972265032033351E-3</v>
      </c>
      <c r="AD109" s="64">
        <v>1.6794398199076874E-9</v>
      </c>
      <c r="AE109" s="64">
        <v>1.4098184937533407E-11</v>
      </c>
      <c r="AF109" s="64">
        <v>0.29038481032567864</v>
      </c>
      <c r="AG109" s="64">
        <v>0.18022549344502722</v>
      </c>
      <c r="AH109" s="64">
        <v>1.0599191108780557E-25</v>
      </c>
      <c r="AI109" s="64">
        <v>9.0626457801206325E-9</v>
      </c>
      <c r="AJ109" s="64">
        <v>0.43234482311932076</v>
      </c>
      <c r="AK109" s="64">
        <v>4.5888511146526927E-7</v>
      </c>
      <c r="AL109" s="75"/>
      <c r="AM109" s="64">
        <v>0.21042565474793226</v>
      </c>
      <c r="AN109" s="64">
        <v>0.34592219362059606</v>
      </c>
      <c r="AO109" s="64">
        <v>6.1071954015430408E-6</v>
      </c>
      <c r="AP109" s="64">
        <v>0.14804376838717301</v>
      </c>
      <c r="AQ109" s="64">
        <v>2.9057064708265616E-9</v>
      </c>
      <c r="AR109" s="64">
        <v>2.2813171159797262E-2</v>
      </c>
      <c r="AS109" s="64">
        <v>6.7203922147618369E-16</v>
      </c>
      <c r="AT109" s="64">
        <v>5.4552963907926943E-13</v>
      </c>
      <c r="AU109" s="64">
        <v>3.7284606554692935E-4</v>
      </c>
      <c r="AV109" s="64">
        <v>0.17457138702826416</v>
      </c>
      <c r="AW109" s="64">
        <v>1.3592193402874773E-3</v>
      </c>
      <c r="AX109" s="64">
        <v>1.4023541404516095E-38</v>
      </c>
      <c r="AY109" s="64">
        <v>7.1503050329981086E-3</v>
      </c>
      <c r="AZ109" s="64">
        <v>1.329822396098615E-8</v>
      </c>
      <c r="BA109" s="65">
        <v>1.1877189624166828E-18</v>
      </c>
    </row>
    <row r="110" spans="1:53" ht="17">
      <c r="A110" s="103"/>
      <c r="B110" s="66" t="s">
        <v>127</v>
      </c>
      <c r="C110" s="67">
        <v>49</v>
      </c>
      <c r="D110" s="68">
        <v>49</v>
      </c>
      <c r="E110" s="68">
        <v>49</v>
      </c>
      <c r="F110" s="68">
        <v>49</v>
      </c>
      <c r="G110" s="68">
        <v>49</v>
      </c>
      <c r="H110" s="68">
        <v>49</v>
      </c>
      <c r="I110" s="68">
        <v>33</v>
      </c>
      <c r="J110" s="68">
        <v>49</v>
      </c>
      <c r="K110" s="68">
        <v>48</v>
      </c>
      <c r="L110" s="68">
        <v>49</v>
      </c>
      <c r="M110" s="68">
        <v>49</v>
      </c>
      <c r="N110" s="68">
        <v>49</v>
      </c>
      <c r="O110" s="68">
        <v>49</v>
      </c>
      <c r="P110" s="68">
        <v>35</v>
      </c>
      <c r="Q110" s="68">
        <v>49</v>
      </c>
      <c r="R110" s="68">
        <v>49</v>
      </c>
      <c r="S110" s="68">
        <v>49</v>
      </c>
      <c r="T110" s="68">
        <v>49</v>
      </c>
      <c r="U110" s="68">
        <v>49</v>
      </c>
      <c r="V110" s="68">
        <v>49</v>
      </c>
      <c r="W110" s="68">
        <v>49</v>
      </c>
      <c r="X110" s="68">
        <v>49</v>
      </c>
      <c r="Y110" s="68">
        <v>49</v>
      </c>
      <c r="Z110" s="68">
        <v>49</v>
      </c>
      <c r="AA110" s="68">
        <v>49</v>
      </c>
      <c r="AB110" s="68">
        <v>28</v>
      </c>
      <c r="AC110" s="68">
        <v>49</v>
      </c>
      <c r="AD110" s="68">
        <v>49</v>
      </c>
      <c r="AE110" s="68">
        <v>49</v>
      </c>
      <c r="AF110" s="68">
        <v>32</v>
      </c>
      <c r="AG110" s="68">
        <v>49</v>
      </c>
      <c r="AH110" s="68">
        <v>48</v>
      </c>
      <c r="AI110" s="68">
        <v>49</v>
      </c>
      <c r="AJ110" s="68">
        <v>49</v>
      </c>
      <c r="AK110" s="68">
        <v>49</v>
      </c>
      <c r="AL110" s="68">
        <v>49</v>
      </c>
      <c r="AM110" s="68">
        <v>49</v>
      </c>
      <c r="AN110" s="68">
        <v>14</v>
      </c>
      <c r="AO110" s="68">
        <v>49</v>
      </c>
      <c r="AP110" s="68">
        <v>49</v>
      </c>
      <c r="AQ110" s="68">
        <v>49</v>
      </c>
      <c r="AR110" s="68">
        <v>49</v>
      </c>
      <c r="AS110" s="68">
        <v>49</v>
      </c>
      <c r="AT110" s="68">
        <v>46</v>
      </c>
      <c r="AU110" s="68">
        <v>49</v>
      </c>
      <c r="AV110" s="68">
        <v>49</v>
      </c>
      <c r="AW110" s="68">
        <v>49</v>
      </c>
      <c r="AX110" s="68">
        <v>49</v>
      </c>
      <c r="AY110" s="68">
        <v>49</v>
      </c>
      <c r="AZ110" s="68">
        <v>49</v>
      </c>
      <c r="BA110" s="69">
        <v>49</v>
      </c>
    </row>
    <row r="111" spans="1:53" ht="51">
      <c r="A111" s="103" t="s">
        <v>49</v>
      </c>
      <c r="B111" s="62" t="s">
        <v>85</v>
      </c>
      <c r="C111" s="70" t="s">
        <v>1110</v>
      </c>
      <c r="D111" s="72" t="s">
        <v>624</v>
      </c>
      <c r="E111" s="72" t="s">
        <v>847</v>
      </c>
      <c r="F111" s="64">
        <v>0.12808265412171424</v>
      </c>
      <c r="G111" s="72" t="s">
        <v>909</v>
      </c>
      <c r="H111" s="72" t="s">
        <v>920</v>
      </c>
      <c r="I111" s="72" t="s">
        <v>961</v>
      </c>
      <c r="J111" s="64">
        <v>0.11321794518206227</v>
      </c>
      <c r="K111" s="72" t="s">
        <v>629</v>
      </c>
      <c r="L111" s="72" t="s">
        <v>1198</v>
      </c>
      <c r="M111" s="64">
        <v>0.23720568187491858</v>
      </c>
      <c r="N111" s="72" t="s">
        <v>291</v>
      </c>
      <c r="O111" s="64">
        <v>5.8413234869973317E-2</v>
      </c>
      <c r="P111" s="64">
        <v>0.20991465174793988</v>
      </c>
      <c r="Q111" s="72" t="s">
        <v>1093</v>
      </c>
      <c r="R111" s="72" t="s">
        <v>1241</v>
      </c>
      <c r="S111" s="72" t="s">
        <v>1249</v>
      </c>
      <c r="T111" s="64">
        <v>-0.1109919620599405</v>
      </c>
      <c r="U111" s="72" t="s">
        <v>454</v>
      </c>
      <c r="V111" s="72" t="s">
        <v>811</v>
      </c>
      <c r="W111" s="72" t="s">
        <v>1270</v>
      </c>
      <c r="X111" s="72" t="s">
        <v>1219</v>
      </c>
      <c r="Y111" s="72" t="s">
        <v>1284</v>
      </c>
      <c r="Z111" s="72" t="s">
        <v>219</v>
      </c>
      <c r="AA111" s="64">
        <v>4.9544325593814137E-2</v>
      </c>
      <c r="AB111" s="72" t="s">
        <v>954</v>
      </c>
      <c r="AC111" s="64">
        <v>2.3720844429641896E-2</v>
      </c>
      <c r="AD111" s="64">
        <v>-2.893186392729288E-2</v>
      </c>
      <c r="AE111" s="72" t="s">
        <v>161</v>
      </c>
      <c r="AF111" s="64">
        <v>0.12870086629380734</v>
      </c>
      <c r="AG111" s="64">
        <v>-0.13425537045818797</v>
      </c>
      <c r="AH111" s="64">
        <v>-0.12626377467984501</v>
      </c>
      <c r="AI111" s="72" t="s">
        <v>296</v>
      </c>
      <c r="AJ111" s="72" t="s">
        <v>860</v>
      </c>
      <c r="AK111" s="72" t="s">
        <v>204</v>
      </c>
      <c r="AL111" s="64">
        <v>0.18211442419051729</v>
      </c>
      <c r="AM111" s="71">
        <v>1</v>
      </c>
      <c r="AN111" s="88" t="s">
        <v>827</v>
      </c>
      <c r="AO111" s="88" t="s">
        <v>1107</v>
      </c>
      <c r="AP111" s="88" t="s">
        <v>327</v>
      </c>
      <c r="AQ111" s="88" t="s">
        <v>170</v>
      </c>
      <c r="AR111" s="64">
        <v>-0.22882242393332183</v>
      </c>
      <c r="AS111" s="88" t="s">
        <v>1021</v>
      </c>
      <c r="AT111" s="88" t="s">
        <v>1031</v>
      </c>
      <c r="AU111" s="88" t="s">
        <v>828</v>
      </c>
      <c r="AV111" s="88" t="s">
        <v>545</v>
      </c>
      <c r="AW111" s="88" t="s">
        <v>1241</v>
      </c>
      <c r="AX111" s="64">
        <v>-0.14584530650926464</v>
      </c>
      <c r="AY111" s="88" t="s">
        <v>1019</v>
      </c>
      <c r="AZ111" s="88" t="s">
        <v>1226</v>
      </c>
      <c r="BA111" s="65">
        <v>0.18244964370694686</v>
      </c>
    </row>
    <row r="112" spans="1:53" ht="34">
      <c r="A112" s="104"/>
      <c r="B112" s="62" t="s">
        <v>126</v>
      </c>
      <c r="C112" s="74">
        <v>1.9623687976280026E-3</v>
      </c>
      <c r="D112" s="64">
        <v>5.5370611916135536E-12</v>
      </c>
      <c r="E112" s="64">
        <v>4.8575343309210296E-2</v>
      </c>
      <c r="F112" s="64">
        <v>0.38045764472275101</v>
      </c>
      <c r="G112" s="64">
        <v>1.5672467988216998E-3</v>
      </c>
      <c r="H112" s="64">
        <v>1.7502397492660009E-2</v>
      </c>
      <c r="I112" s="64">
        <v>1.4826635469866927E-3</v>
      </c>
      <c r="J112" s="64">
        <v>0.43859868975822014</v>
      </c>
      <c r="K112" s="64">
        <v>7.0183745019344337E-4</v>
      </c>
      <c r="L112" s="64">
        <v>3.9307627569171687E-2</v>
      </c>
      <c r="M112" s="64">
        <v>0.10077850166815561</v>
      </c>
      <c r="N112" s="64">
        <v>4.4864733386697512E-7</v>
      </c>
      <c r="O112" s="64">
        <v>0.69013070328665771</v>
      </c>
      <c r="P112" s="64">
        <v>0.22615945758172273</v>
      </c>
      <c r="Q112" s="64">
        <v>3.8398072103303707E-18</v>
      </c>
      <c r="R112" s="64">
        <v>1.204290275339356E-7</v>
      </c>
      <c r="S112" s="64">
        <v>3.3438647429260616E-3</v>
      </c>
      <c r="T112" s="64">
        <v>0.44771073339043177</v>
      </c>
      <c r="U112" s="64">
        <v>2.9506944146843496E-4</v>
      </c>
      <c r="V112" s="64">
        <v>1.6459098058922203E-7</v>
      </c>
      <c r="W112" s="64">
        <v>1.7456585892835773E-5</v>
      </c>
      <c r="X112" s="64">
        <v>1.3079310738304677E-6</v>
      </c>
      <c r="Y112" s="64">
        <v>3.6974849417390817E-3</v>
      </c>
      <c r="Z112" s="64">
        <v>1.0890309968656561E-4</v>
      </c>
      <c r="AA112" s="64">
        <v>0.7353142070223071</v>
      </c>
      <c r="AB112" s="64">
        <v>6.171961768066931E-7</v>
      </c>
      <c r="AC112" s="64">
        <v>0.87147747328793912</v>
      </c>
      <c r="AD112" s="64">
        <v>0.84356453970775336</v>
      </c>
      <c r="AE112" s="64">
        <v>2.9633341058217275E-2</v>
      </c>
      <c r="AF112" s="64">
        <v>0.48267654856415865</v>
      </c>
      <c r="AG112" s="64">
        <v>0.35772967541656908</v>
      </c>
      <c r="AH112" s="64">
        <v>0.39246700326868289</v>
      </c>
      <c r="AI112" s="64">
        <v>2.4420673396453949E-8</v>
      </c>
      <c r="AJ112" s="64">
        <v>4.8229626401816505E-14</v>
      </c>
      <c r="AK112" s="64">
        <v>3.8266227713979714E-5</v>
      </c>
      <c r="AL112" s="64">
        <v>0.21042565474793226</v>
      </c>
      <c r="AM112" s="75"/>
      <c r="AN112" s="64">
        <v>2.7934412004512483E-3</v>
      </c>
      <c r="AO112" s="64">
        <v>2.7857373552582242E-3</v>
      </c>
      <c r="AP112" s="64">
        <v>5.1263416427381593E-10</v>
      </c>
      <c r="AQ112" s="64">
        <v>5.1411051533889556E-7</v>
      </c>
      <c r="AR112" s="64">
        <v>0.11377056170925194</v>
      </c>
      <c r="AS112" s="64">
        <v>1.3066894995433651E-4</v>
      </c>
      <c r="AT112" s="64">
        <v>6.3146312740252113E-6</v>
      </c>
      <c r="AU112" s="64">
        <v>1.5393243716368917E-7</v>
      </c>
      <c r="AV112" s="64">
        <v>2.6891083581627153E-15</v>
      </c>
      <c r="AW112" s="64">
        <v>1.1503907782677186E-7</v>
      </c>
      <c r="AX112" s="64">
        <v>0.31734855848311622</v>
      </c>
      <c r="AY112" s="64">
        <v>2.7840834287291156E-10</v>
      </c>
      <c r="AZ112" s="64">
        <v>5.7588826999309215E-5</v>
      </c>
      <c r="BA112" s="65">
        <v>0.20957292267431371</v>
      </c>
    </row>
    <row r="113" spans="1:53" ht="17">
      <c r="A113" s="103"/>
      <c r="B113" s="66" t="s">
        <v>127</v>
      </c>
      <c r="C113" s="67">
        <v>49</v>
      </c>
      <c r="D113" s="68">
        <v>49</v>
      </c>
      <c r="E113" s="68">
        <v>49</v>
      </c>
      <c r="F113" s="68">
        <v>49</v>
      </c>
      <c r="G113" s="68">
        <v>49</v>
      </c>
      <c r="H113" s="68">
        <v>49</v>
      </c>
      <c r="I113" s="68">
        <v>33</v>
      </c>
      <c r="J113" s="68">
        <v>49</v>
      </c>
      <c r="K113" s="68">
        <v>48</v>
      </c>
      <c r="L113" s="68">
        <v>49</v>
      </c>
      <c r="M113" s="68">
        <v>49</v>
      </c>
      <c r="N113" s="68">
        <v>49</v>
      </c>
      <c r="O113" s="68">
        <v>49</v>
      </c>
      <c r="P113" s="68">
        <v>35</v>
      </c>
      <c r="Q113" s="68">
        <v>49</v>
      </c>
      <c r="R113" s="68">
        <v>49</v>
      </c>
      <c r="S113" s="68">
        <v>49</v>
      </c>
      <c r="T113" s="68">
        <v>49</v>
      </c>
      <c r="U113" s="68">
        <v>49</v>
      </c>
      <c r="V113" s="68">
        <v>49</v>
      </c>
      <c r="W113" s="68">
        <v>49</v>
      </c>
      <c r="X113" s="68">
        <v>49</v>
      </c>
      <c r="Y113" s="68">
        <v>49</v>
      </c>
      <c r="Z113" s="68">
        <v>49</v>
      </c>
      <c r="AA113" s="68">
        <v>49</v>
      </c>
      <c r="AB113" s="68">
        <v>28</v>
      </c>
      <c r="AC113" s="68">
        <v>49</v>
      </c>
      <c r="AD113" s="68">
        <v>49</v>
      </c>
      <c r="AE113" s="68">
        <v>49</v>
      </c>
      <c r="AF113" s="68">
        <v>32</v>
      </c>
      <c r="AG113" s="68">
        <v>49</v>
      </c>
      <c r="AH113" s="68">
        <v>48</v>
      </c>
      <c r="AI113" s="68">
        <v>49</v>
      </c>
      <c r="AJ113" s="68">
        <v>49</v>
      </c>
      <c r="AK113" s="68">
        <v>49</v>
      </c>
      <c r="AL113" s="68">
        <v>49</v>
      </c>
      <c r="AM113" s="68">
        <v>49</v>
      </c>
      <c r="AN113" s="68">
        <v>14</v>
      </c>
      <c r="AO113" s="68">
        <v>49</v>
      </c>
      <c r="AP113" s="68">
        <v>49</v>
      </c>
      <c r="AQ113" s="68">
        <v>49</v>
      </c>
      <c r="AR113" s="68">
        <v>49</v>
      </c>
      <c r="AS113" s="68">
        <v>49</v>
      </c>
      <c r="AT113" s="68">
        <v>46</v>
      </c>
      <c r="AU113" s="68">
        <v>49</v>
      </c>
      <c r="AV113" s="68">
        <v>49</v>
      </c>
      <c r="AW113" s="68">
        <v>49</v>
      </c>
      <c r="AX113" s="68">
        <v>49</v>
      </c>
      <c r="AY113" s="68">
        <v>49</v>
      </c>
      <c r="AZ113" s="68">
        <v>49</v>
      </c>
      <c r="BA113" s="69">
        <v>49</v>
      </c>
    </row>
    <row r="114" spans="1:53" ht="51">
      <c r="A114" s="103" t="s">
        <v>50</v>
      </c>
      <c r="B114" s="62" t="s">
        <v>85</v>
      </c>
      <c r="C114" s="74">
        <v>0.12956917251291938</v>
      </c>
      <c r="D114" s="72" t="s">
        <v>221</v>
      </c>
      <c r="E114" s="72" t="s">
        <v>1129</v>
      </c>
      <c r="F114" s="72" t="s">
        <v>1136</v>
      </c>
      <c r="G114" s="72" t="s">
        <v>583</v>
      </c>
      <c r="H114" s="72" t="s">
        <v>709</v>
      </c>
      <c r="I114" s="72" t="s">
        <v>1168</v>
      </c>
      <c r="J114" s="72" t="s">
        <v>1178</v>
      </c>
      <c r="K114" s="72" t="s">
        <v>1131</v>
      </c>
      <c r="L114" s="64">
        <v>-0.51870323474445545</v>
      </c>
      <c r="M114" s="72" t="s">
        <v>563</v>
      </c>
      <c r="N114" s="72" t="s">
        <v>1215</v>
      </c>
      <c r="O114" s="72" t="s">
        <v>1222</v>
      </c>
      <c r="P114" s="72" t="s">
        <v>199</v>
      </c>
      <c r="Q114" s="64">
        <v>0.42270416759578583</v>
      </c>
      <c r="R114" s="72" t="s">
        <v>296</v>
      </c>
      <c r="S114" s="64">
        <v>0.46594840613774313</v>
      </c>
      <c r="T114" s="64">
        <v>-0.21059875623285149</v>
      </c>
      <c r="U114" s="72" t="s">
        <v>1260</v>
      </c>
      <c r="V114" s="72" t="s">
        <v>560</v>
      </c>
      <c r="W114" s="72" t="s">
        <v>884</v>
      </c>
      <c r="X114" s="72" t="s">
        <v>1277</v>
      </c>
      <c r="Y114" s="64">
        <v>-0.24128864555450322</v>
      </c>
      <c r="Z114" s="64">
        <v>-0.49928600372369791</v>
      </c>
      <c r="AA114" s="64">
        <v>-4.5465864966858831E-2</v>
      </c>
      <c r="AB114" s="72" t="s">
        <v>626</v>
      </c>
      <c r="AC114" s="72" t="s">
        <v>1293</v>
      </c>
      <c r="AD114" s="64">
        <v>0.39211912672102667</v>
      </c>
      <c r="AE114" s="72" t="s">
        <v>1300</v>
      </c>
      <c r="AF114" s="64">
        <v>-0.21095244758462051</v>
      </c>
      <c r="AG114" s="72" t="s">
        <v>1186</v>
      </c>
      <c r="AH114" s="72" t="s">
        <v>962</v>
      </c>
      <c r="AI114" s="72" t="s">
        <v>1306</v>
      </c>
      <c r="AJ114" s="64">
        <v>-0.44230124725554482</v>
      </c>
      <c r="AK114" s="72" t="s">
        <v>1312</v>
      </c>
      <c r="AL114" s="64">
        <v>-0.27249448464069104</v>
      </c>
      <c r="AM114" s="72" t="s">
        <v>827</v>
      </c>
      <c r="AN114" s="71">
        <v>1</v>
      </c>
      <c r="AO114" s="64">
        <v>9.4247381989521026E-2</v>
      </c>
      <c r="AP114" s="64">
        <v>-0.29716918097739292</v>
      </c>
      <c r="AQ114" s="88" t="s">
        <v>167</v>
      </c>
      <c r="AR114" s="88" t="s">
        <v>500</v>
      </c>
      <c r="AS114" s="88" t="s">
        <v>750</v>
      </c>
      <c r="AT114" s="88" t="s">
        <v>612</v>
      </c>
      <c r="AU114" s="88" t="s">
        <v>634</v>
      </c>
      <c r="AV114" s="64">
        <v>-0.48647494165519845</v>
      </c>
      <c r="AW114" s="88" t="s">
        <v>392</v>
      </c>
      <c r="AX114" s="64">
        <v>0.26549061065980756</v>
      </c>
      <c r="AY114" s="88" t="s">
        <v>709</v>
      </c>
      <c r="AZ114" s="88" t="s">
        <v>1315</v>
      </c>
      <c r="BA114" s="65">
        <v>6.975897956826492E-2</v>
      </c>
    </row>
    <row r="115" spans="1:53" ht="34">
      <c r="A115" s="104"/>
      <c r="B115" s="62" t="s">
        <v>126</v>
      </c>
      <c r="C115" s="74">
        <v>0.65887086807766937</v>
      </c>
      <c r="D115" s="64">
        <v>1.4114127609021103E-4</v>
      </c>
      <c r="E115" s="64">
        <v>8.4146392702880927E-4</v>
      </c>
      <c r="F115" s="64">
        <v>1.5304511844812672E-3</v>
      </c>
      <c r="G115" s="64">
        <v>6.7154870141348704E-3</v>
      </c>
      <c r="H115" s="64">
        <v>3.3671769890766587E-5</v>
      </c>
      <c r="I115" s="64">
        <v>2.3916583816685672E-2</v>
      </c>
      <c r="J115" s="64">
        <v>1.8108018560588721E-4</v>
      </c>
      <c r="K115" s="64">
        <v>1.2981447052638144E-4</v>
      </c>
      <c r="L115" s="64">
        <v>5.7373484067474674E-2</v>
      </c>
      <c r="M115" s="64">
        <v>4.2586639557386485E-6</v>
      </c>
      <c r="N115" s="64">
        <v>5.7739506563918217E-5</v>
      </c>
      <c r="O115" s="64">
        <v>4.2400141767062076E-2</v>
      </c>
      <c r="P115" s="64">
        <v>1.5359205841156611E-3</v>
      </c>
      <c r="Q115" s="64">
        <v>0.13212057454055801</v>
      </c>
      <c r="R115" s="64">
        <v>5.4730539395838581E-3</v>
      </c>
      <c r="S115" s="64">
        <v>9.3103486062376353E-2</v>
      </c>
      <c r="T115" s="64">
        <v>0.46987100719121266</v>
      </c>
      <c r="U115" s="64">
        <v>1.5890160724023161E-2</v>
      </c>
      <c r="V115" s="64">
        <v>1.7476922925243531E-4</v>
      </c>
      <c r="W115" s="64">
        <v>3.7853184861970727E-6</v>
      </c>
      <c r="X115" s="64">
        <v>4.0471190584084236E-2</v>
      </c>
      <c r="Y115" s="64">
        <v>0.40595617247888782</v>
      </c>
      <c r="Z115" s="64">
        <v>6.911477144861855E-2</v>
      </c>
      <c r="AA115" s="64">
        <v>0.87734546420170101</v>
      </c>
      <c r="AB115" s="72"/>
      <c r="AC115" s="64">
        <v>6.0905284077794979E-6</v>
      </c>
      <c r="AD115" s="64">
        <v>0.16553959287065509</v>
      </c>
      <c r="AE115" s="64">
        <v>2.2985376385972558E-2</v>
      </c>
      <c r="AF115" s="64">
        <v>0.46910815831093045</v>
      </c>
      <c r="AG115" s="64">
        <v>2.9430057210512347E-4</v>
      </c>
      <c r="AH115" s="64">
        <v>1.0837122994594616E-4</v>
      </c>
      <c r="AI115" s="64">
        <v>1.1494179112397633E-2</v>
      </c>
      <c r="AJ115" s="64">
        <v>0.11328179735339605</v>
      </c>
      <c r="AK115" s="64">
        <v>2.9693795186918653E-2</v>
      </c>
      <c r="AL115" s="64">
        <v>0.34592219362059606</v>
      </c>
      <c r="AM115" s="64">
        <v>2.7934412004512483E-3</v>
      </c>
      <c r="AN115" s="75"/>
      <c r="AO115" s="64">
        <v>0.74860641204277534</v>
      </c>
      <c r="AP115" s="64">
        <v>0.30217177715192806</v>
      </c>
      <c r="AQ115" s="64">
        <v>4.4351072751538781E-2</v>
      </c>
      <c r="AR115" s="64">
        <v>6.7953945881114869E-6</v>
      </c>
      <c r="AS115" s="64">
        <v>9.1456847578960029E-7</v>
      </c>
      <c r="AT115" s="64">
        <v>1.7818934658418027E-8</v>
      </c>
      <c r="AU115" s="64">
        <v>8.0160023410177512E-6</v>
      </c>
      <c r="AV115" s="64">
        <v>7.7740915900321367E-2</v>
      </c>
      <c r="AW115" s="64">
        <v>6.7421119121699837E-4</v>
      </c>
      <c r="AX115" s="64">
        <v>0.3589458333888782</v>
      </c>
      <c r="AY115" s="64">
        <v>3.3701567462197405E-5</v>
      </c>
      <c r="AZ115" s="64">
        <v>4.6544669656986885E-2</v>
      </c>
      <c r="BA115" s="65">
        <v>0.81268293901903477</v>
      </c>
    </row>
    <row r="116" spans="1:53" ht="17">
      <c r="A116" s="103"/>
      <c r="B116" s="66" t="s">
        <v>127</v>
      </c>
      <c r="C116" s="67">
        <v>14</v>
      </c>
      <c r="D116" s="68">
        <v>14</v>
      </c>
      <c r="E116" s="68">
        <v>14</v>
      </c>
      <c r="F116" s="68">
        <v>14</v>
      </c>
      <c r="G116" s="68">
        <v>14</v>
      </c>
      <c r="H116" s="68">
        <v>14</v>
      </c>
      <c r="I116" s="68">
        <v>14</v>
      </c>
      <c r="J116" s="68">
        <v>14</v>
      </c>
      <c r="K116" s="68">
        <v>14</v>
      </c>
      <c r="L116" s="68">
        <v>14</v>
      </c>
      <c r="M116" s="68">
        <v>14</v>
      </c>
      <c r="N116" s="68">
        <v>14</v>
      </c>
      <c r="O116" s="68">
        <v>14</v>
      </c>
      <c r="P116" s="68">
        <v>13</v>
      </c>
      <c r="Q116" s="68">
        <v>14</v>
      </c>
      <c r="R116" s="68">
        <v>14</v>
      </c>
      <c r="S116" s="68">
        <v>14</v>
      </c>
      <c r="T116" s="68">
        <v>14</v>
      </c>
      <c r="U116" s="68">
        <v>14</v>
      </c>
      <c r="V116" s="68">
        <v>14</v>
      </c>
      <c r="W116" s="68">
        <v>14</v>
      </c>
      <c r="X116" s="68">
        <v>14</v>
      </c>
      <c r="Y116" s="68">
        <v>14</v>
      </c>
      <c r="Z116" s="68">
        <v>14</v>
      </c>
      <c r="AA116" s="68">
        <v>14</v>
      </c>
      <c r="AB116" s="68">
        <v>0</v>
      </c>
      <c r="AC116" s="68">
        <v>14</v>
      </c>
      <c r="AD116" s="68">
        <v>14</v>
      </c>
      <c r="AE116" s="68">
        <v>14</v>
      </c>
      <c r="AF116" s="68">
        <v>14</v>
      </c>
      <c r="AG116" s="68">
        <v>14</v>
      </c>
      <c r="AH116" s="68">
        <v>13</v>
      </c>
      <c r="AI116" s="68">
        <v>14</v>
      </c>
      <c r="AJ116" s="68">
        <v>14</v>
      </c>
      <c r="AK116" s="68">
        <v>14</v>
      </c>
      <c r="AL116" s="68">
        <v>14</v>
      </c>
      <c r="AM116" s="68">
        <v>14</v>
      </c>
      <c r="AN116" s="68">
        <v>14</v>
      </c>
      <c r="AO116" s="68">
        <v>14</v>
      </c>
      <c r="AP116" s="68">
        <v>14</v>
      </c>
      <c r="AQ116" s="68">
        <v>14</v>
      </c>
      <c r="AR116" s="68">
        <v>14</v>
      </c>
      <c r="AS116" s="68">
        <v>14</v>
      </c>
      <c r="AT116" s="68">
        <v>14</v>
      </c>
      <c r="AU116" s="68">
        <v>14</v>
      </c>
      <c r="AV116" s="68">
        <v>14</v>
      </c>
      <c r="AW116" s="68">
        <v>14</v>
      </c>
      <c r="AX116" s="68">
        <v>14</v>
      </c>
      <c r="AY116" s="68">
        <v>14</v>
      </c>
      <c r="AZ116" s="68">
        <v>14</v>
      </c>
      <c r="BA116" s="69">
        <v>14</v>
      </c>
    </row>
    <row r="117" spans="1:53" ht="51">
      <c r="A117" s="103" t="s">
        <v>51</v>
      </c>
      <c r="B117" s="62" t="s">
        <v>85</v>
      </c>
      <c r="C117" s="74">
        <v>0.22413603352166805</v>
      </c>
      <c r="D117" s="64">
        <v>6.8886450646184025E-2</v>
      </c>
      <c r="E117" s="72" t="s">
        <v>448</v>
      </c>
      <c r="F117" s="72" t="s">
        <v>1137</v>
      </c>
      <c r="G117" s="72" t="s">
        <v>1100</v>
      </c>
      <c r="H117" s="72" t="s">
        <v>512</v>
      </c>
      <c r="I117" s="64">
        <v>9.2720006097719923E-2</v>
      </c>
      <c r="J117" s="64">
        <v>0.1802528093906475</v>
      </c>
      <c r="K117" s="72" t="s">
        <v>1188</v>
      </c>
      <c r="L117" s="72" t="s">
        <v>779</v>
      </c>
      <c r="M117" s="72" t="s">
        <v>1207</v>
      </c>
      <c r="N117" s="72" t="s">
        <v>96</v>
      </c>
      <c r="O117" s="64">
        <v>0.17261583809519296</v>
      </c>
      <c r="P117" s="72" t="s">
        <v>1076</v>
      </c>
      <c r="Q117" s="72" t="s">
        <v>882</v>
      </c>
      <c r="R117" s="72" t="s">
        <v>1242</v>
      </c>
      <c r="S117" s="72" t="s">
        <v>602</v>
      </c>
      <c r="T117" s="72" t="s">
        <v>383</v>
      </c>
      <c r="U117" s="72" t="s">
        <v>387</v>
      </c>
      <c r="V117" s="72" t="s">
        <v>621</v>
      </c>
      <c r="W117" s="72" t="s">
        <v>1271</v>
      </c>
      <c r="X117" s="72" t="s">
        <v>783</v>
      </c>
      <c r="Y117" s="72" t="s">
        <v>172</v>
      </c>
      <c r="Z117" s="72" t="s">
        <v>1000</v>
      </c>
      <c r="AA117" s="72" t="s">
        <v>449</v>
      </c>
      <c r="AB117" s="72" t="s">
        <v>1018</v>
      </c>
      <c r="AC117" s="72" t="s">
        <v>716</v>
      </c>
      <c r="AD117" s="72" t="s">
        <v>875</v>
      </c>
      <c r="AE117" s="72" t="s">
        <v>335</v>
      </c>
      <c r="AF117" s="64">
        <v>0.16140411404118907</v>
      </c>
      <c r="AG117" s="64">
        <v>-0.14394305770685034</v>
      </c>
      <c r="AH117" s="72" t="s">
        <v>690</v>
      </c>
      <c r="AI117" s="72" t="s">
        <v>804</v>
      </c>
      <c r="AJ117" s="64">
        <v>5.0309401057959321E-2</v>
      </c>
      <c r="AK117" s="72" t="s">
        <v>606</v>
      </c>
      <c r="AL117" s="72" t="s">
        <v>1255</v>
      </c>
      <c r="AM117" s="72" t="s">
        <v>1107</v>
      </c>
      <c r="AN117" s="64">
        <v>9.4247381989521026E-2</v>
      </c>
      <c r="AO117" s="71">
        <v>1</v>
      </c>
      <c r="AP117" s="88" t="s">
        <v>1316</v>
      </c>
      <c r="AQ117" s="88" t="s">
        <v>904</v>
      </c>
      <c r="AR117" s="88" t="s">
        <v>1182</v>
      </c>
      <c r="AS117" s="88" t="s">
        <v>1317</v>
      </c>
      <c r="AT117" s="88" t="s">
        <v>1309</v>
      </c>
      <c r="AU117" s="64">
        <v>2.3326680012574375E-2</v>
      </c>
      <c r="AV117" s="64">
        <v>9.3789158389209051E-2</v>
      </c>
      <c r="AW117" s="64">
        <v>-7.3135513784981357E-2</v>
      </c>
      <c r="AX117" s="88" t="s">
        <v>1318</v>
      </c>
      <c r="AY117" s="64">
        <v>0.14845683780416655</v>
      </c>
      <c r="AZ117" s="88" t="s">
        <v>195</v>
      </c>
      <c r="BA117" s="87" t="s">
        <v>1319</v>
      </c>
    </row>
    <row r="118" spans="1:53" ht="34">
      <c r="A118" s="104"/>
      <c r="B118" s="62" t="s">
        <v>126</v>
      </c>
      <c r="C118" s="74">
        <v>0.12156915956191368</v>
      </c>
      <c r="D118" s="64">
        <v>0.63812907685947773</v>
      </c>
      <c r="E118" s="64">
        <v>3.7614761359454723E-11</v>
      </c>
      <c r="F118" s="64">
        <v>3.3764388649002819E-4</v>
      </c>
      <c r="G118" s="64">
        <v>1.7544380768372371E-10</v>
      </c>
      <c r="H118" s="64">
        <v>8.9097953291840335E-10</v>
      </c>
      <c r="I118" s="64">
        <v>0.6078071193708996</v>
      </c>
      <c r="J118" s="64">
        <v>0.21520544524135077</v>
      </c>
      <c r="K118" s="64">
        <v>3.4780982012804891E-2</v>
      </c>
      <c r="L118" s="64">
        <v>3.4519490949795288E-7</v>
      </c>
      <c r="M118" s="64">
        <v>5.6140662412880581E-3</v>
      </c>
      <c r="N118" s="64">
        <v>4.1776472418689625E-8</v>
      </c>
      <c r="O118" s="64">
        <v>0.2356041344980366</v>
      </c>
      <c r="P118" s="64">
        <v>4.7210275365791892E-9</v>
      </c>
      <c r="Q118" s="64">
        <v>4.5029130362092891E-2</v>
      </c>
      <c r="R118" s="64">
        <v>1.6913237263757996E-6</v>
      </c>
      <c r="S118" s="64">
        <v>1.829390356463817E-13</v>
      </c>
      <c r="T118" s="64">
        <v>6.495067164880334E-4</v>
      </c>
      <c r="U118" s="64">
        <v>4.3440000506675168E-8</v>
      </c>
      <c r="V118" s="64">
        <v>7.5530677818429035E-11</v>
      </c>
      <c r="W118" s="64">
        <v>1.9540404620773791E-2</v>
      </c>
      <c r="X118" s="64">
        <v>4.4238044172494302E-6</v>
      </c>
      <c r="Y118" s="64">
        <v>1.5293061484505427E-2</v>
      </c>
      <c r="Z118" s="64">
        <v>2.7292757754805187E-4</v>
      </c>
      <c r="AA118" s="64">
        <v>7.3662476528782255E-5</v>
      </c>
      <c r="AB118" s="64">
        <v>9.3119660718359563E-4</v>
      </c>
      <c r="AC118" s="64">
        <v>2.3525658645061516E-7</v>
      </c>
      <c r="AD118" s="64">
        <v>1.41063908640919E-2</v>
      </c>
      <c r="AE118" s="64">
        <v>5.6984664425063469E-8</v>
      </c>
      <c r="AF118" s="64">
        <v>0.37749568682011514</v>
      </c>
      <c r="AG118" s="64">
        <v>0.32376971700024626</v>
      </c>
      <c r="AH118" s="64">
        <v>1.5039016591028111E-6</v>
      </c>
      <c r="AI118" s="64">
        <v>3.7758219802476014E-12</v>
      </c>
      <c r="AJ118" s="64">
        <v>0.73137875269569153</v>
      </c>
      <c r="AK118" s="64">
        <v>1.1309858220283708E-9</v>
      </c>
      <c r="AL118" s="64">
        <v>6.1071954015430408E-6</v>
      </c>
      <c r="AM118" s="64">
        <v>2.7857373552582242E-3</v>
      </c>
      <c r="AN118" s="64">
        <v>0.74860641204277534</v>
      </c>
      <c r="AO118" s="75"/>
      <c r="AP118" s="64">
        <v>3.7442318968983917E-4</v>
      </c>
      <c r="AQ118" s="64">
        <v>3.7118108948215884E-7</v>
      </c>
      <c r="AR118" s="64">
        <v>2.7883702199749823E-3</v>
      </c>
      <c r="AS118" s="64">
        <v>1.3679462890658812E-13</v>
      </c>
      <c r="AT118" s="64">
        <v>7.5565807867583751E-9</v>
      </c>
      <c r="AU118" s="64">
        <v>0.87359557877054828</v>
      </c>
      <c r="AV118" s="64">
        <v>0.52152850298310205</v>
      </c>
      <c r="AW118" s="64">
        <v>0.61749609208751621</v>
      </c>
      <c r="AX118" s="64">
        <v>2.9607438727893119E-7</v>
      </c>
      <c r="AY118" s="64">
        <v>0.30866574804866492</v>
      </c>
      <c r="AZ118" s="64">
        <v>1.3140369240889997E-12</v>
      </c>
      <c r="BA118" s="65">
        <v>1.5996966018750063E-4</v>
      </c>
    </row>
    <row r="119" spans="1:53" ht="17">
      <c r="A119" s="103"/>
      <c r="B119" s="66" t="s">
        <v>127</v>
      </c>
      <c r="C119" s="67">
        <v>49</v>
      </c>
      <c r="D119" s="68">
        <v>49</v>
      </c>
      <c r="E119" s="68">
        <v>49</v>
      </c>
      <c r="F119" s="68">
        <v>49</v>
      </c>
      <c r="G119" s="68">
        <v>49</v>
      </c>
      <c r="H119" s="68">
        <v>49</v>
      </c>
      <c r="I119" s="68">
        <v>33</v>
      </c>
      <c r="J119" s="68">
        <v>49</v>
      </c>
      <c r="K119" s="68">
        <v>48</v>
      </c>
      <c r="L119" s="68">
        <v>49</v>
      </c>
      <c r="M119" s="68">
        <v>49</v>
      </c>
      <c r="N119" s="68">
        <v>49</v>
      </c>
      <c r="O119" s="68">
        <v>49</v>
      </c>
      <c r="P119" s="68">
        <v>35</v>
      </c>
      <c r="Q119" s="68">
        <v>49</v>
      </c>
      <c r="R119" s="68">
        <v>49</v>
      </c>
      <c r="S119" s="68">
        <v>49</v>
      </c>
      <c r="T119" s="68">
        <v>49</v>
      </c>
      <c r="U119" s="68">
        <v>49</v>
      </c>
      <c r="V119" s="68">
        <v>49</v>
      </c>
      <c r="W119" s="68">
        <v>49</v>
      </c>
      <c r="X119" s="68">
        <v>49</v>
      </c>
      <c r="Y119" s="68">
        <v>49</v>
      </c>
      <c r="Z119" s="68">
        <v>49</v>
      </c>
      <c r="AA119" s="68">
        <v>49</v>
      </c>
      <c r="AB119" s="68">
        <v>28</v>
      </c>
      <c r="AC119" s="68">
        <v>49</v>
      </c>
      <c r="AD119" s="68">
        <v>49</v>
      </c>
      <c r="AE119" s="68">
        <v>49</v>
      </c>
      <c r="AF119" s="68">
        <v>32</v>
      </c>
      <c r="AG119" s="68">
        <v>49</v>
      </c>
      <c r="AH119" s="68">
        <v>48</v>
      </c>
      <c r="AI119" s="68">
        <v>49</v>
      </c>
      <c r="AJ119" s="68">
        <v>49</v>
      </c>
      <c r="AK119" s="68">
        <v>49</v>
      </c>
      <c r="AL119" s="68">
        <v>49</v>
      </c>
      <c r="AM119" s="68">
        <v>49</v>
      </c>
      <c r="AN119" s="68">
        <v>14</v>
      </c>
      <c r="AO119" s="68">
        <v>49</v>
      </c>
      <c r="AP119" s="68">
        <v>49</v>
      </c>
      <c r="AQ119" s="68">
        <v>49</v>
      </c>
      <c r="AR119" s="68">
        <v>49</v>
      </c>
      <c r="AS119" s="68">
        <v>49</v>
      </c>
      <c r="AT119" s="68">
        <v>46</v>
      </c>
      <c r="AU119" s="68">
        <v>49</v>
      </c>
      <c r="AV119" s="68">
        <v>49</v>
      </c>
      <c r="AW119" s="68">
        <v>49</v>
      </c>
      <c r="AX119" s="68">
        <v>49</v>
      </c>
      <c r="AY119" s="68">
        <v>49</v>
      </c>
      <c r="AZ119" s="68">
        <v>49</v>
      </c>
      <c r="BA119" s="69">
        <v>49</v>
      </c>
    </row>
    <row r="120" spans="1:53" ht="51">
      <c r="A120" s="103" t="s">
        <v>52</v>
      </c>
      <c r="B120" s="62" t="s">
        <v>85</v>
      </c>
      <c r="C120" s="74">
        <v>-9.4437509730932359E-2</v>
      </c>
      <c r="D120" s="72" t="s">
        <v>1121</v>
      </c>
      <c r="E120" s="72" t="s">
        <v>660</v>
      </c>
      <c r="F120" s="64">
        <v>-3.2814076911091838E-2</v>
      </c>
      <c r="G120" s="72" t="s">
        <v>653</v>
      </c>
      <c r="H120" s="72" t="s">
        <v>655</v>
      </c>
      <c r="I120" s="72" t="s">
        <v>377</v>
      </c>
      <c r="J120" s="64">
        <v>6.4465165296056601E-2</v>
      </c>
      <c r="K120" s="64">
        <v>-0.28282169516048911</v>
      </c>
      <c r="L120" s="72" t="s">
        <v>786</v>
      </c>
      <c r="M120" s="64">
        <v>-0.16450599746636282</v>
      </c>
      <c r="N120" s="72" t="s">
        <v>1216</v>
      </c>
      <c r="O120" s="64">
        <v>-0.14308850205351945</v>
      </c>
      <c r="P120" s="64">
        <v>-0.21916130061147324</v>
      </c>
      <c r="Q120" s="72" t="s">
        <v>1235</v>
      </c>
      <c r="R120" s="72" t="s">
        <v>1219</v>
      </c>
      <c r="S120" s="72" t="s">
        <v>1141</v>
      </c>
      <c r="T120" s="64">
        <v>9.9607035287611306E-2</v>
      </c>
      <c r="U120" s="72" t="s">
        <v>426</v>
      </c>
      <c r="V120" s="72" t="s">
        <v>1004</v>
      </c>
      <c r="W120" s="72" t="s">
        <v>600</v>
      </c>
      <c r="X120" s="72" t="s">
        <v>592</v>
      </c>
      <c r="Y120" s="72" t="s">
        <v>1285</v>
      </c>
      <c r="Z120" s="72" t="s">
        <v>1236</v>
      </c>
      <c r="AA120" s="72" t="s">
        <v>936</v>
      </c>
      <c r="AB120" s="72" t="s">
        <v>599</v>
      </c>
      <c r="AC120" s="64">
        <v>-0.19017948013844962</v>
      </c>
      <c r="AD120" s="64">
        <v>-0.17606009279125862</v>
      </c>
      <c r="AE120" s="72" t="s">
        <v>1140</v>
      </c>
      <c r="AF120" s="64">
        <v>-3.4394762170360423E-2</v>
      </c>
      <c r="AG120" s="64">
        <v>4.3498852365352142E-2</v>
      </c>
      <c r="AH120" s="64">
        <v>0.17296911524418004</v>
      </c>
      <c r="AI120" s="72" t="s">
        <v>393</v>
      </c>
      <c r="AJ120" s="72" t="s">
        <v>1310</v>
      </c>
      <c r="AK120" s="72" t="s">
        <v>273</v>
      </c>
      <c r="AL120" s="64">
        <v>-0.20974754594872569</v>
      </c>
      <c r="AM120" s="72" t="s">
        <v>327</v>
      </c>
      <c r="AN120" s="64">
        <v>-0.29716918097739292</v>
      </c>
      <c r="AO120" s="72" t="s">
        <v>1316</v>
      </c>
      <c r="AP120" s="71">
        <v>1</v>
      </c>
      <c r="AQ120" s="88" t="s">
        <v>1248</v>
      </c>
      <c r="AR120" s="64">
        <v>0.24864688675732202</v>
      </c>
      <c r="AS120" s="88" t="s">
        <v>1320</v>
      </c>
      <c r="AT120" s="88" t="s">
        <v>657</v>
      </c>
      <c r="AU120" s="88" t="s">
        <v>111</v>
      </c>
      <c r="AV120" s="88" t="s">
        <v>239</v>
      </c>
      <c r="AW120" s="88" t="s">
        <v>1321</v>
      </c>
      <c r="AX120" s="64">
        <v>0.19571035252997643</v>
      </c>
      <c r="AY120" s="88" t="s">
        <v>586</v>
      </c>
      <c r="AZ120" s="88" t="s">
        <v>916</v>
      </c>
      <c r="BA120" s="65">
        <v>-7.9936165145028229E-2</v>
      </c>
    </row>
    <row r="121" spans="1:53" ht="34">
      <c r="A121" s="104"/>
      <c r="B121" s="62" t="s">
        <v>126</v>
      </c>
      <c r="C121" s="74">
        <v>0.51864079486025083</v>
      </c>
      <c r="D121" s="64">
        <v>3.6973399237106035E-5</v>
      </c>
      <c r="E121" s="64">
        <v>1.6029626434698154E-2</v>
      </c>
      <c r="F121" s="64">
        <v>0.82289035019297085</v>
      </c>
      <c r="G121" s="64">
        <v>4.2340462277886309E-4</v>
      </c>
      <c r="H121" s="64">
        <v>1.2342155010387027E-2</v>
      </c>
      <c r="I121" s="64">
        <v>2.2892523327156455E-4</v>
      </c>
      <c r="J121" s="64">
        <v>0.65988995942223871</v>
      </c>
      <c r="K121" s="64">
        <v>5.1442928681557407E-2</v>
      </c>
      <c r="L121" s="64">
        <v>5.8599495582760516E-4</v>
      </c>
      <c r="M121" s="64">
        <v>0.25867404552176304</v>
      </c>
      <c r="N121" s="64">
        <v>4.0778855157388207E-6</v>
      </c>
      <c r="O121" s="64">
        <v>0.3266807944466632</v>
      </c>
      <c r="P121" s="64">
        <v>0.20589549540795538</v>
      </c>
      <c r="Q121" s="64">
        <v>3.3267071544099285E-8</v>
      </c>
      <c r="R121" s="64">
        <v>1.2908867628988488E-6</v>
      </c>
      <c r="S121" s="64">
        <v>3.6244614221206942E-4</v>
      </c>
      <c r="T121" s="64">
        <v>0.49590565357780714</v>
      </c>
      <c r="U121" s="64">
        <v>3.3728717811926834E-6</v>
      </c>
      <c r="V121" s="64">
        <v>1.5499536220603766E-5</v>
      </c>
      <c r="W121" s="64">
        <v>1.8873741575169294E-2</v>
      </c>
      <c r="X121" s="64">
        <v>5.6233667273717629E-3</v>
      </c>
      <c r="Y121" s="64">
        <v>2.1426213251749793E-3</v>
      </c>
      <c r="Z121" s="64">
        <v>2.9627560814975167E-5</v>
      </c>
      <c r="AA121" s="64">
        <v>1.7655338984062764E-4</v>
      </c>
      <c r="AB121" s="64">
        <v>1.4078778196075902E-12</v>
      </c>
      <c r="AC121" s="64">
        <v>0.19057762781831514</v>
      </c>
      <c r="AD121" s="64">
        <v>0.22624631436532808</v>
      </c>
      <c r="AE121" s="64">
        <v>5.641409408127583E-4</v>
      </c>
      <c r="AF121" s="64">
        <v>0.85175454178512555</v>
      </c>
      <c r="AG121" s="64">
        <v>0.76664065157432004</v>
      </c>
      <c r="AH121" s="64">
        <v>0.23972942556001678</v>
      </c>
      <c r="AI121" s="64">
        <v>6.1090808534983223E-8</v>
      </c>
      <c r="AJ121" s="64">
        <v>3.0431110264153405E-7</v>
      </c>
      <c r="AK121" s="64">
        <v>1.4160433057351696E-7</v>
      </c>
      <c r="AL121" s="64">
        <v>0.14804376838717301</v>
      </c>
      <c r="AM121" s="64">
        <v>5.1263416427381593E-10</v>
      </c>
      <c r="AN121" s="64">
        <v>0.30217177715192806</v>
      </c>
      <c r="AO121" s="64">
        <v>3.7442318968983917E-4</v>
      </c>
      <c r="AP121" s="75"/>
      <c r="AQ121" s="64">
        <v>2.0843680115489E-8</v>
      </c>
      <c r="AR121" s="64">
        <v>8.4930568878493748E-2</v>
      </c>
      <c r="AS121" s="64">
        <v>1.692758673466913E-4</v>
      </c>
      <c r="AT121" s="64">
        <v>1.066865401486375E-4</v>
      </c>
      <c r="AU121" s="64">
        <v>5.3157731608185544E-4</v>
      </c>
      <c r="AV121" s="64">
        <v>1.4445115567571302E-10</v>
      </c>
      <c r="AW121" s="64">
        <v>2.3242976072093691E-3</v>
      </c>
      <c r="AX121" s="64">
        <v>0.17776110673485052</v>
      </c>
      <c r="AY121" s="64">
        <v>2.1769335847809496E-3</v>
      </c>
      <c r="AZ121" s="64">
        <v>2.1491712553016574E-6</v>
      </c>
      <c r="BA121" s="65">
        <v>0.58507755461732169</v>
      </c>
    </row>
    <row r="122" spans="1:53" ht="17">
      <c r="A122" s="103"/>
      <c r="B122" s="66" t="s">
        <v>127</v>
      </c>
      <c r="C122" s="67">
        <v>49</v>
      </c>
      <c r="D122" s="68">
        <v>49</v>
      </c>
      <c r="E122" s="68">
        <v>49</v>
      </c>
      <c r="F122" s="68">
        <v>49</v>
      </c>
      <c r="G122" s="68">
        <v>49</v>
      </c>
      <c r="H122" s="68">
        <v>49</v>
      </c>
      <c r="I122" s="68">
        <v>33</v>
      </c>
      <c r="J122" s="68">
        <v>49</v>
      </c>
      <c r="K122" s="68">
        <v>48</v>
      </c>
      <c r="L122" s="68">
        <v>49</v>
      </c>
      <c r="M122" s="68">
        <v>49</v>
      </c>
      <c r="N122" s="68">
        <v>49</v>
      </c>
      <c r="O122" s="68">
        <v>49</v>
      </c>
      <c r="P122" s="68">
        <v>35</v>
      </c>
      <c r="Q122" s="68">
        <v>49</v>
      </c>
      <c r="R122" s="68">
        <v>49</v>
      </c>
      <c r="S122" s="68">
        <v>49</v>
      </c>
      <c r="T122" s="68">
        <v>49</v>
      </c>
      <c r="U122" s="68">
        <v>49</v>
      </c>
      <c r="V122" s="68">
        <v>49</v>
      </c>
      <c r="W122" s="68">
        <v>49</v>
      </c>
      <c r="X122" s="68">
        <v>49</v>
      </c>
      <c r="Y122" s="68">
        <v>49</v>
      </c>
      <c r="Z122" s="68">
        <v>49</v>
      </c>
      <c r="AA122" s="68">
        <v>49</v>
      </c>
      <c r="AB122" s="68">
        <v>28</v>
      </c>
      <c r="AC122" s="68">
        <v>49</v>
      </c>
      <c r="AD122" s="68">
        <v>49</v>
      </c>
      <c r="AE122" s="68">
        <v>49</v>
      </c>
      <c r="AF122" s="68">
        <v>32</v>
      </c>
      <c r="AG122" s="68">
        <v>49</v>
      </c>
      <c r="AH122" s="68">
        <v>48</v>
      </c>
      <c r="AI122" s="68">
        <v>49</v>
      </c>
      <c r="AJ122" s="68">
        <v>49</v>
      </c>
      <c r="AK122" s="68">
        <v>49</v>
      </c>
      <c r="AL122" s="68">
        <v>49</v>
      </c>
      <c r="AM122" s="68">
        <v>49</v>
      </c>
      <c r="AN122" s="68">
        <v>14</v>
      </c>
      <c r="AO122" s="68">
        <v>49</v>
      </c>
      <c r="AP122" s="68">
        <v>49</v>
      </c>
      <c r="AQ122" s="68">
        <v>49</v>
      </c>
      <c r="AR122" s="68">
        <v>49</v>
      </c>
      <c r="AS122" s="68">
        <v>49</v>
      </c>
      <c r="AT122" s="68">
        <v>46</v>
      </c>
      <c r="AU122" s="68">
        <v>49</v>
      </c>
      <c r="AV122" s="68">
        <v>49</v>
      </c>
      <c r="AW122" s="68">
        <v>49</v>
      </c>
      <c r="AX122" s="68">
        <v>49</v>
      </c>
      <c r="AY122" s="68">
        <v>49</v>
      </c>
      <c r="AZ122" s="68">
        <v>49</v>
      </c>
      <c r="BA122" s="69">
        <v>49</v>
      </c>
    </row>
    <row r="123" spans="1:53" ht="51">
      <c r="A123" s="103" t="s">
        <v>53</v>
      </c>
      <c r="B123" s="62" t="s">
        <v>85</v>
      </c>
      <c r="C123" s="70" t="s">
        <v>600</v>
      </c>
      <c r="D123" s="64">
        <v>0.26134371329372608</v>
      </c>
      <c r="E123" s="72" t="s">
        <v>602</v>
      </c>
      <c r="F123" s="72" t="s">
        <v>1138</v>
      </c>
      <c r="G123" s="72" t="s">
        <v>208</v>
      </c>
      <c r="H123" s="72" t="s">
        <v>733</v>
      </c>
      <c r="I123" s="72" t="s">
        <v>961</v>
      </c>
      <c r="J123" s="72" t="s">
        <v>285</v>
      </c>
      <c r="K123" s="64">
        <v>-0.15034746180637892</v>
      </c>
      <c r="L123" s="72" t="s">
        <v>146</v>
      </c>
      <c r="M123" s="64">
        <v>0.19647216048167568</v>
      </c>
      <c r="N123" s="72" t="s">
        <v>983</v>
      </c>
      <c r="O123" s="64">
        <v>0.13441623141970852</v>
      </c>
      <c r="P123" s="72" t="s">
        <v>414</v>
      </c>
      <c r="Q123" s="72" t="s">
        <v>705</v>
      </c>
      <c r="R123" s="72" t="s">
        <v>216</v>
      </c>
      <c r="S123" s="72" t="s">
        <v>179</v>
      </c>
      <c r="T123" s="72" t="s">
        <v>941</v>
      </c>
      <c r="U123" s="72" t="s">
        <v>289</v>
      </c>
      <c r="V123" s="72" t="s">
        <v>446</v>
      </c>
      <c r="W123" s="64">
        <v>-8.9144652294710136E-2</v>
      </c>
      <c r="X123" s="72" t="s">
        <v>410</v>
      </c>
      <c r="Y123" s="64">
        <v>5.3761510361172209E-2</v>
      </c>
      <c r="Z123" s="72" t="s">
        <v>1087</v>
      </c>
      <c r="AA123" s="72" t="s">
        <v>1031</v>
      </c>
      <c r="AB123" s="64">
        <v>0.22662677462308778</v>
      </c>
      <c r="AC123" s="72" t="s">
        <v>1059</v>
      </c>
      <c r="AD123" s="64">
        <v>-0.25669961855646445</v>
      </c>
      <c r="AE123" s="72" t="s">
        <v>159</v>
      </c>
      <c r="AF123" s="64">
        <v>-0.268201263163311</v>
      </c>
      <c r="AG123" s="64">
        <v>-0.14927249545312443</v>
      </c>
      <c r="AH123" s="72" t="s">
        <v>1304</v>
      </c>
      <c r="AI123" s="72" t="s">
        <v>659</v>
      </c>
      <c r="AJ123" s="72" t="s">
        <v>383</v>
      </c>
      <c r="AK123" s="72" t="s">
        <v>1307</v>
      </c>
      <c r="AL123" s="72" t="s">
        <v>462</v>
      </c>
      <c r="AM123" s="72" t="s">
        <v>170</v>
      </c>
      <c r="AN123" s="72" t="s">
        <v>167</v>
      </c>
      <c r="AO123" s="72" t="s">
        <v>904</v>
      </c>
      <c r="AP123" s="72" t="s">
        <v>1248</v>
      </c>
      <c r="AQ123" s="71">
        <v>1</v>
      </c>
      <c r="AR123" s="64">
        <v>-0.17680852410437822</v>
      </c>
      <c r="AS123" s="88" t="s">
        <v>141</v>
      </c>
      <c r="AT123" s="88" t="s">
        <v>1293</v>
      </c>
      <c r="AU123" s="64">
        <v>6.9304356534194519E-2</v>
      </c>
      <c r="AV123" s="88" t="s">
        <v>524</v>
      </c>
      <c r="AW123" s="64">
        <v>3.3419526536495228E-2</v>
      </c>
      <c r="AX123" s="88" t="s">
        <v>1225</v>
      </c>
      <c r="AY123" s="64">
        <v>0.11026942995776307</v>
      </c>
      <c r="AZ123" s="88" t="s">
        <v>816</v>
      </c>
      <c r="BA123" s="87" t="s">
        <v>1322</v>
      </c>
    </row>
    <row r="124" spans="1:53" ht="34">
      <c r="A124" s="104"/>
      <c r="B124" s="62" t="s">
        <v>126</v>
      </c>
      <c r="C124" s="74">
        <v>1.9028934653454961E-2</v>
      </c>
      <c r="D124" s="64">
        <v>6.9701316651132258E-2</v>
      </c>
      <c r="E124" s="64">
        <v>1.7859856508158159E-13</v>
      </c>
      <c r="F124" s="64">
        <v>5.1695968023188806E-4</v>
      </c>
      <c r="G124" s="64">
        <v>4.5110317515362186E-20</v>
      </c>
      <c r="H124" s="64">
        <v>1.9773963049786397E-14</v>
      </c>
      <c r="I124" s="64">
        <v>1.4597521178100123E-3</v>
      </c>
      <c r="J124" s="64">
        <v>1.0219728902867401E-4</v>
      </c>
      <c r="K124" s="64">
        <v>0.30773185764266459</v>
      </c>
      <c r="L124" s="64">
        <v>3.4368547460593311E-17</v>
      </c>
      <c r="M124" s="64">
        <v>0.17604567290941861</v>
      </c>
      <c r="N124" s="64">
        <v>2.7000639064730025E-9</v>
      </c>
      <c r="O124" s="64">
        <v>0.35714867103844328</v>
      </c>
      <c r="P124" s="64">
        <v>7.2048078728510409E-8</v>
      </c>
      <c r="Q124" s="64">
        <v>7.0849598519673337E-6</v>
      </c>
      <c r="R124" s="64">
        <v>7.7526632492184525E-25</v>
      </c>
      <c r="S124" s="64">
        <v>6.218507075891504E-10</v>
      </c>
      <c r="T124" s="64">
        <v>1.8890489374569859E-4</v>
      </c>
      <c r="U124" s="64">
        <v>2.224570977662775E-13</v>
      </c>
      <c r="V124" s="64">
        <v>6.3355219244004037E-13</v>
      </c>
      <c r="W124" s="64">
        <v>0.54244611575171497</v>
      </c>
      <c r="X124" s="64">
        <v>1.1656317516048826E-5</v>
      </c>
      <c r="Y124" s="64">
        <v>0.71370777309419942</v>
      </c>
      <c r="Z124" s="64">
        <v>9.029799534189357E-18</v>
      </c>
      <c r="AA124" s="64">
        <v>3.0139831169487074E-6</v>
      </c>
      <c r="AB124" s="64">
        <v>0.24617586765944718</v>
      </c>
      <c r="AC124" s="64">
        <v>9.8872187669294735E-5</v>
      </c>
      <c r="AD124" s="64">
        <v>7.4997836398112028E-2</v>
      </c>
      <c r="AE124" s="64">
        <v>6.9542353614861434E-17</v>
      </c>
      <c r="AF124" s="64">
        <v>0.13776668682327478</v>
      </c>
      <c r="AG124" s="64">
        <v>0.30598531123674022</v>
      </c>
      <c r="AH124" s="64">
        <v>6.9627916892375378E-11</v>
      </c>
      <c r="AI124" s="64">
        <v>2.318604224529798E-22</v>
      </c>
      <c r="AJ124" s="64">
        <v>6.5228973011670626E-4</v>
      </c>
      <c r="AK124" s="64">
        <v>1.1700951048047264E-23</v>
      </c>
      <c r="AL124" s="64">
        <v>2.9057064708265616E-9</v>
      </c>
      <c r="AM124" s="64">
        <v>5.1411051533889556E-7</v>
      </c>
      <c r="AN124" s="64">
        <v>4.4351072751538781E-2</v>
      </c>
      <c r="AO124" s="64">
        <v>3.7118108948215884E-7</v>
      </c>
      <c r="AP124" s="64">
        <v>2.0843680115489E-8</v>
      </c>
      <c r="AQ124" s="75"/>
      <c r="AR124" s="64">
        <v>0.22424730610136759</v>
      </c>
      <c r="AS124" s="64">
        <v>1.3171983901984768E-17</v>
      </c>
      <c r="AT124" s="64">
        <v>1.709959928168043E-18</v>
      </c>
      <c r="AU124" s="64">
        <v>0.63608736572284785</v>
      </c>
      <c r="AV124" s="64">
        <v>2.2846017889869507E-3</v>
      </c>
      <c r="AW124" s="64">
        <v>0.81967643676390645</v>
      </c>
      <c r="AX124" s="64">
        <v>1.7665654323908429E-9</v>
      </c>
      <c r="AY124" s="64">
        <v>0.45069063362681172</v>
      </c>
      <c r="AZ124" s="64">
        <v>7.3814582726370991E-20</v>
      </c>
      <c r="BA124" s="65">
        <v>1.8879141492826772E-4</v>
      </c>
    </row>
    <row r="125" spans="1:53" ht="17">
      <c r="A125" s="103"/>
      <c r="B125" s="66" t="s">
        <v>127</v>
      </c>
      <c r="C125" s="67">
        <v>49</v>
      </c>
      <c r="D125" s="68">
        <v>49</v>
      </c>
      <c r="E125" s="68">
        <v>49</v>
      </c>
      <c r="F125" s="68">
        <v>49</v>
      </c>
      <c r="G125" s="68">
        <v>49</v>
      </c>
      <c r="H125" s="68">
        <v>49</v>
      </c>
      <c r="I125" s="68">
        <v>33</v>
      </c>
      <c r="J125" s="68">
        <v>49</v>
      </c>
      <c r="K125" s="68">
        <v>48</v>
      </c>
      <c r="L125" s="68">
        <v>49</v>
      </c>
      <c r="M125" s="68">
        <v>49</v>
      </c>
      <c r="N125" s="68">
        <v>49</v>
      </c>
      <c r="O125" s="68">
        <v>49</v>
      </c>
      <c r="P125" s="68">
        <v>35</v>
      </c>
      <c r="Q125" s="68">
        <v>49</v>
      </c>
      <c r="R125" s="68">
        <v>49</v>
      </c>
      <c r="S125" s="68">
        <v>49</v>
      </c>
      <c r="T125" s="68">
        <v>49</v>
      </c>
      <c r="U125" s="68">
        <v>49</v>
      </c>
      <c r="V125" s="68">
        <v>49</v>
      </c>
      <c r="W125" s="68">
        <v>49</v>
      </c>
      <c r="X125" s="68">
        <v>49</v>
      </c>
      <c r="Y125" s="68">
        <v>49</v>
      </c>
      <c r="Z125" s="68">
        <v>49</v>
      </c>
      <c r="AA125" s="68">
        <v>49</v>
      </c>
      <c r="AB125" s="68">
        <v>28</v>
      </c>
      <c r="AC125" s="68">
        <v>49</v>
      </c>
      <c r="AD125" s="68">
        <v>49</v>
      </c>
      <c r="AE125" s="68">
        <v>49</v>
      </c>
      <c r="AF125" s="68">
        <v>32</v>
      </c>
      <c r="AG125" s="68">
        <v>49</v>
      </c>
      <c r="AH125" s="68">
        <v>48</v>
      </c>
      <c r="AI125" s="68">
        <v>49</v>
      </c>
      <c r="AJ125" s="68">
        <v>49</v>
      </c>
      <c r="AK125" s="68">
        <v>49</v>
      </c>
      <c r="AL125" s="68">
        <v>49</v>
      </c>
      <c r="AM125" s="68">
        <v>49</v>
      </c>
      <c r="AN125" s="68">
        <v>14</v>
      </c>
      <c r="AO125" s="68">
        <v>49</v>
      </c>
      <c r="AP125" s="68">
        <v>49</v>
      </c>
      <c r="AQ125" s="68">
        <v>49</v>
      </c>
      <c r="AR125" s="68">
        <v>49</v>
      </c>
      <c r="AS125" s="68">
        <v>49</v>
      </c>
      <c r="AT125" s="68">
        <v>46</v>
      </c>
      <c r="AU125" s="68">
        <v>49</v>
      </c>
      <c r="AV125" s="68">
        <v>49</v>
      </c>
      <c r="AW125" s="68">
        <v>49</v>
      </c>
      <c r="AX125" s="68">
        <v>49</v>
      </c>
      <c r="AY125" s="68">
        <v>49</v>
      </c>
      <c r="AZ125" s="68">
        <v>49</v>
      </c>
      <c r="BA125" s="69">
        <v>49</v>
      </c>
    </row>
    <row r="126" spans="1:53" ht="51">
      <c r="A126" s="103" t="s">
        <v>81</v>
      </c>
      <c r="B126" s="62" t="s">
        <v>85</v>
      </c>
      <c r="C126" s="74">
        <v>-8.2738105907315916E-3</v>
      </c>
      <c r="D126" s="64">
        <v>-2.6966697949233783E-2</v>
      </c>
      <c r="E126" s="64">
        <v>-0.17037002285195951</v>
      </c>
      <c r="F126" s="72" t="s">
        <v>1099</v>
      </c>
      <c r="G126" s="64">
        <v>-0.25514143266146294</v>
      </c>
      <c r="H126" s="64">
        <v>-8.1717075307657719E-2</v>
      </c>
      <c r="I126" s="72" t="s">
        <v>946</v>
      </c>
      <c r="J126" s="72" t="s">
        <v>1179</v>
      </c>
      <c r="K126" s="64">
        <v>0.17009039890720726</v>
      </c>
      <c r="L126" s="64">
        <v>1.9255942541296756E-2</v>
      </c>
      <c r="M126" s="72" t="s">
        <v>1208</v>
      </c>
      <c r="N126" s="72" t="s">
        <v>1217</v>
      </c>
      <c r="O126" s="72" t="s">
        <v>773</v>
      </c>
      <c r="P126" s="64">
        <v>2.8681643126978993E-2</v>
      </c>
      <c r="Q126" s="72" t="s">
        <v>710</v>
      </c>
      <c r="R126" s="64">
        <v>-0.24542585204936754</v>
      </c>
      <c r="S126" s="72" t="s">
        <v>947</v>
      </c>
      <c r="T126" s="64">
        <v>-7.1449655640942841E-2</v>
      </c>
      <c r="U126" s="64">
        <v>0.11044948512473708</v>
      </c>
      <c r="V126" s="72" t="s">
        <v>1194</v>
      </c>
      <c r="W126" s="64">
        <v>1.7881983030544481E-2</v>
      </c>
      <c r="X126" s="72" t="s">
        <v>1278</v>
      </c>
      <c r="Y126" s="64">
        <v>-0.17566056764424645</v>
      </c>
      <c r="Z126" s="64">
        <v>0.26407921143078161</v>
      </c>
      <c r="AA126" s="64">
        <v>-0.23432842360866485</v>
      </c>
      <c r="AB126" s="72" t="s">
        <v>1291</v>
      </c>
      <c r="AC126" s="64">
        <v>0.16630676139141276</v>
      </c>
      <c r="AD126" s="72" t="s">
        <v>284</v>
      </c>
      <c r="AE126" s="64">
        <v>-5.8813899052073813E-2</v>
      </c>
      <c r="AF126" s="64">
        <v>-0.33610305579169286</v>
      </c>
      <c r="AG126" s="64">
        <v>-9.8423256900047884E-2</v>
      </c>
      <c r="AH126" s="64">
        <v>0.15337041734671378</v>
      </c>
      <c r="AI126" s="64">
        <v>-0.25987487339722903</v>
      </c>
      <c r="AJ126" s="72" t="s">
        <v>1194</v>
      </c>
      <c r="AK126" s="64">
        <v>-7.4067137676215533E-2</v>
      </c>
      <c r="AL126" s="72" t="s">
        <v>770</v>
      </c>
      <c r="AM126" s="64">
        <v>-0.22882242393332183</v>
      </c>
      <c r="AN126" s="72" t="s">
        <v>500</v>
      </c>
      <c r="AO126" s="72" t="s">
        <v>1182</v>
      </c>
      <c r="AP126" s="64">
        <v>0.24864688675732202</v>
      </c>
      <c r="AQ126" s="64">
        <v>-0.17680852410437822</v>
      </c>
      <c r="AR126" s="71">
        <v>1</v>
      </c>
      <c r="AS126" s="72" t="s">
        <v>1323</v>
      </c>
      <c r="AT126" s="64">
        <v>-0.19542446418183676</v>
      </c>
      <c r="AU126" s="64">
        <v>0.14092216072549152</v>
      </c>
      <c r="AV126" s="64">
        <v>4.3762799506051511E-2</v>
      </c>
      <c r="AW126" s="64">
        <v>8.1314001404505093E-2</v>
      </c>
      <c r="AX126" s="64">
        <v>0.2690332340571821</v>
      </c>
      <c r="AY126" s="64">
        <v>5.8372234466195126E-2</v>
      </c>
      <c r="AZ126" s="64">
        <v>0.21743611998039888</v>
      </c>
      <c r="BA126" s="65">
        <v>0.15849431564535796</v>
      </c>
    </row>
    <row r="127" spans="1:53" ht="34">
      <c r="A127" s="104"/>
      <c r="B127" s="62" t="s">
        <v>126</v>
      </c>
      <c r="C127" s="74">
        <v>0.95500526191979052</v>
      </c>
      <c r="D127" s="64">
        <v>0.85407058029670113</v>
      </c>
      <c r="E127" s="64">
        <v>0.24184668313793248</v>
      </c>
      <c r="F127" s="64">
        <v>6.1480140155412135E-3</v>
      </c>
      <c r="G127" s="64">
        <v>7.6844492304165207E-2</v>
      </c>
      <c r="H127" s="64">
        <v>0.5767162830499144</v>
      </c>
      <c r="I127" s="64">
        <v>3.0725699878144884E-3</v>
      </c>
      <c r="J127" s="64">
        <v>4.6267867580414401E-2</v>
      </c>
      <c r="K127" s="64">
        <v>0.2477614466090815</v>
      </c>
      <c r="L127" s="64">
        <v>0.89551899700277537</v>
      </c>
      <c r="M127" s="64">
        <v>1.5495188642056902E-2</v>
      </c>
      <c r="N127" s="64">
        <v>3.7350549946148326E-5</v>
      </c>
      <c r="O127" s="64">
        <v>6.2357858990356869E-10</v>
      </c>
      <c r="P127" s="64">
        <v>0.87008231975433015</v>
      </c>
      <c r="Q127" s="64">
        <v>5.1077887632276272E-3</v>
      </c>
      <c r="R127" s="64">
        <v>8.9180538475028534E-2</v>
      </c>
      <c r="S127" s="64">
        <v>1.0426976251188978E-7</v>
      </c>
      <c r="T127" s="64">
        <v>0.62564868496747839</v>
      </c>
      <c r="U127" s="64">
        <v>0.44994702689096555</v>
      </c>
      <c r="V127" s="64">
        <v>4.820959502721231E-2</v>
      </c>
      <c r="W127" s="64">
        <v>0.90293690781595748</v>
      </c>
      <c r="X127" s="64">
        <v>2.4866908744244163E-3</v>
      </c>
      <c r="Y127" s="64">
        <v>0.22731844033867168</v>
      </c>
      <c r="Z127" s="64">
        <v>6.672337666478946E-2</v>
      </c>
      <c r="AA127" s="64">
        <v>0.10510186927066897</v>
      </c>
      <c r="AB127" s="64">
        <v>1.5788490523735328E-3</v>
      </c>
      <c r="AC127" s="64">
        <v>0.25342516599891474</v>
      </c>
      <c r="AD127" s="64">
        <v>2.8616115445950725E-4</v>
      </c>
      <c r="AE127" s="64">
        <v>0.68811312319161655</v>
      </c>
      <c r="AF127" s="64">
        <v>6.0002904172677715E-2</v>
      </c>
      <c r="AG127" s="64">
        <v>0.50106595550033917</v>
      </c>
      <c r="AH127" s="64">
        <v>0.29799378393281994</v>
      </c>
      <c r="AI127" s="64">
        <v>7.1343356307891265E-2</v>
      </c>
      <c r="AJ127" s="64">
        <v>4.7806788755402854E-2</v>
      </c>
      <c r="AK127" s="64">
        <v>0.613010282336102</v>
      </c>
      <c r="AL127" s="64">
        <v>2.2813171159797262E-2</v>
      </c>
      <c r="AM127" s="64">
        <v>0.11377056170925194</v>
      </c>
      <c r="AN127" s="64">
        <v>6.7953945881114869E-6</v>
      </c>
      <c r="AO127" s="64">
        <v>2.7883702199749823E-3</v>
      </c>
      <c r="AP127" s="64">
        <v>8.4930568878493748E-2</v>
      </c>
      <c r="AQ127" s="64">
        <v>0.22424730610136759</v>
      </c>
      <c r="AR127" s="75"/>
      <c r="AS127" s="64">
        <v>3.3664527577404325E-2</v>
      </c>
      <c r="AT127" s="64">
        <v>0.19307110374238357</v>
      </c>
      <c r="AU127" s="64">
        <v>0.33413397665108036</v>
      </c>
      <c r="AV127" s="64">
        <v>0.76526478435480805</v>
      </c>
      <c r="AW127" s="64">
        <v>0.57860391211557261</v>
      </c>
      <c r="AX127" s="64">
        <v>6.158896614620539E-2</v>
      </c>
      <c r="AY127" s="64">
        <v>0.69033728499427627</v>
      </c>
      <c r="AZ127" s="64">
        <v>0.13341212968067787</v>
      </c>
      <c r="BA127" s="65">
        <v>0.2767221031867742</v>
      </c>
    </row>
    <row r="128" spans="1:53" ht="17">
      <c r="A128" s="103"/>
      <c r="B128" s="66" t="s">
        <v>127</v>
      </c>
      <c r="C128" s="67">
        <v>49</v>
      </c>
      <c r="D128" s="68">
        <v>49</v>
      </c>
      <c r="E128" s="68">
        <v>49</v>
      </c>
      <c r="F128" s="68">
        <v>49</v>
      </c>
      <c r="G128" s="68">
        <v>49</v>
      </c>
      <c r="H128" s="68">
        <v>49</v>
      </c>
      <c r="I128" s="68">
        <v>33</v>
      </c>
      <c r="J128" s="68">
        <v>49</v>
      </c>
      <c r="K128" s="68">
        <v>48</v>
      </c>
      <c r="L128" s="68">
        <v>49</v>
      </c>
      <c r="M128" s="68">
        <v>49</v>
      </c>
      <c r="N128" s="68">
        <v>49</v>
      </c>
      <c r="O128" s="68">
        <v>49</v>
      </c>
      <c r="P128" s="68">
        <v>35</v>
      </c>
      <c r="Q128" s="68">
        <v>49</v>
      </c>
      <c r="R128" s="68">
        <v>49</v>
      </c>
      <c r="S128" s="68">
        <v>49</v>
      </c>
      <c r="T128" s="68">
        <v>49</v>
      </c>
      <c r="U128" s="68">
        <v>49</v>
      </c>
      <c r="V128" s="68">
        <v>49</v>
      </c>
      <c r="W128" s="68">
        <v>49</v>
      </c>
      <c r="X128" s="68">
        <v>49</v>
      </c>
      <c r="Y128" s="68">
        <v>49</v>
      </c>
      <c r="Z128" s="68">
        <v>49</v>
      </c>
      <c r="AA128" s="68">
        <v>49</v>
      </c>
      <c r="AB128" s="68">
        <v>28</v>
      </c>
      <c r="AC128" s="68">
        <v>49</v>
      </c>
      <c r="AD128" s="68">
        <v>49</v>
      </c>
      <c r="AE128" s="68">
        <v>49</v>
      </c>
      <c r="AF128" s="68">
        <v>32</v>
      </c>
      <c r="AG128" s="68">
        <v>49</v>
      </c>
      <c r="AH128" s="68">
        <v>48</v>
      </c>
      <c r="AI128" s="68">
        <v>49</v>
      </c>
      <c r="AJ128" s="68">
        <v>49</v>
      </c>
      <c r="AK128" s="68">
        <v>49</v>
      </c>
      <c r="AL128" s="68">
        <v>49</v>
      </c>
      <c r="AM128" s="68">
        <v>49</v>
      </c>
      <c r="AN128" s="68">
        <v>14</v>
      </c>
      <c r="AO128" s="68">
        <v>49</v>
      </c>
      <c r="AP128" s="68">
        <v>49</v>
      </c>
      <c r="AQ128" s="68">
        <v>49</v>
      </c>
      <c r="AR128" s="68">
        <v>49</v>
      </c>
      <c r="AS128" s="68">
        <v>49</v>
      </c>
      <c r="AT128" s="68">
        <v>46</v>
      </c>
      <c r="AU128" s="68">
        <v>49</v>
      </c>
      <c r="AV128" s="68">
        <v>49</v>
      </c>
      <c r="AW128" s="68">
        <v>49</v>
      </c>
      <c r="AX128" s="68">
        <v>49</v>
      </c>
      <c r="AY128" s="68">
        <v>49</v>
      </c>
      <c r="AZ128" s="68">
        <v>49</v>
      </c>
      <c r="BA128" s="69">
        <v>49</v>
      </c>
    </row>
    <row r="129" spans="1:53" ht="51">
      <c r="A129" s="103" t="s">
        <v>54</v>
      </c>
      <c r="B129" s="62" t="s">
        <v>85</v>
      </c>
      <c r="C129" s="70" t="s">
        <v>1111</v>
      </c>
      <c r="D129" s="64">
        <v>4.4232596015656461E-2</v>
      </c>
      <c r="E129" s="72" t="s">
        <v>566</v>
      </c>
      <c r="F129" s="72" t="s">
        <v>335</v>
      </c>
      <c r="G129" s="72" t="s">
        <v>613</v>
      </c>
      <c r="H129" s="72" t="s">
        <v>230</v>
      </c>
      <c r="I129" s="64">
        <v>-0.22745781665467871</v>
      </c>
      <c r="J129" s="72" t="s">
        <v>1180</v>
      </c>
      <c r="K129" s="72" t="s">
        <v>485</v>
      </c>
      <c r="L129" s="72" t="s">
        <v>1199</v>
      </c>
      <c r="M129" s="64">
        <v>0.22876457785687465</v>
      </c>
      <c r="N129" s="72" t="s">
        <v>1218</v>
      </c>
      <c r="O129" s="64">
        <v>-0.12330491780123376</v>
      </c>
      <c r="P129" s="72" t="s">
        <v>884</v>
      </c>
      <c r="Q129" s="72" t="s">
        <v>1114</v>
      </c>
      <c r="R129" s="72" t="s">
        <v>162</v>
      </c>
      <c r="S129" s="72" t="s">
        <v>435</v>
      </c>
      <c r="T129" s="72" t="s">
        <v>312</v>
      </c>
      <c r="U129" s="72" t="s">
        <v>1019</v>
      </c>
      <c r="V129" s="72" t="s">
        <v>676</v>
      </c>
      <c r="W129" s="72" t="s">
        <v>1272</v>
      </c>
      <c r="X129" s="72" t="s">
        <v>606</v>
      </c>
      <c r="Y129" s="72" t="s">
        <v>771</v>
      </c>
      <c r="Z129" s="72" t="s">
        <v>1287</v>
      </c>
      <c r="AA129" s="72" t="s">
        <v>493</v>
      </c>
      <c r="AB129" s="64">
        <v>0.30512048658501728</v>
      </c>
      <c r="AC129" s="72" t="s">
        <v>115</v>
      </c>
      <c r="AD129" s="72" t="s">
        <v>1089</v>
      </c>
      <c r="AE129" s="72" t="s">
        <v>709</v>
      </c>
      <c r="AF129" s="64">
        <v>-0.15538556648207441</v>
      </c>
      <c r="AG129" s="64">
        <v>-9.9271782420142757E-2</v>
      </c>
      <c r="AH129" s="72" t="s">
        <v>210</v>
      </c>
      <c r="AI129" s="72" t="s">
        <v>1307</v>
      </c>
      <c r="AJ129" s="64">
        <v>-0.2593037238192224</v>
      </c>
      <c r="AK129" s="72" t="s">
        <v>1159</v>
      </c>
      <c r="AL129" s="72" t="s">
        <v>1215</v>
      </c>
      <c r="AM129" s="72" t="s">
        <v>1021</v>
      </c>
      <c r="AN129" s="72" t="s">
        <v>750</v>
      </c>
      <c r="AO129" s="72" t="s">
        <v>1317</v>
      </c>
      <c r="AP129" s="72" t="s">
        <v>1320</v>
      </c>
      <c r="AQ129" s="72" t="s">
        <v>141</v>
      </c>
      <c r="AR129" s="72" t="s">
        <v>1323</v>
      </c>
      <c r="AS129" s="71">
        <v>1</v>
      </c>
      <c r="AT129" s="88" t="s">
        <v>461</v>
      </c>
      <c r="AU129" s="64">
        <v>-0.10844938795568618</v>
      </c>
      <c r="AV129" s="64">
        <v>-0.14363983288384188</v>
      </c>
      <c r="AW129" s="64">
        <v>-5.9209663963679555E-2</v>
      </c>
      <c r="AX129" s="88" t="s">
        <v>993</v>
      </c>
      <c r="AY129" s="64">
        <v>-8.9705432947440794E-2</v>
      </c>
      <c r="AZ129" s="88" t="s">
        <v>466</v>
      </c>
      <c r="BA129" s="87" t="s">
        <v>802</v>
      </c>
    </row>
    <row r="130" spans="1:53" ht="34">
      <c r="A130" s="104"/>
      <c r="B130" s="62" t="s">
        <v>126</v>
      </c>
      <c r="C130" s="74">
        <v>5.922609842938748E-3</v>
      </c>
      <c r="D130" s="64">
        <v>0.76281766874081025</v>
      </c>
      <c r="E130" s="64">
        <v>5.4018218347932508E-24</v>
      </c>
      <c r="F130" s="64">
        <v>5.7087594311606346E-8</v>
      </c>
      <c r="G130" s="64">
        <v>5.7054626132775668E-33</v>
      </c>
      <c r="H130" s="64">
        <v>1.8556609842791843E-22</v>
      </c>
      <c r="I130" s="64">
        <v>0.20300809790830429</v>
      </c>
      <c r="J130" s="64">
        <v>1.2405642454636233E-4</v>
      </c>
      <c r="K130" s="64">
        <v>7.5828212072313285E-3</v>
      </c>
      <c r="L130" s="64">
        <v>1.0896371013144478E-15</v>
      </c>
      <c r="M130" s="64">
        <v>0.11386444076115625</v>
      </c>
      <c r="N130" s="64">
        <v>5.6473247340952787E-12</v>
      </c>
      <c r="O130" s="64">
        <v>0.39862458029734116</v>
      </c>
      <c r="P130" s="64">
        <v>8.1538242554529486E-15</v>
      </c>
      <c r="Q130" s="64">
        <v>1.2155481364297218E-3</v>
      </c>
      <c r="R130" s="64">
        <v>2.4903116839440686E-20</v>
      </c>
      <c r="S130" s="64">
        <v>2.446889998952385E-15</v>
      </c>
      <c r="T130" s="64">
        <v>1.6274026536940669E-8</v>
      </c>
      <c r="U130" s="64">
        <v>2.7387724965601001E-10</v>
      </c>
      <c r="V130" s="64">
        <v>2.4220090171637853E-14</v>
      </c>
      <c r="W130" s="64">
        <v>3.2613649394248302E-2</v>
      </c>
      <c r="X130" s="64">
        <v>1.1027088755106534E-9</v>
      </c>
      <c r="Y130" s="64">
        <v>3.7179939242912722E-3</v>
      </c>
      <c r="Z130" s="64">
        <v>4.2124724526619755E-13</v>
      </c>
      <c r="AA130" s="64">
        <v>2.491527913844083E-4</v>
      </c>
      <c r="AB130" s="64">
        <v>0.11437005280368343</v>
      </c>
      <c r="AC130" s="64">
        <v>1.9374966964644993E-6</v>
      </c>
      <c r="AD130" s="64">
        <v>2.2596305374494933E-4</v>
      </c>
      <c r="AE130" s="64">
        <v>9.0159050733254599E-17</v>
      </c>
      <c r="AF130" s="64">
        <v>0.39577154410988802</v>
      </c>
      <c r="AG130" s="64">
        <v>0.49736428946390676</v>
      </c>
      <c r="AH130" s="64">
        <v>5.9022019650228321E-17</v>
      </c>
      <c r="AI130" s="64">
        <v>1.4898572727584216E-23</v>
      </c>
      <c r="AJ130" s="64">
        <v>7.1990076854197935E-2</v>
      </c>
      <c r="AK130" s="64">
        <v>2.1331664605627923E-16</v>
      </c>
      <c r="AL130" s="64">
        <v>6.7203922147618369E-16</v>
      </c>
      <c r="AM130" s="64">
        <v>1.3066894995433651E-4</v>
      </c>
      <c r="AN130" s="64">
        <v>9.1456847578960029E-7</v>
      </c>
      <c r="AO130" s="64">
        <v>1.3679462890658812E-13</v>
      </c>
      <c r="AP130" s="64">
        <v>1.692758673466913E-4</v>
      </c>
      <c r="AQ130" s="64">
        <v>1.3171983901984768E-17</v>
      </c>
      <c r="AR130" s="64">
        <v>3.3664527577404325E-2</v>
      </c>
      <c r="AS130" s="75"/>
      <c r="AT130" s="64">
        <v>6.710081543061417E-29</v>
      </c>
      <c r="AU130" s="64">
        <v>0.4582448807203392</v>
      </c>
      <c r="AV130" s="64">
        <v>0.32480078660322054</v>
      </c>
      <c r="AW130" s="64">
        <v>0.68612232030381692</v>
      </c>
      <c r="AX130" s="64">
        <v>4.9986776002752621E-17</v>
      </c>
      <c r="AY130" s="64">
        <v>0.53989919337649583</v>
      </c>
      <c r="AZ130" s="64">
        <v>7.2816428388209721E-21</v>
      </c>
      <c r="BA130" s="65">
        <v>1.1851787748892862E-8</v>
      </c>
    </row>
    <row r="131" spans="1:53" ht="17">
      <c r="A131" s="103"/>
      <c r="B131" s="66" t="s">
        <v>127</v>
      </c>
      <c r="C131" s="67">
        <v>49</v>
      </c>
      <c r="D131" s="68">
        <v>49</v>
      </c>
      <c r="E131" s="68">
        <v>49</v>
      </c>
      <c r="F131" s="68">
        <v>49</v>
      </c>
      <c r="G131" s="68">
        <v>49</v>
      </c>
      <c r="H131" s="68">
        <v>49</v>
      </c>
      <c r="I131" s="68">
        <v>33</v>
      </c>
      <c r="J131" s="68">
        <v>49</v>
      </c>
      <c r="K131" s="68">
        <v>48</v>
      </c>
      <c r="L131" s="68">
        <v>49</v>
      </c>
      <c r="M131" s="68">
        <v>49</v>
      </c>
      <c r="N131" s="68">
        <v>49</v>
      </c>
      <c r="O131" s="68">
        <v>49</v>
      </c>
      <c r="P131" s="68">
        <v>35</v>
      </c>
      <c r="Q131" s="68">
        <v>49</v>
      </c>
      <c r="R131" s="68">
        <v>49</v>
      </c>
      <c r="S131" s="68">
        <v>49</v>
      </c>
      <c r="T131" s="68">
        <v>49</v>
      </c>
      <c r="U131" s="68">
        <v>49</v>
      </c>
      <c r="V131" s="68">
        <v>49</v>
      </c>
      <c r="W131" s="68">
        <v>49</v>
      </c>
      <c r="X131" s="68">
        <v>49</v>
      </c>
      <c r="Y131" s="68">
        <v>49</v>
      </c>
      <c r="Z131" s="68">
        <v>49</v>
      </c>
      <c r="AA131" s="68">
        <v>49</v>
      </c>
      <c r="AB131" s="68">
        <v>28</v>
      </c>
      <c r="AC131" s="68">
        <v>49</v>
      </c>
      <c r="AD131" s="68">
        <v>49</v>
      </c>
      <c r="AE131" s="68">
        <v>49</v>
      </c>
      <c r="AF131" s="68">
        <v>32</v>
      </c>
      <c r="AG131" s="68">
        <v>49</v>
      </c>
      <c r="AH131" s="68">
        <v>48</v>
      </c>
      <c r="AI131" s="68">
        <v>49</v>
      </c>
      <c r="AJ131" s="68">
        <v>49</v>
      </c>
      <c r="AK131" s="68">
        <v>49</v>
      </c>
      <c r="AL131" s="68">
        <v>49</v>
      </c>
      <c r="AM131" s="68">
        <v>49</v>
      </c>
      <c r="AN131" s="68">
        <v>14</v>
      </c>
      <c r="AO131" s="68">
        <v>49</v>
      </c>
      <c r="AP131" s="68">
        <v>49</v>
      </c>
      <c r="AQ131" s="68">
        <v>49</v>
      </c>
      <c r="AR131" s="68">
        <v>49</v>
      </c>
      <c r="AS131" s="68">
        <v>49</v>
      </c>
      <c r="AT131" s="68">
        <v>46</v>
      </c>
      <c r="AU131" s="68">
        <v>49</v>
      </c>
      <c r="AV131" s="68">
        <v>49</v>
      </c>
      <c r="AW131" s="68">
        <v>49</v>
      </c>
      <c r="AX131" s="68">
        <v>49</v>
      </c>
      <c r="AY131" s="68">
        <v>49</v>
      </c>
      <c r="AZ131" s="68">
        <v>49</v>
      </c>
      <c r="BA131" s="69">
        <v>49</v>
      </c>
    </row>
    <row r="132" spans="1:53" ht="51">
      <c r="A132" s="103" t="s">
        <v>55</v>
      </c>
      <c r="B132" s="62" t="s">
        <v>85</v>
      </c>
      <c r="C132" s="70" t="s">
        <v>1112</v>
      </c>
      <c r="D132" s="72" t="s">
        <v>1117</v>
      </c>
      <c r="E132" s="72" t="s">
        <v>739</v>
      </c>
      <c r="F132" s="72" t="s">
        <v>1139</v>
      </c>
      <c r="G132" s="72" t="s">
        <v>682</v>
      </c>
      <c r="H132" s="72" t="s">
        <v>491</v>
      </c>
      <c r="I132" s="64">
        <v>-0.3337193521675263</v>
      </c>
      <c r="J132" s="72" t="s">
        <v>865</v>
      </c>
      <c r="K132" s="64">
        <v>-0.26699991724783761</v>
      </c>
      <c r="L132" s="72" t="s">
        <v>459</v>
      </c>
      <c r="M132" s="64">
        <v>0.22301781730487097</v>
      </c>
      <c r="N132" s="72" t="s">
        <v>1218</v>
      </c>
      <c r="O132" s="64">
        <v>-3.7947485378371421E-2</v>
      </c>
      <c r="P132" s="72" t="s">
        <v>331</v>
      </c>
      <c r="Q132" s="72" t="s">
        <v>729</v>
      </c>
      <c r="R132" s="72" t="s">
        <v>218</v>
      </c>
      <c r="S132" s="72" t="s">
        <v>179</v>
      </c>
      <c r="T132" s="72" t="s">
        <v>250</v>
      </c>
      <c r="U132" s="72" t="s">
        <v>363</v>
      </c>
      <c r="V132" s="72" t="s">
        <v>1052</v>
      </c>
      <c r="W132" s="64">
        <v>-0.13431443789874806</v>
      </c>
      <c r="X132" s="72" t="s">
        <v>864</v>
      </c>
      <c r="Y132" s="64">
        <v>0.27738536317485141</v>
      </c>
      <c r="Z132" s="72" t="s">
        <v>826</v>
      </c>
      <c r="AA132" s="72" t="s">
        <v>701</v>
      </c>
      <c r="AB132" s="64">
        <v>-8.7588756003731921E-2</v>
      </c>
      <c r="AC132" s="72" t="s">
        <v>1269</v>
      </c>
      <c r="AD132" s="72" t="s">
        <v>1296</v>
      </c>
      <c r="AE132" s="72" t="s">
        <v>189</v>
      </c>
      <c r="AF132" s="64">
        <v>0.11584884624051767</v>
      </c>
      <c r="AG132" s="64">
        <v>-7.662042269697586E-2</v>
      </c>
      <c r="AH132" s="72" t="s">
        <v>281</v>
      </c>
      <c r="AI132" s="72" t="s">
        <v>566</v>
      </c>
      <c r="AJ132" s="72" t="s">
        <v>104</v>
      </c>
      <c r="AK132" s="72" t="s">
        <v>489</v>
      </c>
      <c r="AL132" s="72" t="s">
        <v>261</v>
      </c>
      <c r="AM132" s="72" t="s">
        <v>1031</v>
      </c>
      <c r="AN132" s="72" t="s">
        <v>612</v>
      </c>
      <c r="AO132" s="72" t="s">
        <v>1309</v>
      </c>
      <c r="AP132" s="72" t="s">
        <v>657</v>
      </c>
      <c r="AQ132" s="72" t="s">
        <v>1293</v>
      </c>
      <c r="AR132" s="64">
        <v>-0.19542446418183676</v>
      </c>
      <c r="AS132" s="72" t="s">
        <v>461</v>
      </c>
      <c r="AT132" s="71">
        <v>1</v>
      </c>
      <c r="AU132" s="64">
        <v>5.5571451176017507E-2</v>
      </c>
      <c r="AV132" s="72" t="s">
        <v>1324</v>
      </c>
      <c r="AW132" s="64">
        <v>5.0200198480937812E-2</v>
      </c>
      <c r="AX132" s="88" t="s">
        <v>908</v>
      </c>
      <c r="AY132" s="64">
        <v>0.1193979446581559</v>
      </c>
      <c r="AZ132" s="88" t="s">
        <v>603</v>
      </c>
      <c r="BA132" s="87" t="s">
        <v>1325</v>
      </c>
    </row>
    <row r="133" spans="1:53" ht="34">
      <c r="A133" s="104"/>
      <c r="B133" s="62" t="s">
        <v>126</v>
      </c>
      <c r="C133" s="74">
        <v>3.3848532217851932E-2</v>
      </c>
      <c r="D133" s="64">
        <v>3.7119713473765054E-2</v>
      </c>
      <c r="E133" s="64">
        <v>2.1850242524724251E-20</v>
      </c>
      <c r="F133" s="64">
        <v>9.242906829135733E-6</v>
      </c>
      <c r="G133" s="64">
        <v>5.3769852706951617E-26</v>
      </c>
      <c r="H133" s="64">
        <v>1.0677803685750229E-21</v>
      </c>
      <c r="I133" s="64">
        <v>5.770027475149607E-2</v>
      </c>
      <c r="J133" s="64">
        <v>1.2914884825289247E-5</v>
      </c>
      <c r="K133" s="64">
        <v>7.2850497328015351E-2</v>
      </c>
      <c r="L133" s="64">
        <v>1.6300092027556976E-15</v>
      </c>
      <c r="M133" s="64">
        <v>0.13627984719402467</v>
      </c>
      <c r="N133" s="64">
        <v>2.8649401033696675E-11</v>
      </c>
      <c r="O133" s="64">
        <v>0.80229390663000677</v>
      </c>
      <c r="P133" s="64">
        <v>1.0816077891668891E-12</v>
      </c>
      <c r="Q133" s="64">
        <v>1.0393450754031338E-6</v>
      </c>
      <c r="R133" s="64">
        <v>2.9380059297627547E-25</v>
      </c>
      <c r="S133" s="64">
        <v>2.219983865028413E-9</v>
      </c>
      <c r="T133" s="64">
        <v>3.506368372985485E-7</v>
      </c>
      <c r="U133" s="64">
        <v>9.4170242730478385E-11</v>
      </c>
      <c r="V133" s="64">
        <v>1.3676165945834667E-12</v>
      </c>
      <c r="W133" s="64">
        <v>0.37349995519618129</v>
      </c>
      <c r="X133" s="64">
        <v>3.9382689996413703E-10</v>
      </c>
      <c r="Y133" s="64">
        <v>6.1991875916478791E-2</v>
      </c>
      <c r="Z133" s="64">
        <v>1.3430943605612455E-21</v>
      </c>
      <c r="AA133" s="64">
        <v>6.0712967166699581E-3</v>
      </c>
      <c r="AB133" s="64">
        <v>0.67717262236564135</v>
      </c>
      <c r="AC133" s="64">
        <v>3.6959245502631303E-6</v>
      </c>
      <c r="AD133" s="64">
        <v>4.7257329744660841E-3</v>
      </c>
      <c r="AE133" s="64">
        <v>1.7550899288856076E-16</v>
      </c>
      <c r="AF133" s="64">
        <v>0.54954395652583055</v>
      </c>
      <c r="AG133" s="64">
        <v>0.61278042531365295</v>
      </c>
      <c r="AH133" s="64">
        <v>5.5953344279106792E-15</v>
      </c>
      <c r="AI133" s="64">
        <v>1.9392438938512034E-22</v>
      </c>
      <c r="AJ133" s="64">
        <v>1.0706935460019764E-3</v>
      </c>
      <c r="AK133" s="64">
        <v>2.1855461379121367E-16</v>
      </c>
      <c r="AL133" s="64">
        <v>5.4552963907926943E-13</v>
      </c>
      <c r="AM133" s="64">
        <v>6.3146312740252113E-6</v>
      </c>
      <c r="AN133" s="64">
        <v>1.7818934658418027E-8</v>
      </c>
      <c r="AO133" s="64">
        <v>7.5565807867583751E-9</v>
      </c>
      <c r="AP133" s="64">
        <v>1.066865401486375E-4</v>
      </c>
      <c r="AQ133" s="64">
        <v>1.709959928168043E-18</v>
      </c>
      <c r="AR133" s="64">
        <v>0.19307110374238357</v>
      </c>
      <c r="AS133" s="64">
        <v>6.710081543061417E-29</v>
      </c>
      <c r="AT133" s="75"/>
      <c r="AU133" s="64">
        <v>0.71375702409706321</v>
      </c>
      <c r="AV133" s="64">
        <v>3.141311363845356E-2</v>
      </c>
      <c r="AW133" s="64">
        <v>0.74040787109145112</v>
      </c>
      <c r="AX133" s="64">
        <v>2.1053492560451239E-13</v>
      </c>
      <c r="AY133" s="64">
        <v>0.42932718534851322</v>
      </c>
      <c r="AZ133" s="64">
        <v>2.7407915783016479E-17</v>
      </c>
      <c r="BA133" s="65">
        <v>6.9166089177348687E-7</v>
      </c>
    </row>
    <row r="134" spans="1:53" ht="17">
      <c r="A134" s="103"/>
      <c r="B134" s="66" t="s">
        <v>127</v>
      </c>
      <c r="C134" s="67">
        <v>46</v>
      </c>
      <c r="D134" s="68">
        <v>46</v>
      </c>
      <c r="E134" s="68">
        <v>46</v>
      </c>
      <c r="F134" s="68">
        <v>46</v>
      </c>
      <c r="G134" s="68">
        <v>46</v>
      </c>
      <c r="H134" s="68">
        <v>46</v>
      </c>
      <c r="I134" s="68">
        <v>33</v>
      </c>
      <c r="J134" s="68">
        <v>46</v>
      </c>
      <c r="K134" s="68">
        <v>46</v>
      </c>
      <c r="L134" s="68">
        <v>46</v>
      </c>
      <c r="M134" s="68">
        <v>46</v>
      </c>
      <c r="N134" s="68">
        <v>46</v>
      </c>
      <c r="O134" s="68">
        <v>46</v>
      </c>
      <c r="P134" s="68">
        <v>32</v>
      </c>
      <c r="Q134" s="68">
        <v>46</v>
      </c>
      <c r="R134" s="68">
        <v>46</v>
      </c>
      <c r="S134" s="68">
        <v>46</v>
      </c>
      <c r="T134" s="68">
        <v>46</v>
      </c>
      <c r="U134" s="68">
        <v>46</v>
      </c>
      <c r="V134" s="68">
        <v>46</v>
      </c>
      <c r="W134" s="68">
        <v>46</v>
      </c>
      <c r="X134" s="68">
        <v>46</v>
      </c>
      <c r="Y134" s="68">
        <v>46</v>
      </c>
      <c r="Z134" s="68">
        <v>46</v>
      </c>
      <c r="AA134" s="68">
        <v>46</v>
      </c>
      <c r="AB134" s="68">
        <v>25</v>
      </c>
      <c r="AC134" s="68">
        <v>46</v>
      </c>
      <c r="AD134" s="68">
        <v>46</v>
      </c>
      <c r="AE134" s="68">
        <v>46</v>
      </c>
      <c r="AF134" s="68">
        <v>29</v>
      </c>
      <c r="AG134" s="68">
        <v>46</v>
      </c>
      <c r="AH134" s="68">
        <v>45</v>
      </c>
      <c r="AI134" s="68">
        <v>46</v>
      </c>
      <c r="AJ134" s="68">
        <v>46</v>
      </c>
      <c r="AK134" s="68">
        <v>46</v>
      </c>
      <c r="AL134" s="68">
        <v>46</v>
      </c>
      <c r="AM134" s="68">
        <v>46</v>
      </c>
      <c r="AN134" s="68">
        <v>14</v>
      </c>
      <c r="AO134" s="68">
        <v>46</v>
      </c>
      <c r="AP134" s="68">
        <v>46</v>
      </c>
      <c r="AQ134" s="68">
        <v>46</v>
      </c>
      <c r="AR134" s="68">
        <v>46</v>
      </c>
      <c r="AS134" s="68">
        <v>46</v>
      </c>
      <c r="AT134" s="68">
        <v>46</v>
      </c>
      <c r="AU134" s="68">
        <v>46</v>
      </c>
      <c r="AV134" s="68">
        <v>46</v>
      </c>
      <c r="AW134" s="68">
        <v>46</v>
      </c>
      <c r="AX134" s="68">
        <v>46</v>
      </c>
      <c r="AY134" s="68">
        <v>46</v>
      </c>
      <c r="AZ134" s="68">
        <v>46</v>
      </c>
      <c r="BA134" s="69">
        <v>46</v>
      </c>
    </row>
    <row r="135" spans="1:53" ht="51">
      <c r="A135" s="103" t="s">
        <v>56</v>
      </c>
      <c r="B135" s="62" t="s">
        <v>85</v>
      </c>
      <c r="C135" s="70" t="s">
        <v>401</v>
      </c>
      <c r="D135" s="72" t="s">
        <v>314</v>
      </c>
      <c r="E135" s="72" t="s">
        <v>996</v>
      </c>
      <c r="F135" s="72" t="s">
        <v>238</v>
      </c>
      <c r="G135" s="64">
        <v>-0.21313270124630285</v>
      </c>
      <c r="H135" s="64">
        <v>-0.17775272394697575</v>
      </c>
      <c r="I135" s="72" t="s">
        <v>388</v>
      </c>
      <c r="J135" s="72" t="s">
        <v>1181</v>
      </c>
      <c r="K135" s="72" t="s">
        <v>201</v>
      </c>
      <c r="L135" s="64">
        <v>0.26460396282862636</v>
      </c>
      <c r="M135" s="72" t="s">
        <v>1209</v>
      </c>
      <c r="N135" s="64">
        <v>0.13175678468779228</v>
      </c>
      <c r="O135" s="72" t="s">
        <v>1223</v>
      </c>
      <c r="P135" s="72" t="s">
        <v>388</v>
      </c>
      <c r="Q135" s="72" t="s">
        <v>1236</v>
      </c>
      <c r="R135" s="64">
        <v>2.7998324572054725E-2</v>
      </c>
      <c r="S135" s="64">
        <v>0.26955395787887337</v>
      </c>
      <c r="T135" s="72" t="s">
        <v>904</v>
      </c>
      <c r="U135" s="64">
        <v>0.12959173753839429</v>
      </c>
      <c r="V135" s="64">
        <v>-0.10560708086226242</v>
      </c>
      <c r="W135" s="72" t="s">
        <v>275</v>
      </c>
      <c r="X135" s="64">
        <v>-0.18479936860536147</v>
      </c>
      <c r="Y135" s="72" t="s">
        <v>155</v>
      </c>
      <c r="Z135" s="64">
        <v>1.5623654516269627E-2</v>
      </c>
      <c r="AA135" s="72" t="s">
        <v>1048</v>
      </c>
      <c r="AB135" s="72" t="s">
        <v>507</v>
      </c>
      <c r="AC135" s="64">
        <v>-0.17098383326991584</v>
      </c>
      <c r="AD135" s="72" t="s">
        <v>1297</v>
      </c>
      <c r="AE135" s="64">
        <v>-0.2633878051174679</v>
      </c>
      <c r="AF135" s="72" t="s">
        <v>1302</v>
      </c>
      <c r="AG135" s="64">
        <v>0.23772818384176819</v>
      </c>
      <c r="AH135" s="72" t="s">
        <v>1305</v>
      </c>
      <c r="AI135" s="64">
        <v>0.16702347423004735</v>
      </c>
      <c r="AJ135" s="72" t="s">
        <v>1311</v>
      </c>
      <c r="AK135" s="64">
        <v>7.9382865653457771E-2</v>
      </c>
      <c r="AL135" s="72" t="s">
        <v>149</v>
      </c>
      <c r="AM135" s="72" t="s">
        <v>828</v>
      </c>
      <c r="AN135" s="72" t="s">
        <v>634</v>
      </c>
      <c r="AO135" s="64">
        <v>2.3326680012574375E-2</v>
      </c>
      <c r="AP135" s="72" t="s">
        <v>111</v>
      </c>
      <c r="AQ135" s="64">
        <v>6.9304356534194519E-2</v>
      </c>
      <c r="AR135" s="64">
        <v>0.14092216072549152</v>
      </c>
      <c r="AS135" s="64">
        <v>-0.10844938795568618</v>
      </c>
      <c r="AT135" s="64">
        <v>5.5571451176017507E-2</v>
      </c>
      <c r="AU135" s="71">
        <v>1</v>
      </c>
      <c r="AV135" s="88" t="s">
        <v>385</v>
      </c>
      <c r="AW135" s="88" t="s">
        <v>866</v>
      </c>
      <c r="AX135" s="88" t="s">
        <v>1000</v>
      </c>
      <c r="AY135" s="88" t="s">
        <v>331</v>
      </c>
      <c r="AZ135" s="64">
        <v>-2.3727139135358385E-2</v>
      </c>
      <c r="BA135" s="87" t="s">
        <v>561</v>
      </c>
    </row>
    <row r="136" spans="1:53" ht="34">
      <c r="A136" s="104"/>
      <c r="B136" s="62" t="s">
        <v>126</v>
      </c>
      <c r="C136" s="74">
        <v>1.1622773447535749E-12</v>
      </c>
      <c r="D136" s="64">
        <v>2.3784253412970754E-15</v>
      </c>
      <c r="E136" s="64">
        <v>4.3692635900433111E-2</v>
      </c>
      <c r="F136" s="64">
        <v>1.0375629569479167E-8</v>
      </c>
      <c r="G136" s="64">
        <v>0.14146201313752732</v>
      </c>
      <c r="H136" s="64">
        <v>0.22174288675233705</v>
      </c>
      <c r="I136" s="64">
        <v>3.7027442491673661E-7</v>
      </c>
      <c r="J136" s="64">
        <v>2.5677146579677125E-3</v>
      </c>
      <c r="K136" s="64">
        <v>5.4421777219342819E-13</v>
      </c>
      <c r="L136" s="64">
        <v>6.6163880155125948E-2</v>
      </c>
      <c r="M136" s="64">
        <v>2.8961644430663272E-3</v>
      </c>
      <c r="N136" s="64">
        <v>0.36682794425852339</v>
      </c>
      <c r="O136" s="64">
        <v>2.5655982413542139E-2</v>
      </c>
      <c r="P136" s="64">
        <v>1.4996712418580976E-7</v>
      </c>
      <c r="Q136" s="64">
        <v>2.9611839113764843E-5</v>
      </c>
      <c r="R136" s="64">
        <v>0.84855212402736602</v>
      </c>
      <c r="S136" s="64">
        <v>6.1068191716914751E-2</v>
      </c>
      <c r="T136" s="64">
        <v>3.7601043236322458E-7</v>
      </c>
      <c r="U136" s="64">
        <v>0.37482345958173346</v>
      </c>
      <c r="V136" s="64">
        <v>0.47017833871704262</v>
      </c>
      <c r="W136" s="64">
        <v>4.4822019643453525E-15</v>
      </c>
      <c r="X136" s="64">
        <v>0.20366361828121216</v>
      </c>
      <c r="Y136" s="64">
        <v>9.7304302358403772E-10</v>
      </c>
      <c r="Z136" s="64">
        <v>0.91514700841811458</v>
      </c>
      <c r="AA136" s="64">
        <v>2.135014941931641E-2</v>
      </c>
      <c r="AB136" s="64">
        <v>8.9121220559799121E-16</v>
      </c>
      <c r="AC136" s="64">
        <v>0.24012944078220147</v>
      </c>
      <c r="AD136" s="64">
        <v>9.8077931734346719E-6</v>
      </c>
      <c r="AE136" s="64">
        <v>6.7466311005417418E-2</v>
      </c>
      <c r="AF136" s="64">
        <v>2.116824914017407E-2</v>
      </c>
      <c r="AG136" s="64">
        <v>0.10000831892656845</v>
      </c>
      <c r="AH136" s="64">
        <v>3.1097942822955031E-4</v>
      </c>
      <c r="AI136" s="64">
        <v>0.25135619554001754</v>
      </c>
      <c r="AJ136" s="64">
        <v>2.710810289355628E-5</v>
      </c>
      <c r="AK136" s="64">
        <v>0.58768631625064571</v>
      </c>
      <c r="AL136" s="64">
        <v>3.7284606554692935E-4</v>
      </c>
      <c r="AM136" s="64">
        <v>1.5393243716368917E-7</v>
      </c>
      <c r="AN136" s="64">
        <v>8.0160023410177512E-6</v>
      </c>
      <c r="AO136" s="64">
        <v>0.87359557877054828</v>
      </c>
      <c r="AP136" s="64">
        <v>5.3157731608185544E-4</v>
      </c>
      <c r="AQ136" s="64">
        <v>0.63608736572284785</v>
      </c>
      <c r="AR136" s="64">
        <v>0.33413397665108036</v>
      </c>
      <c r="AS136" s="64">
        <v>0.4582448807203392</v>
      </c>
      <c r="AT136" s="64">
        <v>0.71375702409706321</v>
      </c>
      <c r="AU136" s="75"/>
      <c r="AV136" s="64">
        <v>3.6701153590847552E-14</v>
      </c>
      <c r="AW136" s="64">
        <v>5.7732111545452895E-29</v>
      </c>
      <c r="AX136" s="64">
        <v>2.6703428792737528E-4</v>
      </c>
      <c r="AY136" s="64">
        <v>4.9055671833236999E-19</v>
      </c>
      <c r="AZ136" s="64">
        <v>0.87144365487459319</v>
      </c>
      <c r="BA136" s="65">
        <v>1.1049697258538922E-9</v>
      </c>
    </row>
    <row r="137" spans="1:53" ht="17">
      <c r="A137" s="103"/>
      <c r="B137" s="66" t="s">
        <v>127</v>
      </c>
      <c r="C137" s="67">
        <v>49</v>
      </c>
      <c r="D137" s="68">
        <v>49</v>
      </c>
      <c r="E137" s="68">
        <v>49</v>
      </c>
      <c r="F137" s="68">
        <v>49</v>
      </c>
      <c r="G137" s="68">
        <v>49</v>
      </c>
      <c r="H137" s="68">
        <v>49</v>
      </c>
      <c r="I137" s="68">
        <v>33</v>
      </c>
      <c r="J137" s="68">
        <v>49</v>
      </c>
      <c r="K137" s="68">
        <v>48</v>
      </c>
      <c r="L137" s="68">
        <v>49</v>
      </c>
      <c r="M137" s="68">
        <v>49</v>
      </c>
      <c r="N137" s="68">
        <v>49</v>
      </c>
      <c r="O137" s="68">
        <v>49</v>
      </c>
      <c r="P137" s="68">
        <v>35</v>
      </c>
      <c r="Q137" s="68">
        <v>49</v>
      </c>
      <c r="R137" s="68">
        <v>49</v>
      </c>
      <c r="S137" s="68">
        <v>49</v>
      </c>
      <c r="T137" s="68">
        <v>49</v>
      </c>
      <c r="U137" s="68">
        <v>49</v>
      </c>
      <c r="V137" s="68">
        <v>49</v>
      </c>
      <c r="W137" s="68">
        <v>49</v>
      </c>
      <c r="X137" s="68">
        <v>49</v>
      </c>
      <c r="Y137" s="68">
        <v>49</v>
      </c>
      <c r="Z137" s="68">
        <v>49</v>
      </c>
      <c r="AA137" s="68">
        <v>49</v>
      </c>
      <c r="AB137" s="68">
        <v>28</v>
      </c>
      <c r="AC137" s="68">
        <v>49</v>
      </c>
      <c r="AD137" s="68">
        <v>49</v>
      </c>
      <c r="AE137" s="68">
        <v>49</v>
      </c>
      <c r="AF137" s="68">
        <v>32</v>
      </c>
      <c r="AG137" s="68">
        <v>49</v>
      </c>
      <c r="AH137" s="68">
        <v>48</v>
      </c>
      <c r="AI137" s="68">
        <v>49</v>
      </c>
      <c r="AJ137" s="68">
        <v>49</v>
      </c>
      <c r="AK137" s="68">
        <v>49</v>
      </c>
      <c r="AL137" s="68">
        <v>49</v>
      </c>
      <c r="AM137" s="68">
        <v>49</v>
      </c>
      <c r="AN137" s="68">
        <v>14</v>
      </c>
      <c r="AO137" s="68">
        <v>49</v>
      </c>
      <c r="AP137" s="68">
        <v>49</v>
      </c>
      <c r="AQ137" s="68">
        <v>49</v>
      </c>
      <c r="AR137" s="68">
        <v>49</v>
      </c>
      <c r="AS137" s="68">
        <v>49</v>
      </c>
      <c r="AT137" s="68">
        <v>46</v>
      </c>
      <c r="AU137" s="68">
        <v>49</v>
      </c>
      <c r="AV137" s="68">
        <v>49</v>
      </c>
      <c r="AW137" s="68">
        <v>49</v>
      </c>
      <c r="AX137" s="68">
        <v>49</v>
      </c>
      <c r="AY137" s="68">
        <v>49</v>
      </c>
      <c r="AZ137" s="68">
        <v>49</v>
      </c>
      <c r="BA137" s="69">
        <v>49</v>
      </c>
    </row>
    <row r="138" spans="1:53" ht="51">
      <c r="A138" s="103" t="s">
        <v>57</v>
      </c>
      <c r="B138" s="62" t="s">
        <v>85</v>
      </c>
      <c r="C138" s="70" t="s">
        <v>975</v>
      </c>
      <c r="D138" s="72" t="s">
        <v>553</v>
      </c>
      <c r="E138" s="64">
        <v>6.9093286971278076E-2</v>
      </c>
      <c r="F138" s="72" t="s">
        <v>1140</v>
      </c>
      <c r="G138" s="64">
        <v>-9.6255679686776438E-2</v>
      </c>
      <c r="H138" s="64">
        <v>-6.9714434891756374E-3</v>
      </c>
      <c r="I138" s="72" t="s">
        <v>1169</v>
      </c>
      <c r="J138" s="64">
        <v>-0.22940541079101695</v>
      </c>
      <c r="K138" s="72" t="s">
        <v>1086</v>
      </c>
      <c r="L138" s="64">
        <v>5.9210468968752324E-2</v>
      </c>
      <c r="M138" s="64">
        <v>-0.18066215918390208</v>
      </c>
      <c r="N138" s="72" t="s">
        <v>508</v>
      </c>
      <c r="O138" s="72" t="s">
        <v>996</v>
      </c>
      <c r="P138" s="64">
        <v>0.26576289578809326</v>
      </c>
      <c r="Q138" s="72" t="s">
        <v>1076</v>
      </c>
      <c r="R138" s="72" t="s">
        <v>1243</v>
      </c>
      <c r="S138" s="64">
        <v>6.7426189446749232E-2</v>
      </c>
      <c r="T138" s="72" t="s">
        <v>738</v>
      </c>
      <c r="U138" s="72" t="s">
        <v>1261</v>
      </c>
      <c r="V138" s="72" t="s">
        <v>1266</v>
      </c>
      <c r="W138" s="72" t="s">
        <v>1273</v>
      </c>
      <c r="X138" s="64">
        <v>0.28034465179979706</v>
      </c>
      <c r="Y138" s="72" t="s">
        <v>203</v>
      </c>
      <c r="Z138" s="72" t="s">
        <v>992</v>
      </c>
      <c r="AA138" s="64">
        <v>-3.3220423756090668E-2</v>
      </c>
      <c r="AB138" s="72" t="s">
        <v>101</v>
      </c>
      <c r="AC138" s="64">
        <v>0.15788577759021194</v>
      </c>
      <c r="AD138" s="72" t="s">
        <v>1243</v>
      </c>
      <c r="AE138" s="64">
        <v>-5.5820531506852462E-2</v>
      </c>
      <c r="AF138" s="64">
        <v>-0.17751117629422353</v>
      </c>
      <c r="AG138" s="64">
        <v>1.0904697925021059E-2</v>
      </c>
      <c r="AH138" s="64">
        <v>-0.27856957432734264</v>
      </c>
      <c r="AI138" s="72" t="s">
        <v>1308</v>
      </c>
      <c r="AJ138" s="72" t="s">
        <v>589</v>
      </c>
      <c r="AK138" s="72" t="s">
        <v>584</v>
      </c>
      <c r="AL138" s="64">
        <v>0.19713116774365491</v>
      </c>
      <c r="AM138" s="72" t="s">
        <v>545</v>
      </c>
      <c r="AN138" s="64">
        <v>-0.48647494165519845</v>
      </c>
      <c r="AO138" s="64">
        <v>9.3789158389209051E-2</v>
      </c>
      <c r="AP138" s="72" t="s">
        <v>239</v>
      </c>
      <c r="AQ138" s="72" t="s">
        <v>524</v>
      </c>
      <c r="AR138" s="64">
        <v>4.3762799506051511E-2</v>
      </c>
      <c r="AS138" s="64">
        <v>-0.14363983288384188</v>
      </c>
      <c r="AT138" s="72" t="s">
        <v>1324</v>
      </c>
      <c r="AU138" s="72" t="s">
        <v>385</v>
      </c>
      <c r="AV138" s="71">
        <v>1</v>
      </c>
      <c r="AW138" s="88" t="s">
        <v>1326</v>
      </c>
      <c r="AX138" s="64">
        <v>-0.23241413130744834</v>
      </c>
      <c r="AY138" s="88" t="s">
        <v>1327</v>
      </c>
      <c r="AZ138" s="64">
        <v>0.27669788001617096</v>
      </c>
      <c r="BA138" s="87" t="s">
        <v>402</v>
      </c>
    </row>
    <row r="139" spans="1:53" ht="34">
      <c r="A139" s="104"/>
      <c r="B139" s="62" t="s">
        <v>126</v>
      </c>
      <c r="C139" s="74">
        <v>5.282789932159035E-5</v>
      </c>
      <c r="D139" s="64">
        <v>2.8486745030035983E-19</v>
      </c>
      <c r="E139" s="64">
        <v>0.63711822901779103</v>
      </c>
      <c r="F139" s="64">
        <v>5.5538811576490187E-4</v>
      </c>
      <c r="G139" s="64">
        <v>0.51058567372336561</v>
      </c>
      <c r="H139" s="64">
        <v>0.9620821664296777</v>
      </c>
      <c r="I139" s="64">
        <v>1.026131749475651E-9</v>
      </c>
      <c r="J139" s="64">
        <v>0.11282771533216682</v>
      </c>
      <c r="K139" s="64">
        <v>2.0930860919029753E-9</v>
      </c>
      <c r="L139" s="64">
        <v>0.6861182730556642</v>
      </c>
      <c r="M139" s="64">
        <v>0.21414798245277084</v>
      </c>
      <c r="N139" s="64">
        <v>1.0110692825709689E-2</v>
      </c>
      <c r="O139" s="64">
        <v>4.3707556311707314E-2</v>
      </c>
      <c r="P139" s="64">
        <v>0.12281315057319066</v>
      </c>
      <c r="Q139" s="64">
        <v>2.5468960887742662E-12</v>
      </c>
      <c r="R139" s="64">
        <v>6.3641425325292652E-3</v>
      </c>
      <c r="S139" s="64">
        <v>0.64528409114474783</v>
      </c>
      <c r="T139" s="64">
        <v>7.2037576652421583E-4</v>
      </c>
      <c r="U139" s="64">
        <v>2.327445744017256E-2</v>
      </c>
      <c r="V139" s="64">
        <v>1.1330902957582555E-2</v>
      </c>
      <c r="W139" s="64">
        <v>1.1915091036638449E-11</v>
      </c>
      <c r="X139" s="64">
        <v>5.1048243427099654E-2</v>
      </c>
      <c r="Y139" s="64">
        <v>2.4918073959524831E-11</v>
      </c>
      <c r="Z139" s="64">
        <v>2.0165892919574033E-2</v>
      </c>
      <c r="AA139" s="64">
        <v>0.82073301507951402</v>
      </c>
      <c r="AB139" s="64">
        <v>2.4038609408982334E-9</v>
      </c>
      <c r="AC139" s="64">
        <v>0.27859420416091113</v>
      </c>
      <c r="AD139" s="64">
        <v>6.2763744347523517E-3</v>
      </c>
      <c r="AE139" s="64">
        <v>0.70323750525811346</v>
      </c>
      <c r="AF139" s="64">
        <v>0.33107460998967975</v>
      </c>
      <c r="AG139" s="64">
        <v>0.94072036391245284</v>
      </c>
      <c r="AH139" s="64">
        <v>5.5205586490390965E-2</v>
      </c>
      <c r="AI139" s="64">
        <v>2.7026516381980126E-3</v>
      </c>
      <c r="AJ139" s="64">
        <v>1.164633091405611E-13</v>
      </c>
      <c r="AK139" s="64">
        <v>1.1399308279229695E-2</v>
      </c>
      <c r="AL139" s="64">
        <v>0.17457138702826416</v>
      </c>
      <c r="AM139" s="64">
        <v>2.6891083581627153E-15</v>
      </c>
      <c r="AN139" s="64">
        <v>7.7740915900321367E-2</v>
      </c>
      <c r="AO139" s="64">
        <v>0.52152850298310205</v>
      </c>
      <c r="AP139" s="64">
        <v>1.4445115567571302E-10</v>
      </c>
      <c r="AQ139" s="64">
        <v>2.2846017889869507E-3</v>
      </c>
      <c r="AR139" s="64">
        <v>0.76526478435480805</v>
      </c>
      <c r="AS139" s="64">
        <v>0.32480078660322054</v>
      </c>
      <c r="AT139" s="64">
        <v>3.141311363845356E-2</v>
      </c>
      <c r="AU139" s="64">
        <v>3.6701153590847552E-14</v>
      </c>
      <c r="AV139" s="75"/>
      <c r="AW139" s="64">
        <v>1.4307426216424829E-10</v>
      </c>
      <c r="AX139" s="64">
        <v>0.10805625796112499</v>
      </c>
      <c r="AY139" s="64">
        <v>3.188911096111777E-16</v>
      </c>
      <c r="AZ139" s="64">
        <v>5.4273594010336171E-2</v>
      </c>
      <c r="BA139" s="65">
        <v>7.2311852718397879E-5</v>
      </c>
    </row>
    <row r="140" spans="1:53" ht="17">
      <c r="A140" s="103"/>
      <c r="B140" s="66" t="s">
        <v>127</v>
      </c>
      <c r="C140" s="67">
        <v>49</v>
      </c>
      <c r="D140" s="68">
        <v>49</v>
      </c>
      <c r="E140" s="68">
        <v>49</v>
      </c>
      <c r="F140" s="68">
        <v>49</v>
      </c>
      <c r="G140" s="68">
        <v>49</v>
      </c>
      <c r="H140" s="68">
        <v>49</v>
      </c>
      <c r="I140" s="68">
        <v>33</v>
      </c>
      <c r="J140" s="68">
        <v>49</v>
      </c>
      <c r="K140" s="68">
        <v>48</v>
      </c>
      <c r="L140" s="68">
        <v>49</v>
      </c>
      <c r="M140" s="68">
        <v>49</v>
      </c>
      <c r="N140" s="68">
        <v>49</v>
      </c>
      <c r="O140" s="68">
        <v>49</v>
      </c>
      <c r="P140" s="68">
        <v>35</v>
      </c>
      <c r="Q140" s="68">
        <v>49</v>
      </c>
      <c r="R140" s="68">
        <v>49</v>
      </c>
      <c r="S140" s="68">
        <v>49</v>
      </c>
      <c r="T140" s="68">
        <v>49</v>
      </c>
      <c r="U140" s="68">
        <v>49</v>
      </c>
      <c r="V140" s="68">
        <v>49</v>
      </c>
      <c r="W140" s="68">
        <v>49</v>
      </c>
      <c r="X140" s="68">
        <v>49</v>
      </c>
      <c r="Y140" s="68">
        <v>49</v>
      </c>
      <c r="Z140" s="68">
        <v>49</v>
      </c>
      <c r="AA140" s="68">
        <v>49</v>
      </c>
      <c r="AB140" s="68">
        <v>28</v>
      </c>
      <c r="AC140" s="68">
        <v>49</v>
      </c>
      <c r="AD140" s="68">
        <v>49</v>
      </c>
      <c r="AE140" s="68">
        <v>49</v>
      </c>
      <c r="AF140" s="68">
        <v>32</v>
      </c>
      <c r="AG140" s="68">
        <v>49</v>
      </c>
      <c r="AH140" s="68">
        <v>48</v>
      </c>
      <c r="AI140" s="68">
        <v>49</v>
      </c>
      <c r="AJ140" s="68">
        <v>49</v>
      </c>
      <c r="AK140" s="68">
        <v>49</v>
      </c>
      <c r="AL140" s="68">
        <v>49</v>
      </c>
      <c r="AM140" s="68">
        <v>49</v>
      </c>
      <c r="AN140" s="68">
        <v>14</v>
      </c>
      <c r="AO140" s="68">
        <v>49</v>
      </c>
      <c r="AP140" s="68">
        <v>49</v>
      </c>
      <c r="AQ140" s="68">
        <v>49</v>
      </c>
      <c r="AR140" s="68">
        <v>49</v>
      </c>
      <c r="AS140" s="68">
        <v>49</v>
      </c>
      <c r="AT140" s="68">
        <v>46</v>
      </c>
      <c r="AU140" s="68">
        <v>49</v>
      </c>
      <c r="AV140" s="68">
        <v>49</v>
      </c>
      <c r="AW140" s="68">
        <v>49</v>
      </c>
      <c r="AX140" s="68">
        <v>49</v>
      </c>
      <c r="AY140" s="68">
        <v>49</v>
      </c>
      <c r="AZ140" s="68">
        <v>49</v>
      </c>
      <c r="BA140" s="69">
        <v>49</v>
      </c>
    </row>
    <row r="141" spans="1:53" ht="51">
      <c r="A141" s="103" t="s">
        <v>58</v>
      </c>
      <c r="B141" s="62" t="s">
        <v>85</v>
      </c>
      <c r="C141" s="70" t="s">
        <v>733</v>
      </c>
      <c r="D141" s="72" t="s">
        <v>303</v>
      </c>
      <c r="E141" s="64">
        <v>-0.26580867027130145</v>
      </c>
      <c r="F141" s="72" t="s">
        <v>317</v>
      </c>
      <c r="G141" s="64">
        <v>-0.19632912885900083</v>
      </c>
      <c r="H141" s="64">
        <v>-0.17114453793154005</v>
      </c>
      <c r="I141" s="72" t="s">
        <v>255</v>
      </c>
      <c r="J141" s="72" t="s">
        <v>1021</v>
      </c>
      <c r="K141" s="72" t="s">
        <v>773</v>
      </c>
      <c r="L141" s="72" t="s">
        <v>1200</v>
      </c>
      <c r="M141" s="72" t="s">
        <v>259</v>
      </c>
      <c r="N141" s="64">
        <v>0.20748220906232195</v>
      </c>
      <c r="O141" s="64">
        <v>0.18280512982360617</v>
      </c>
      <c r="P141" s="72" t="s">
        <v>1224</v>
      </c>
      <c r="Q141" s="72" t="s">
        <v>1237</v>
      </c>
      <c r="R141" s="64">
        <v>2.2971244810907832E-2</v>
      </c>
      <c r="S141" s="64">
        <v>0.2091237643243288</v>
      </c>
      <c r="T141" s="72" t="s">
        <v>713</v>
      </c>
      <c r="U141" s="64">
        <v>9.0317851290213427E-2</v>
      </c>
      <c r="V141" s="64">
        <v>-0.11668008708272938</v>
      </c>
      <c r="W141" s="72" t="s">
        <v>720</v>
      </c>
      <c r="X141" s="64">
        <v>-0.28042447894603018</v>
      </c>
      <c r="Y141" s="72" t="s">
        <v>1216</v>
      </c>
      <c r="Z141" s="64">
        <v>6.070718219249982E-2</v>
      </c>
      <c r="AA141" s="72" t="s">
        <v>1289</v>
      </c>
      <c r="AB141" s="72" t="s">
        <v>461</v>
      </c>
      <c r="AC141" s="64">
        <v>-0.18454767344464451</v>
      </c>
      <c r="AD141" s="72" t="s">
        <v>151</v>
      </c>
      <c r="AE141" s="72" t="s">
        <v>1198</v>
      </c>
      <c r="AF141" s="72" t="s">
        <v>693</v>
      </c>
      <c r="AG141" s="64">
        <v>0.20719682756802094</v>
      </c>
      <c r="AH141" s="72" t="s">
        <v>938</v>
      </c>
      <c r="AI141" s="64">
        <v>0.17468424135575736</v>
      </c>
      <c r="AJ141" s="72" t="s">
        <v>326</v>
      </c>
      <c r="AK141" s="64">
        <v>3.5469552180905375E-2</v>
      </c>
      <c r="AL141" s="72" t="s">
        <v>1314</v>
      </c>
      <c r="AM141" s="72" t="s">
        <v>1241</v>
      </c>
      <c r="AN141" s="72" t="s">
        <v>392</v>
      </c>
      <c r="AO141" s="64">
        <v>-7.3135513784981357E-2</v>
      </c>
      <c r="AP141" s="72" t="s">
        <v>1321</v>
      </c>
      <c r="AQ141" s="64">
        <v>3.3419526536495228E-2</v>
      </c>
      <c r="AR141" s="64">
        <v>8.1314001404505093E-2</v>
      </c>
      <c r="AS141" s="64">
        <v>-5.9209663963679555E-2</v>
      </c>
      <c r="AT141" s="64">
        <v>5.0200198480937812E-2</v>
      </c>
      <c r="AU141" s="72" t="s">
        <v>866</v>
      </c>
      <c r="AV141" s="72" t="s">
        <v>1326</v>
      </c>
      <c r="AW141" s="71">
        <v>1</v>
      </c>
      <c r="AX141" s="88" t="s">
        <v>1167</v>
      </c>
      <c r="AY141" s="88" t="s">
        <v>228</v>
      </c>
      <c r="AZ141" s="64">
        <v>-1.298959873789771E-2</v>
      </c>
      <c r="BA141" s="87" t="s">
        <v>108</v>
      </c>
    </row>
    <row r="142" spans="1:53" ht="34">
      <c r="A142" s="104"/>
      <c r="B142" s="62" t="s">
        <v>126</v>
      </c>
      <c r="C142" s="74">
        <v>1.9422696623896403E-14</v>
      </c>
      <c r="D142" s="64">
        <v>5.9675451490721669E-13</v>
      </c>
      <c r="E142" s="64">
        <v>6.4893552434941451E-2</v>
      </c>
      <c r="F142" s="64">
        <v>6.3398354097169671E-7</v>
      </c>
      <c r="G142" s="64">
        <v>0.17636683632791977</v>
      </c>
      <c r="H142" s="64">
        <v>0.23968121829776939</v>
      </c>
      <c r="I142" s="64">
        <v>9.0097488950243343E-4</v>
      </c>
      <c r="J142" s="64">
        <v>1.2762665051046677E-4</v>
      </c>
      <c r="K142" s="64">
        <v>9.2451192024122956E-10</v>
      </c>
      <c r="L142" s="64">
        <v>3.4833644721936577E-2</v>
      </c>
      <c r="M142" s="64">
        <v>4.164873529645328E-3</v>
      </c>
      <c r="N142" s="64">
        <v>0.15257297316121265</v>
      </c>
      <c r="O142" s="64">
        <v>0.2086712848908526</v>
      </c>
      <c r="P142" s="64">
        <v>9.8305317870839262E-8</v>
      </c>
      <c r="Q142" s="64">
        <v>4.0935889355983755E-5</v>
      </c>
      <c r="R142" s="64">
        <v>0.8755063190381045</v>
      </c>
      <c r="S142" s="64">
        <v>0.14928088827590838</v>
      </c>
      <c r="T142" s="64">
        <v>2.7821275012021077E-6</v>
      </c>
      <c r="U142" s="64">
        <v>0.53712437882791209</v>
      </c>
      <c r="V142" s="64">
        <v>0.4246335927584719</v>
      </c>
      <c r="W142" s="64">
        <v>1.9829517082854889E-12</v>
      </c>
      <c r="X142" s="64">
        <v>5.0979417835205265E-2</v>
      </c>
      <c r="Y142" s="64">
        <v>4.1849963664083388E-6</v>
      </c>
      <c r="Z142" s="64">
        <v>0.6786085616134041</v>
      </c>
      <c r="AA142" s="64">
        <v>4.4687548258357766E-3</v>
      </c>
      <c r="AB142" s="64">
        <v>1.3002235173042437E-17</v>
      </c>
      <c r="AC142" s="64">
        <v>0.20429093104065968</v>
      </c>
      <c r="AD142" s="64">
        <v>9.730985600653264E-4</v>
      </c>
      <c r="AE142" s="64">
        <v>3.9937796826504363E-2</v>
      </c>
      <c r="AF142" s="64">
        <v>7.366352723538739E-3</v>
      </c>
      <c r="AG142" s="64">
        <v>0.15315070855674656</v>
      </c>
      <c r="AH142" s="64">
        <v>8.8459744880976256E-4</v>
      </c>
      <c r="AI142" s="64">
        <v>0.22995314305540163</v>
      </c>
      <c r="AJ142" s="64">
        <v>7.7542173261672015E-5</v>
      </c>
      <c r="AK142" s="64">
        <v>0.80881630902274737</v>
      </c>
      <c r="AL142" s="64">
        <v>1.3592193402874773E-3</v>
      </c>
      <c r="AM142" s="64">
        <v>1.1503907782677186E-7</v>
      </c>
      <c r="AN142" s="64">
        <v>6.7421119121699837E-4</v>
      </c>
      <c r="AO142" s="64">
        <v>0.61749609208751621</v>
      </c>
      <c r="AP142" s="64">
        <v>2.3242976072093691E-3</v>
      </c>
      <c r="AQ142" s="64">
        <v>0.81967643676390645</v>
      </c>
      <c r="AR142" s="64">
        <v>0.57860391211557261</v>
      </c>
      <c r="AS142" s="64">
        <v>0.68612232030381692</v>
      </c>
      <c r="AT142" s="64">
        <v>0.74040787109145112</v>
      </c>
      <c r="AU142" s="64">
        <v>5.7732111545452895E-29</v>
      </c>
      <c r="AV142" s="64">
        <v>1.4307426216424829E-10</v>
      </c>
      <c r="AW142" s="75"/>
      <c r="AX142" s="64">
        <v>1.1124569393732939E-3</v>
      </c>
      <c r="AY142" s="64">
        <v>5.718432742792199E-16</v>
      </c>
      <c r="AZ142" s="64">
        <v>0.92941287627350377</v>
      </c>
      <c r="BA142" s="65">
        <v>3.1191001405734534E-8</v>
      </c>
    </row>
    <row r="143" spans="1:53" ht="17">
      <c r="A143" s="103"/>
      <c r="B143" s="66" t="s">
        <v>127</v>
      </c>
      <c r="C143" s="67">
        <v>49</v>
      </c>
      <c r="D143" s="68">
        <v>49</v>
      </c>
      <c r="E143" s="68">
        <v>49</v>
      </c>
      <c r="F143" s="68">
        <v>49</v>
      </c>
      <c r="G143" s="68">
        <v>49</v>
      </c>
      <c r="H143" s="68">
        <v>49</v>
      </c>
      <c r="I143" s="68">
        <v>33</v>
      </c>
      <c r="J143" s="68">
        <v>49</v>
      </c>
      <c r="K143" s="68">
        <v>48</v>
      </c>
      <c r="L143" s="68">
        <v>49</v>
      </c>
      <c r="M143" s="68">
        <v>49</v>
      </c>
      <c r="N143" s="68">
        <v>49</v>
      </c>
      <c r="O143" s="68">
        <v>49</v>
      </c>
      <c r="P143" s="68">
        <v>35</v>
      </c>
      <c r="Q143" s="68">
        <v>49</v>
      </c>
      <c r="R143" s="68">
        <v>49</v>
      </c>
      <c r="S143" s="68">
        <v>49</v>
      </c>
      <c r="T143" s="68">
        <v>49</v>
      </c>
      <c r="U143" s="68">
        <v>49</v>
      </c>
      <c r="V143" s="68">
        <v>49</v>
      </c>
      <c r="W143" s="68">
        <v>49</v>
      </c>
      <c r="X143" s="68">
        <v>49</v>
      </c>
      <c r="Y143" s="68">
        <v>49</v>
      </c>
      <c r="Z143" s="68">
        <v>49</v>
      </c>
      <c r="AA143" s="68">
        <v>49</v>
      </c>
      <c r="AB143" s="68">
        <v>28</v>
      </c>
      <c r="AC143" s="68">
        <v>49</v>
      </c>
      <c r="AD143" s="68">
        <v>49</v>
      </c>
      <c r="AE143" s="68">
        <v>49</v>
      </c>
      <c r="AF143" s="68">
        <v>32</v>
      </c>
      <c r="AG143" s="68">
        <v>49</v>
      </c>
      <c r="AH143" s="68">
        <v>48</v>
      </c>
      <c r="AI143" s="68">
        <v>49</v>
      </c>
      <c r="AJ143" s="68">
        <v>49</v>
      </c>
      <c r="AK143" s="68">
        <v>49</v>
      </c>
      <c r="AL143" s="68">
        <v>49</v>
      </c>
      <c r="AM143" s="68">
        <v>49</v>
      </c>
      <c r="AN143" s="68">
        <v>14</v>
      </c>
      <c r="AO143" s="68">
        <v>49</v>
      </c>
      <c r="AP143" s="68">
        <v>49</v>
      </c>
      <c r="AQ143" s="68">
        <v>49</v>
      </c>
      <c r="AR143" s="68">
        <v>49</v>
      </c>
      <c r="AS143" s="68">
        <v>49</v>
      </c>
      <c r="AT143" s="68">
        <v>46</v>
      </c>
      <c r="AU143" s="68">
        <v>49</v>
      </c>
      <c r="AV143" s="68">
        <v>49</v>
      </c>
      <c r="AW143" s="68">
        <v>49</v>
      </c>
      <c r="AX143" s="68">
        <v>49</v>
      </c>
      <c r="AY143" s="68">
        <v>49</v>
      </c>
      <c r="AZ143" s="68">
        <v>49</v>
      </c>
      <c r="BA143" s="69">
        <v>49</v>
      </c>
    </row>
    <row r="144" spans="1:53" ht="51">
      <c r="A144" s="103" t="s">
        <v>59</v>
      </c>
      <c r="B144" s="62" t="s">
        <v>85</v>
      </c>
      <c r="C144" s="70" t="s">
        <v>514</v>
      </c>
      <c r="D144" s="72" t="s">
        <v>847</v>
      </c>
      <c r="E144" s="72" t="s">
        <v>635</v>
      </c>
      <c r="F144" s="72" t="s">
        <v>530</v>
      </c>
      <c r="G144" s="72" t="s">
        <v>842</v>
      </c>
      <c r="H144" s="72" t="s">
        <v>210</v>
      </c>
      <c r="I144" s="64">
        <v>-8.9655088565946103E-2</v>
      </c>
      <c r="J144" s="72" t="s">
        <v>94</v>
      </c>
      <c r="K144" s="72" t="s">
        <v>1189</v>
      </c>
      <c r="L144" s="72" t="s">
        <v>144</v>
      </c>
      <c r="M144" s="64">
        <v>3.1684683884527907E-2</v>
      </c>
      <c r="N144" s="72" t="s">
        <v>1219</v>
      </c>
      <c r="O144" s="64">
        <v>0.22025466322138335</v>
      </c>
      <c r="P144" s="72" t="s">
        <v>1228</v>
      </c>
      <c r="Q144" s="64">
        <v>-0.18055181759109154</v>
      </c>
      <c r="R144" s="72" t="s">
        <v>539</v>
      </c>
      <c r="S144" s="72" t="s">
        <v>293</v>
      </c>
      <c r="T144" s="72" t="s">
        <v>1065</v>
      </c>
      <c r="U144" s="72" t="s">
        <v>1239</v>
      </c>
      <c r="V144" s="72" t="s">
        <v>594</v>
      </c>
      <c r="W144" s="72" t="s">
        <v>1274</v>
      </c>
      <c r="X144" s="72" t="s">
        <v>775</v>
      </c>
      <c r="Y144" s="72" t="s">
        <v>811</v>
      </c>
      <c r="Z144" s="72" t="s">
        <v>404</v>
      </c>
      <c r="AA144" s="72" t="s">
        <v>1290</v>
      </c>
      <c r="AB144" s="72" t="s">
        <v>641</v>
      </c>
      <c r="AC144" s="72" t="s">
        <v>255</v>
      </c>
      <c r="AD144" s="72" t="s">
        <v>1298</v>
      </c>
      <c r="AE144" s="72" t="s">
        <v>351</v>
      </c>
      <c r="AF144" s="64">
        <v>0.30998506771233081</v>
      </c>
      <c r="AG144" s="64">
        <v>0.15982831196147371</v>
      </c>
      <c r="AH144" s="72" t="s">
        <v>613</v>
      </c>
      <c r="AI144" s="72" t="s">
        <v>1309</v>
      </c>
      <c r="AJ144" s="64">
        <v>1.7280738555350696E-2</v>
      </c>
      <c r="AK144" s="72" t="s">
        <v>934</v>
      </c>
      <c r="AL144" s="72" t="s">
        <v>897</v>
      </c>
      <c r="AM144" s="64">
        <v>-0.14584530650926464</v>
      </c>
      <c r="AN144" s="64">
        <v>0.26549061065980756</v>
      </c>
      <c r="AO144" s="72" t="s">
        <v>1318</v>
      </c>
      <c r="AP144" s="64">
        <v>0.19571035252997643</v>
      </c>
      <c r="AQ144" s="72" t="s">
        <v>1225</v>
      </c>
      <c r="AR144" s="64">
        <v>0.2690332340571821</v>
      </c>
      <c r="AS144" s="72" t="s">
        <v>993</v>
      </c>
      <c r="AT144" s="72" t="s">
        <v>908</v>
      </c>
      <c r="AU144" s="72" t="s">
        <v>1000</v>
      </c>
      <c r="AV144" s="64">
        <v>-0.23241413130744834</v>
      </c>
      <c r="AW144" s="72" t="s">
        <v>1167</v>
      </c>
      <c r="AX144" s="71">
        <v>1</v>
      </c>
      <c r="AY144" s="88" t="s">
        <v>1185</v>
      </c>
      <c r="AZ144" s="88" t="s">
        <v>867</v>
      </c>
      <c r="BA144" s="87" t="s">
        <v>989</v>
      </c>
    </row>
    <row r="145" spans="1:53" ht="34">
      <c r="A145" s="104"/>
      <c r="B145" s="62" t="s">
        <v>126</v>
      </c>
      <c r="C145" s="74">
        <v>3.7570454719607895E-8</v>
      </c>
      <c r="D145" s="64">
        <v>4.9203031325973395E-2</v>
      </c>
      <c r="E145" s="64">
        <v>1.3883046010937966E-22</v>
      </c>
      <c r="F145" s="64">
        <v>3.8125674335020971E-21</v>
      </c>
      <c r="G145" s="64">
        <v>7.3310261134128799E-22</v>
      </c>
      <c r="H145" s="64">
        <v>2.5249511738719184E-17</v>
      </c>
      <c r="I145" s="64">
        <v>0.61977321055130963</v>
      </c>
      <c r="J145" s="64">
        <v>6.9851055292482378E-8</v>
      </c>
      <c r="K145" s="64">
        <v>4.838680253256913E-9</v>
      </c>
      <c r="L145" s="64">
        <v>1.2943166630745118E-14</v>
      </c>
      <c r="M145" s="64">
        <v>0.82889316847848549</v>
      </c>
      <c r="N145" s="64">
        <v>1.2696041004140711E-6</v>
      </c>
      <c r="O145" s="64">
        <v>0.12832891894103624</v>
      </c>
      <c r="P145" s="64">
        <v>2.1787695397978416E-21</v>
      </c>
      <c r="Q145" s="64">
        <v>0.21443266737067426</v>
      </c>
      <c r="R145" s="64">
        <v>1.3635313028964369E-11</v>
      </c>
      <c r="S145" s="64">
        <v>1.6267735333501128E-12</v>
      </c>
      <c r="T145" s="64">
        <v>1.9162618957228586E-20</v>
      </c>
      <c r="U145" s="64">
        <v>4.262107558826578E-5</v>
      </c>
      <c r="V145" s="64">
        <v>8.5664111213966569E-6</v>
      </c>
      <c r="W145" s="64">
        <v>6.0158704813533951E-6</v>
      </c>
      <c r="X145" s="64">
        <v>7.5854832818976023E-5</v>
      </c>
      <c r="Y145" s="64">
        <v>1.6574783208320154E-7</v>
      </c>
      <c r="Z145" s="64">
        <v>3.1547146657359319E-11</v>
      </c>
      <c r="AA145" s="64">
        <v>9.5936263668701833E-5</v>
      </c>
      <c r="AB145" s="64">
        <v>5.327804324554074E-20</v>
      </c>
      <c r="AC145" s="64">
        <v>4.0644552021346866E-5</v>
      </c>
      <c r="AD145" s="64">
        <v>4.6748727138504901E-8</v>
      </c>
      <c r="AE145" s="64">
        <v>7.2071007849824206E-14</v>
      </c>
      <c r="AF145" s="64">
        <v>8.4240510373618932E-2</v>
      </c>
      <c r="AG145" s="64">
        <v>0.27264730063906056</v>
      </c>
      <c r="AH145" s="64">
        <v>3.1586716389715863E-32</v>
      </c>
      <c r="AI145" s="64">
        <v>2.2255419312656689E-9</v>
      </c>
      <c r="AJ145" s="64">
        <v>0.90618560309858343</v>
      </c>
      <c r="AK145" s="64">
        <v>2.9994477628837935E-8</v>
      </c>
      <c r="AL145" s="64">
        <v>1.4023541404516095E-38</v>
      </c>
      <c r="AM145" s="64">
        <v>0.31734855848311622</v>
      </c>
      <c r="AN145" s="64">
        <v>0.3589458333888782</v>
      </c>
      <c r="AO145" s="64">
        <v>2.9607438727893119E-7</v>
      </c>
      <c r="AP145" s="64">
        <v>0.17776110673485052</v>
      </c>
      <c r="AQ145" s="64">
        <v>1.7665654323908429E-9</v>
      </c>
      <c r="AR145" s="64">
        <v>6.158896614620539E-2</v>
      </c>
      <c r="AS145" s="64">
        <v>4.9986776002752621E-17</v>
      </c>
      <c r="AT145" s="64">
        <v>2.1053492560451239E-13</v>
      </c>
      <c r="AU145" s="64">
        <v>2.6703428792737528E-4</v>
      </c>
      <c r="AV145" s="64">
        <v>0.10805625796112499</v>
      </c>
      <c r="AW145" s="64">
        <v>1.1124569393732939E-3</v>
      </c>
      <c r="AX145" s="75"/>
      <c r="AY145" s="64">
        <v>1.6001504588199348E-3</v>
      </c>
      <c r="AZ145" s="64">
        <v>4.8353212572026642E-10</v>
      </c>
      <c r="BA145" s="65">
        <v>6.5660513427335294E-22</v>
      </c>
    </row>
    <row r="146" spans="1:53" ht="17">
      <c r="A146" s="103"/>
      <c r="B146" s="66" t="s">
        <v>127</v>
      </c>
      <c r="C146" s="67">
        <v>49</v>
      </c>
      <c r="D146" s="68">
        <v>49</v>
      </c>
      <c r="E146" s="68">
        <v>49</v>
      </c>
      <c r="F146" s="68">
        <v>49</v>
      </c>
      <c r="G146" s="68">
        <v>49</v>
      </c>
      <c r="H146" s="68">
        <v>49</v>
      </c>
      <c r="I146" s="68">
        <v>33</v>
      </c>
      <c r="J146" s="68">
        <v>49</v>
      </c>
      <c r="K146" s="68">
        <v>48</v>
      </c>
      <c r="L146" s="68">
        <v>49</v>
      </c>
      <c r="M146" s="68">
        <v>49</v>
      </c>
      <c r="N146" s="68">
        <v>49</v>
      </c>
      <c r="O146" s="68">
        <v>49</v>
      </c>
      <c r="P146" s="68">
        <v>35</v>
      </c>
      <c r="Q146" s="68">
        <v>49</v>
      </c>
      <c r="R146" s="68">
        <v>49</v>
      </c>
      <c r="S146" s="68">
        <v>49</v>
      </c>
      <c r="T146" s="68">
        <v>49</v>
      </c>
      <c r="U146" s="68">
        <v>49</v>
      </c>
      <c r="V146" s="68">
        <v>49</v>
      </c>
      <c r="W146" s="68">
        <v>49</v>
      </c>
      <c r="X146" s="68">
        <v>49</v>
      </c>
      <c r="Y146" s="68">
        <v>49</v>
      </c>
      <c r="Z146" s="68">
        <v>49</v>
      </c>
      <c r="AA146" s="68">
        <v>49</v>
      </c>
      <c r="AB146" s="68">
        <v>28</v>
      </c>
      <c r="AC146" s="68">
        <v>49</v>
      </c>
      <c r="AD146" s="68">
        <v>49</v>
      </c>
      <c r="AE146" s="68">
        <v>49</v>
      </c>
      <c r="AF146" s="68">
        <v>32</v>
      </c>
      <c r="AG146" s="68">
        <v>49</v>
      </c>
      <c r="AH146" s="68">
        <v>48</v>
      </c>
      <c r="AI146" s="68">
        <v>49</v>
      </c>
      <c r="AJ146" s="68">
        <v>49</v>
      </c>
      <c r="AK146" s="68">
        <v>49</v>
      </c>
      <c r="AL146" s="68">
        <v>49</v>
      </c>
      <c r="AM146" s="68">
        <v>49</v>
      </c>
      <c r="AN146" s="68">
        <v>14</v>
      </c>
      <c r="AO146" s="68">
        <v>49</v>
      </c>
      <c r="AP146" s="68">
        <v>49</v>
      </c>
      <c r="AQ146" s="68">
        <v>49</v>
      </c>
      <c r="AR146" s="68">
        <v>49</v>
      </c>
      <c r="AS146" s="68">
        <v>49</v>
      </c>
      <c r="AT146" s="68">
        <v>46</v>
      </c>
      <c r="AU146" s="68">
        <v>49</v>
      </c>
      <c r="AV146" s="68">
        <v>49</v>
      </c>
      <c r="AW146" s="68">
        <v>49</v>
      </c>
      <c r="AX146" s="68">
        <v>49</v>
      </c>
      <c r="AY146" s="68">
        <v>49</v>
      </c>
      <c r="AZ146" s="68">
        <v>49</v>
      </c>
      <c r="BA146" s="69">
        <v>49</v>
      </c>
    </row>
    <row r="147" spans="1:53" ht="51">
      <c r="A147" s="103" t="s">
        <v>82</v>
      </c>
      <c r="B147" s="62" t="s">
        <v>85</v>
      </c>
      <c r="C147" s="70" t="s">
        <v>200</v>
      </c>
      <c r="D147" s="72" t="s">
        <v>218</v>
      </c>
      <c r="E147" s="72" t="s">
        <v>803</v>
      </c>
      <c r="F147" s="72" t="s">
        <v>758</v>
      </c>
      <c r="G147" s="64">
        <v>-0.17634238352668175</v>
      </c>
      <c r="H147" s="64">
        <v>-0.21785323828451286</v>
      </c>
      <c r="I147" s="72" t="s">
        <v>1170</v>
      </c>
      <c r="J147" s="72" t="s">
        <v>1182</v>
      </c>
      <c r="K147" s="72" t="s">
        <v>830</v>
      </c>
      <c r="L147" s="72" t="s">
        <v>1201</v>
      </c>
      <c r="M147" s="64">
        <v>0.14429950516471168</v>
      </c>
      <c r="N147" s="64">
        <v>0.22348913109451463</v>
      </c>
      <c r="O147" s="64">
        <v>0.15646445324471786</v>
      </c>
      <c r="P147" s="72" t="s">
        <v>813</v>
      </c>
      <c r="Q147" s="72" t="s">
        <v>318</v>
      </c>
      <c r="R147" s="64">
        <v>0.15095112054772417</v>
      </c>
      <c r="S147" s="64">
        <v>0.2211408794027182</v>
      </c>
      <c r="T147" s="72" t="s">
        <v>1255</v>
      </c>
      <c r="U147" s="64">
        <v>9.4224828112811007E-3</v>
      </c>
      <c r="V147" s="64">
        <v>-0.13778880213924641</v>
      </c>
      <c r="W147" s="72" t="s">
        <v>451</v>
      </c>
      <c r="X147" s="72" t="s">
        <v>263</v>
      </c>
      <c r="Y147" s="72" t="s">
        <v>212</v>
      </c>
      <c r="Z147" s="64">
        <v>-8.4720470491891936E-2</v>
      </c>
      <c r="AA147" s="72" t="s">
        <v>484</v>
      </c>
      <c r="AB147" s="72" t="s">
        <v>498</v>
      </c>
      <c r="AC147" s="72" t="s">
        <v>1207</v>
      </c>
      <c r="AD147" s="72" t="s">
        <v>1012</v>
      </c>
      <c r="AE147" s="64">
        <v>-0.27946640062792244</v>
      </c>
      <c r="AF147" s="72" t="s">
        <v>1303</v>
      </c>
      <c r="AG147" s="64">
        <v>-5.7041763373606464E-4</v>
      </c>
      <c r="AH147" s="72" t="s">
        <v>160</v>
      </c>
      <c r="AI147" s="64">
        <v>0.15004141825389403</v>
      </c>
      <c r="AJ147" s="72" t="s">
        <v>990</v>
      </c>
      <c r="AK147" s="64">
        <v>1.9592863485086973E-2</v>
      </c>
      <c r="AL147" s="72" t="s">
        <v>633</v>
      </c>
      <c r="AM147" s="72" t="s">
        <v>1019</v>
      </c>
      <c r="AN147" s="72" t="s">
        <v>709</v>
      </c>
      <c r="AO147" s="64">
        <v>0.14845683780416655</v>
      </c>
      <c r="AP147" s="72" t="s">
        <v>586</v>
      </c>
      <c r="AQ147" s="64">
        <v>0.11026942995776307</v>
      </c>
      <c r="AR147" s="64">
        <v>5.8372234466195126E-2</v>
      </c>
      <c r="AS147" s="64">
        <v>-8.9705432947440794E-2</v>
      </c>
      <c r="AT147" s="64">
        <v>0.1193979446581559</v>
      </c>
      <c r="AU147" s="72" t="s">
        <v>331</v>
      </c>
      <c r="AV147" s="72" t="s">
        <v>1327</v>
      </c>
      <c r="AW147" s="72" t="s">
        <v>228</v>
      </c>
      <c r="AX147" s="72" t="s">
        <v>1185</v>
      </c>
      <c r="AY147" s="71">
        <v>1</v>
      </c>
      <c r="AZ147" s="64">
        <v>4.4682764750070353E-2</v>
      </c>
      <c r="BA147" s="87" t="s">
        <v>694</v>
      </c>
    </row>
    <row r="148" spans="1:53" ht="34">
      <c r="A148" s="104"/>
      <c r="B148" s="62" t="s">
        <v>126</v>
      </c>
      <c r="C148" s="74">
        <v>2.4748124553640415E-12</v>
      </c>
      <c r="D148" s="64">
        <v>8.202344884155125E-27</v>
      </c>
      <c r="E148" s="64">
        <v>2.3443793532215321E-2</v>
      </c>
      <c r="F148" s="64">
        <v>2.5596367831602461E-6</v>
      </c>
      <c r="G148" s="64">
        <v>0.22549089520107451</v>
      </c>
      <c r="H148" s="64">
        <v>0.13265050262578865</v>
      </c>
      <c r="I148" s="64">
        <v>2.7906131109114218E-6</v>
      </c>
      <c r="J148" s="64">
        <v>2.826858115566724E-3</v>
      </c>
      <c r="K148" s="64">
        <v>2.29036990195581E-15</v>
      </c>
      <c r="L148" s="64">
        <v>4.9389710282184349E-2</v>
      </c>
      <c r="M148" s="64">
        <v>0.32256031366600491</v>
      </c>
      <c r="N148" s="64">
        <v>0.12267668153326579</v>
      </c>
      <c r="O148" s="64">
        <v>0.28299916682812437</v>
      </c>
      <c r="P148" s="64">
        <v>5.8093654642867032E-4</v>
      </c>
      <c r="Q148" s="64">
        <v>4.7005472344946291E-9</v>
      </c>
      <c r="R148" s="64">
        <v>0.30051610152844122</v>
      </c>
      <c r="S148" s="64">
        <v>0.12676113524350094</v>
      </c>
      <c r="T148" s="64">
        <v>6.1652258477217069E-6</v>
      </c>
      <c r="U148" s="64">
        <v>0.94876634665287352</v>
      </c>
      <c r="V148" s="64">
        <v>0.34510018953311516</v>
      </c>
      <c r="W148" s="64">
        <v>1.7298634365283278E-23</v>
      </c>
      <c r="X148" s="64">
        <v>3.1313863793627654E-2</v>
      </c>
      <c r="Y148" s="64">
        <v>4.4888237948203892E-9</v>
      </c>
      <c r="Z148" s="64">
        <v>0.56274041127839458</v>
      </c>
      <c r="AA148" s="64">
        <v>2.2207591303752285E-3</v>
      </c>
      <c r="AB148" s="64">
        <v>5.5925007325663725E-7</v>
      </c>
      <c r="AC148" s="64">
        <v>5.6258515064682791E-3</v>
      </c>
      <c r="AD148" s="64">
        <v>1.5062836919765833E-2</v>
      </c>
      <c r="AE148" s="64">
        <v>5.1810438190396567E-2</v>
      </c>
      <c r="AF148" s="64">
        <v>1.9059859709149852E-2</v>
      </c>
      <c r="AG148" s="64">
        <v>0.99689636264376702</v>
      </c>
      <c r="AH148" s="64">
        <v>1.5820939595389918E-3</v>
      </c>
      <c r="AI148" s="64">
        <v>0.3034721717158706</v>
      </c>
      <c r="AJ148" s="64">
        <v>9.0483681728032126E-11</v>
      </c>
      <c r="AK148" s="64">
        <v>0.89370130874185283</v>
      </c>
      <c r="AL148" s="64">
        <v>7.1503050329981086E-3</v>
      </c>
      <c r="AM148" s="64">
        <v>2.7840834287291156E-10</v>
      </c>
      <c r="AN148" s="64">
        <v>3.3701567462197405E-5</v>
      </c>
      <c r="AO148" s="64">
        <v>0.30866574804866492</v>
      </c>
      <c r="AP148" s="64">
        <v>2.1769335847809496E-3</v>
      </c>
      <c r="AQ148" s="64">
        <v>0.45069063362681172</v>
      </c>
      <c r="AR148" s="64">
        <v>0.69033728499427627</v>
      </c>
      <c r="AS148" s="64">
        <v>0.53989919337649583</v>
      </c>
      <c r="AT148" s="64">
        <v>0.42932718534851322</v>
      </c>
      <c r="AU148" s="64">
        <v>4.9055671833236999E-19</v>
      </c>
      <c r="AV148" s="64">
        <v>3.188911096111777E-16</v>
      </c>
      <c r="AW148" s="64">
        <v>5.718432742792199E-16</v>
      </c>
      <c r="AX148" s="64">
        <v>1.6001504588199348E-3</v>
      </c>
      <c r="AY148" s="75"/>
      <c r="AZ148" s="64">
        <v>0.76047494176617847</v>
      </c>
      <c r="BA148" s="65">
        <v>3.9618216006575153E-8</v>
      </c>
    </row>
    <row r="149" spans="1:53" ht="17">
      <c r="A149" s="103"/>
      <c r="B149" s="66" t="s">
        <v>127</v>
      </c>
      <c r="C149" s="67">
        <v>49</v>
      </c>
      <c r="D149" s="68">
        <v>49</v>
      </c>
      <c r="E149" s="68">
        <v>49</v>
      </c>
      <c r="F149" s="68">
        <v>49</v>
      </c>
      <c r="G149" s="68">
        <v>49</v>
      </c>
      <c r="H149" s="68">
        <v>49</v>
      </c>
      <c r="I149" s="68">
        <v>33</v>
      </c>
      <c r="J149" s="68">
        <v>49</v>
      </c>
      <c r="K149" s="68">
        <v>48</v>
      </c>
      <c r="L149" s="68">
        <v>49</v>
      </c>
      <c r="M149" s="68">
        <v>49</v>
      </c>
      <c r="N149" s="68">
        <v>49</v>
      </c>
      <c r="O149" s="68">
        <v>49</v>
      </c>
      <c r="P149" s="68">
        <v>35</v>
      </c>
      <c r="Q149" s="68">
        <v>49</v>
      </c>
      <c r="R149" s="68">
        <v>49</v>
      </c>
      <c r="S149" s="68">
        <v>49</v>
      </c>
      <c r="T149" s="68">
        <v>49</v>
      </c>
      <c r="U149" s="68">
        <v>49</v>
      </c>
      <c r="V149" s="68">
        <v>49</v>
      </c>
      <c r="W149" s="68">
        <v>49</v>
      </c>
      <c r="X149" s="68">
        <v>49</v>
      </c>
      <c r="Y149" s="68">
        <v>49</v>
      </c>
      <c r="Z149" s="68">
        <v>49</v>
      </c>
      <c r="AA149" s="68">
        <v>49</v>
      </c>
      <c r="AB149" s="68">
        <v>28</v>
      </c>
      <c r="AC149" s="68">
        <v>49</v>
      </c>
      <c r="AD149" s="68">
        <v>49</v>
      </c>
      <c r="AE149" s="68">
        <v>49</v>
      </c>
      <c r="AF149" s="68">
        <v>32</v>
      </c>
      <c r="AG149" s="68">
        <v>49</v>
      </c>
      <c r="AH149" s="68">
        <v>48</v>
      </c>
      <c r="AI149" s="68">
        <v>49</v>
      </c>
      <c r="AJ149" s="68">
        <v>49</v>
      </c>
      <c r="AK149" s="68">
        <v>49</v>
      </c>
      <c r="AL149" s="68">
        <v>49</v>
      </c>
      <c r="AM149" s="68">
        <v>49</v>
      </c>
      <c r="AN149" s="68">
        <v>14</v>
      </c>
      <c r="AO149" s="68">
        <v>49</v>
      </c>
      <c r="AP149" s="68">
        <v>49</v>
      </c>
      <c r="AQ149" s="68">
        <v>49</v>
      </c>
      <c r="AR149" s="68">
        <v>49</v>
      </c>
      <c r="AS149" s="68">
        <v>49</v>
      </c>
      <c r="AT149" s="68">
        <v>46</v>
      </c>
      <c r="AU149" s="68">
        <v>49</v>
      </c>
      <c r="AV149" s="68">
        <v>49</v>
      </c>
      <c r="AW149" s="68">
        <v>49</v>
      </c>
      <c r="AX149" s="68">
        <v>49</v>
      </c>
      <c r="AY149" s="68">
        <v>49</v>
      </c>
      <c r="AZ149" s="68">
        <v>49</v>
      </c>
      <c r="BA149" s="69">
        <v>49</v>
      </c>
    </row>
    <row r="150" spans="1:53" ht="51">
      <c r="A150" s="103" t="s">
        <v>60</v>
      </c>
      <c r="B150" s="62" t="s">
        <v>85</v>
      </c>
      <c r="C150" s="70" t="s">
        <v>1113</v>
      </c>
      <c r="D150" s="64">
        <v>-5.9850120538146076E-2</v>
      </c>
      <c r="E150" s="72" t="s">
        <v>644</v>
      </c>
      <c r="F150" s="72" t="s">
        <v>1141</v>
      </c>
      <c r="G150" s="72" t="s">
        <v>1081</v>
      </c>
      <c r="H150" s="72" t="s">
        <v>841</v>
      </c>
      <c r="I150" s="72" t="s">
        <v>284</v>
      </c>
      <c r="J150" s="72" t="s">
        <v>995</v>
      </c>
      <c r="K150" s="64">
        <v>0.24979824378080631</v>
      </c>
      <c r="L150" s="72" t="s">
        <v>848</v>
      </c>
      <c r="M150" s="72" t="s">
        <v>896</v>
      </c>
      <c r="N150" s="72" t="s">
        <v>1040</v>
      </c>
      <c r="O150" s="64">
        <v>-0.14509955602321753</v>
      </c>
      <c r="P150" s="72" t="s">
        <v>808</v>
      </c>
      <c r="Q150" s="72" t="s">
        <v>1002</v>
      </c>
      <c r="R150" s="72" t="s">
        <v>537</v>
      </c>
      <c r="S150" s="72" t="s">
        <v>501</v>
      </c>
      <c r="T150" s="72" t="s">
        <v>869</v>
      </c>
      <c r="U150" s="72" t="s">
        <v>311</v>
      </c>
      <c r="V150" s="72" t="s">
        <v>505</v>
      </c>
      <c r="W150" s="64">
        <v>0.2779519655057161</v>
      </c>
      <c r="X150" s="72" t="s">
        <v>768</v>
      </c>
      <c r="Y150" s="64">
        <v>-0.16016790284201138</v>
      </c>
      <c r="Z150" s="72" t="s">
        <v>422</v>
      </c>
      <c r="AA150" s="72" t="s">
        <v>573</v>
      </c>
      <c r="AB150" s="64">
        <v>-0.22145606506830856</v>
      </c>
      <c r="AC150" s="72" t="s">
        <v>512</v>
      </c>
      <c r="AD150" s="64">
        <v>0.21841145092669431</v>
      </c>
      <c r="AE150" s="72" t="s">
        <v>608</v>
      </c>
      <c r="AF150" s="64">
        <v>0.23393878447089456</v>
      </c>
      <c r="AG150" s="64">
        <v>-1.7433448006066637E-2</v>
      </c>
      <c r="AH150" s="72" t="s">
        <v>194</v>
      </c>
      <c r="AI150" s="72" t="s">
        <v>639</v>
      </c>
      <c r="AJ150" s="64">
        <v>0.2108781384460868</v>
      </c>
      <c r="AK150" s="72" t="s">
        <v>1313</v>
      </c>
      <c r="AL150" s="72" t="s">
        <v>805</v>
      </c>
      <c r="AM150" s="72" t="s">
        <v>1226</v>
      </c>
      <c r="AN150" s="72" t="s">
        <v>1315</v>
      </c>
      <c r="AO150" s="72" t="s">
        <v>195</v>
      </c>
      <c r="AP150" s="72" t="s">
        <v>916</v>
      </c>
      <c r="AQ150" s="72" t="s">
        <v>816</v>
      </c>
      <c r="AR150" s="64">
        <v>0.21743611998039888</v>
      </c>
      <c r="AS150" s="72" t="s">
        <v>466</v>
      </c>
      <c r="AT150" s="72" t="s">
        <v>603</v>
      </c>
      <c r="AU150" s="64">
        <v>-2.3727139135358385E-2</v>
      </c>
      <c r="AV150" s="64">
        <v>0.27669788001617096</v>
      </c>
      <c r="AW150" s="64">
        <v>-1.298959873789771E-2</v>
      </c>
      <c r="AX150" s="72" t="s">
        <v>867</v>
      </c>
      <c r="AY150" s="64">
        <v>4.4682764750070353E-2</v>
      </c>
      <c r="AZ150" s="71">
        <v>1</v>
      </c>
      <c r="BA150" s="87" t="s">
        <v>597</v>
      </c>
    </row>
    <row r="151" spans="1:53" ht="34">
      <c r="A151" s="104"/>
      <c r="B151" s="62" t="s">
        <v>126</v>
      </c>
      <c r="C151" s="74">
        <v>9.4162636036745975E-3</v>
      </c>
      <c r="D151" s="64">
        <v>0.68290511911056184</v>
      </c>
      <c r="E151" s="64">
        <v>1.2667837639166654E-19</v>
      </c>
      <c r="F151" s="64">
        <v>3.691222588702591E-4</v>
      </c>
      <c r="G151" s="64">
        <v>1.3305079201516861E-20</v>
      </c>
      <c r="H151" s="64">
        <v>1.8161845075923779E-20</v>
      </c>
      <c r="I151" s="64">
        <v>3.3436585064920039E-3</v>
      </c>
      <c r="J151" s="64">
        <v>9.5688124026280195E-5</v>
      </c>
      <c r="K151" s="64">
        <v>8.6842064386479886E-2</v>
      </c>
      <c r="L151" s="64">
        <v>2.0604015012064652E-18</v>
      </c>
      <c r="M151" s="64">
        <v>2.1241558731662489E-3</v>
      </c>
      <c r="N151" s="64">
        <v>5.4376376405179282E-7</v>
      </c>
      <c r="O151" s="64">
        <v>0.31985619042805186</v>
      </c>
      <c r="P151" s="64">
        <v>3.750112348592827E-12</v>
      </c>
      <c r="Q151" s="64">
        <v>3.993740049532065E-3</v>
      </c>
      <c r="R151" s="64">
        <v>2.0900831301835452E-14</v>
      </c>
      <c r="S151" s="64">
        <v>1.0039009361689261E-11</v>
      </c>
      <c r="T151" s="64">
        <v>1.2632850490991495E-5</v>
      </c>
      <c r="U151" s="64">
        <v>3.4675383580538115E-18</v>
      </c>
      <c r="V151" s="64">
        <v>3.8536389717322976E-17</v>
      </c>
      <c r="W151" s="64">
        <v>5.314636996339997E-2</v>
      </c>
      <c r="X151" s="64">
        <v>4.310376934779755E-5</v>
      </c>
      <c r="Y151" s="64">
        <v>0.27161636895630858</v>
      </c>
      <c r="Z151" s="64">
        <v>1.0606751243747446E-10</v>
      </c>
      <c r="AA151" s="64">
        <v>8.9169036856777897E-7</v>
      </c>
      <c r="AB151" s="64">
        <v>0.25740690394647558</v>
      </c>
      <c r="AC151" s="64">
        <v>9.2325657650539243E-10</v>
      </c>
      <c r="AD151" s="64">
        <v>0.13163635117452313</v>
      </c>
      <c r="AE151" s="64">
        <v>4.0311154315381821E-20</v>
      </c>
      <c r="AF151" s="64">
        <v>0.19751076983213525</v>
      </c>
      <c r="AG151" s="64">
        <v>0.90536032436223746</v>
      </c>
      <c r="AH151" s="64">
        <v>1.118092215945471E-11</v>
      </c>
      <c r="AI151" s="64">
        <v>9.1506284140527104E-26</v>
      </c>
      <c r="AJ151" s="64">
        <v>0.14582085575263701</v>
      </c>
      <c r="AK151" s="64">
        <v>1.3198150020012417E-28</v>
      </c>
      <c r="AL151" s="64">
        <v>1.329822396098615E-8</v>
      </c>
      <c r="AM151" s="64">
        <v>5.7588826999309215E-5</v>
      </c>
      <c r="AN151" s="64">
        <v>4.6544669656986885E-2</v>
      </c>
      <c r="AO151" s="64">
        <v>1.3140369240889997E-12</v>
      </c>
      <c r="AP151" s="64">
        <v>2.1491712553016574E-6</v>
      </c>
      <c r="AQ151" s="64">
        <v>7.3814582726370991E-20</v>
      </c>
      <c r="AR151" s="64">
        <v>0.13341212968067787</v>
      </c>
      <c r="AS151" s="64">
        <v>7.2816428388209721E-21</v>
      </c>
      <c r="AT151" s="64">
        <v>2.7407915783016479E-17</v>
      </c>
      <c r="AU151" s="64">
        <v>0.87144365487459319</v>
      </c>
      <c r="AV151" s="64">
        <v>5.4273594010336171E-2</v>
      </c>
      <c r="AW151" s="64">
        <v>0.92941287627350377</v>
      </c>
      <c r="AX151" s="64">
        <v>4.8353212572026642E-10</v>
      </c>
      <c r="AY151" s="64">
        <v>0.76047494176617847</v>
      </c>
      <c r="AZ151" s="75"/>
      <c r="BA151" s="65">
        <v>1.6541405559900695E-5</v>
      </c>
    </row>
    <row r="152" spans="1:53" ht="17">
      <c r="A152" s="103"/>
      <c r="B152" s="66" t="s">
        <v>127</v>
      </c>
      <c r="C152" s="67">
        <v>49</v>
      </c>
      <c r="D152" s="68">
        <v>49</v>
      </c>
      <c r="E152" s="68">
        <v>49</v>
      </c>
      <c r="F152" s="68">
        <v>49</v>
      </c>
      <c r="G152" s="68">
        <v>49</v>
      </c>
      <c r="H152" s="68">
        <v>49</v>
      </c>
      <c r="I152" s="68">
        <v>33</v>
      </c>
      <c r="J152" s="68">
        <v>49</v>
      </c>
      <c r="K152" s="68">
        <v>48</v>
      </c>
      <c r="L152" s="68">
        <v>49</v>
      </c>
      <c r="M152" s="68">
        <v>49</v>
      </c>
      <c r="N152" s="68">
        <v>49</v>
      </c>
      <c r="O152" s="68">
        <v>49</v>
      </c>
      <c r="P152" s="68">
        <v>35</v>
      </c>
      <c r="Q152" s="68">
        <v>49</v>
      </c>
      <c r="R152" s="68">
        <v>49</v>
      </c>
      <c r="S152" s="68">
        <v>49</v>
      </c>
      <c r="T152" s="68">
        <v>49</v>
      </c>
      <c r="U152" s="68">
        <v>49</v>
      </c>
      <c r="V152" s="68">
        <v>49</v>
      </c>
      <c r="W152" s="68">
        <v>49</v>
      </c>
      <c r="X152" s="68">
        <v>49</v>
      </c>
      <c r="Y152" s="68">
        <v>49</v>
      </c>
      <c r="Z152" s="68">
        <v>49</v>
      </c>
      <c r="AA152" s="68">
        <v>49</v>
      </c>
      <c r="AB152" s="68">
        <v>28</v>
      </c>
      <c r="AC152" s="68">
        <v>49</v>
      </c>
      <c r="AD152" s="68">
        <v>49</v>
      </c>
      <c r="AE152" s="68">
        <v>49</v>
      </c>
      <c r="AF152" s="68">
        <v>32</v>
      </c>
      <c r="AG152" s="68">
        <v>49</v>
      </c>
      <c r="AH152" s="68">
        <v>48</v>
      </c>
      <c r="AI152" s="68">
        <v>49</v>
      </c>
      <c r="AJ152" s="68">
        <v>49</v>
      </c>
      <c r="AK152" s="68">
        <v>49</v>
      </c>
      <c r="AL152" s="68">
        <v>49</v>
      </c>
      <c r="AM152" s="68">
        <v>49</v>
      </c>
      <c r="AN152" s="68">
        <v>14</v>
      </c>
      <c r="AO152" s="68">
        <v>49</v>
      </c>
      <c r="AP152" s="68">
        <v>49</v>
      </c>
      <c r="AQ152" s="68">
        <v>49</v>
      </c>
      <c r="AR152" s="68">
        <v>49</v>
      </c>
      <c r="AS152" s="68">
        <v>49</v>
      </c>
      <c r="AT152" s="68">
        <v>46</v>
      </c>
      <c r="AU152" s="68">
        <v>49</v>
      </c>
      <c r="AV152" s="68">
        <v>49</v>
      </c>
      <c r="AW152" s="68">
        <v>49</v>
      </c>
      <c r="AX152" s="68">
        <v>49</v>
      </c>
      <c r="AY152" s="68">
        <v>49</v>
      </c>
      <c r="AZ152" s="68">
        <v>49</v>
      </c>
      <c r="BA152" s="69">
        <v>49</v>
      </c>
    </row>
    <row r="153" spans="1:53" ht="51">
      <c r="A153" s="103" t="s">
        <v>61</v>
      </c>
      <c r="B153" s="62" t="s">
        <v>85</v>
      </c>
      <c r="C153" s="70" t="s">
        <v>321</v>
      </c>
      <c r="D153" s="72" t="s">
        <v>198</v>
      </c>
      <c r="E153" s="72" t="s">
        <v>418</v>
      </c>
      <c r="F153" s="72" t="s">
        <v>659</v>
      </c>
      <c r="G153" s="72" t="s">
        <v>1149</v>
      </c>
      <c r="H153" s="72" t="s">
        <v>1149</v>
      </c>
      <c r="I153" s="72" t="s">
        <v>1171</v>
      </c>
      <c r="J153" s="72" t="s">
        <v>1183</v>
      </c>
      <c r="K153" s="72" t="s">
        <v>391</v>
      </c>
      <c r="L153" s="72" t="s">
        <v>673</v>
      </c>
      <c r="M153" s="64">
        <v>5.7209028879544821E-2</v>
      </c>
      <c r="N153" s="72" t="s">
        <v>510</v>
      </c>
      <c r="O153" s="64">
        <v>0.20878916125312399</v>
      </c>
      <c r="P153" s="72" t="s">
        <v>1229</v>
      </c>
      <c r="Q153" s="64">
        <v>0.16164369626468333</v>
      </c>
      <c r="R153" s="72" t="s">
        <v>1244</v>
      </c>
      <c r="S153" s="72" t="s">
        <v>988</v>
      </c>
      <c r="T153" s="72" t="s">
        <v>1256</v>
      </c>
      <c r="U153" s="72" t="s">
        <v>1262</v>
      </c>
      <c r="V153" s="72" t="s">
        <v>1267</v>
      </c>
      <c r="W153" s="72" t="s">
        <v>732</v>
      </c>
      <c r="X153" s="72" t="s">
        <v>1279</v>
      </c>
      <c r="Y153" s="72" t="s">
        <v>1047</v>
      </c>
      <c r="Z153" s="72" t="s">
        <v>1237</v>
      </c>
      <c r="AA153" s="72" t="s">
        <v>653</v>
      </c>
      <c r="AB153" s="72" t="s">
        <v>1292</v>
      </c>
      <c r="AC153" s="72" t="s">
        <v>665</v>
      </c>
      <c r="AD153" s="72" t="s">
        <v>835</v>
      </c>
      <c r="AE153" s="72" t="s">
        <v>870</v>
      </c>
      <c r="AF153" s="72" t="s">
        <v>786</v>
      </c>
      <c r="AG153" s="64">
        <v>0.17512065997513812</v>
      </c>
      <c r="AH153" s="72" t="s">
        <v>989</v>
      </c>
      <c r="AI153" s="72" t="s">
        <v>653</v>
      </c>
      <c r="AJ153" s="72" t="s">
        <v>620</v>
      </c>
      <c r="AK153" s="72" t="s">
        <v>405</v>
      </c>
      <c r="AL153" s="72" t="s">
        <v>240</v>
      </c>
      <c r="AM153" s="64">
        <v>0.18244964370694686</v>
      </c>
      <c r="AN153" s="64">
        <v>6.975897956826492E-2</v>
      </c>
      <c r="AO153" s="72" t="s">
        <v>1319</v>
      </c>
      <c r="AP153" s="64">
        <v>-7.9936165145028229E-2</v>
      </c>
      <c r="AQ153" s="72" t="s">
        <v>1322</v>
      </c>
      <c r="AR153" s="64">
        <v>0.15849431564535796</v>
      </c>
      <c r="AS153" s="72" t="s">
        <v>802</v>
      </c>
      <c r="AT153" s="72" t="s">
        <v>1325</v>
      </c>
      <c r="AU153" s="72" t="s">
        <v>561</v>
      </c>
      <c r="AV153" s="72" t="s">
        <v>402</v>
      </c>
      <c r="AW153" s="72" t="s">
        <v>108</v>
      </c>
      <c r="AX153" s="72" t="s">
        <v>989</v>
      </c>
      <c r="AY153" s="72" t="s">
        <v>694</v>
      </c>
      <c r="AZ153" s="72" t="s">
        <v>597</v>
      </c>
      <c r="BA153" s="76">
        <v>1</v>
      </c>
    </row>
    <row r="154" spans="1:53" ht="34">
      <c r="A154" s="104"/>
      <c r="B154" s="62" t="s">
        <v>126</v>
      </c>
      <c r="C154" s="74">
        <v>1.6465816410955214E-13</v>
      </c>
      <c r="D154" s="64">
        <v>1.1491120642222744E-5</v>
      </c>
      <c r="E154" s="64">
        <v>9.3640245031493933E-14</v>
      </c>
      <c r="F154" s="64">
        <v>2.3987039622726436E-22</v>
      </c>
      <c r="G154" s="64">
        <v>6.9984059975184974E-11</v>
      </c>
      <c r="H154" s="64">
        <v>6.7245951727113442E-11</v>
      </c>
      <c r="I154" s="64">
        <v>1.9904888848911173E-2</v>
      </c>
      <c r="J154" s="64">
        <v>6.1184092342771208E-9</v>
      </c>
      <c r="K154" s="64">
        <v>7.1351934507535271E-15</v>
      </c>
      <c r="L154" s="64">
        <v>3.2746571234066416E-10</v>
      </c>
      <c r="M154" s="64">
        <v>0.69620738021335205</v>
      </c>
      <c r="N154" s="64">
        <v>8.878999105088433E-3</v>
      </c>
      <c r="O154" s="64">
        <v>0.14994763007301332</v>
      </c>
      <c r="P154" s="64">
        <v>5.2371099928262245E-30</v>
      </c>
      <c r="Q154" s="64">
        <v>0.26716618285643651</v>
      </c>
      <c r="R154" s="64">
        <v>3.415837933404556E-5</v>
      </c>
      <c r="S154" s="64">
        <v>3.2392236203759259E-7</v>
      </c>
      <c r="T154" s="64">
        <v>3.9798737994761135E-25</v>
      </c>
      <c r="U154" s="64">
        <v>2.8612730414263915E-3</v>
      </c>
      <c r="V154" s="64">
        <v>2.2589959490717107E-3</v>
      </c>
      <c r="W154" s="64">
        <v>1.727763407241147E-12</v>
      </c>
      <c r="X154" s="64">
        <v>1.9824482630497724E-2</v>
      </c>
      <c r="Y154" s="64">
        <v>3.4643160890228125E-12</v>
      </c>
      <c r="Z154" s="64">
        <v>4.1240471158449995E-5</v>
      </c>
      <c r="AA154" s="64">
        <v>4.2046447089301371E-4</v>
      </c>
      <c r="AB154" s="64">
        <v>9.5301060207418695E-17</v>
      </c>
      <c r="AC154" s="64">
        <v>1.0960537066744364E-5</v>
      </c>
      <c r="AD154" s="64">
        <v>9.0490528293993391E-8</v>
      </c>
      <c r="AE154" s="64">
        <v>4.1725852760320119E-10</v>
      </c>
      <c r="AF154" s="64">
        <v>6.1319901452094828E-3</v>
      </c>
      <c r="AG154" s="64">
        <v>0.22877284329113481</v>
      </c>
      <c r="AH154" s="64">
        <v>1.6069414976251139E-21</v>
      </c>
      <c r="AI154" s="64">
        <v>4.2957913009138615E-4</v>
      </c>
      <c r="AJ154" s="64">
        <v>3.8535475510450612E-2</v>
      </c>
      <c r="AK154" s="64">
        <v>1.5007217207062778E-4</v>
      </c>
      <c r="AL154" s="64">
        <v>1.1877189624166828E-18</v>
      </c>
      <c r="AM154" s="64">
        <v>0.20957292267431371</v>
      </c>
      <c r="AN154" s="64">
        <v>0.81268293901903477</v>
      </c>
      <c r="AO154" s="64">
        <v>1.5996966018750063E-4</v>
      </c>
      <c r="AP154" s="64">
        <v>0.58507755461732169</v>
      </c>
      <c r="AQ154" s="64">
        <v>1.8879141492826772E-4</v>
      </c>
      <c r="AR154" s="64">
        <v>0.2767221031867742</v>
      </c>
      <c r="AS154" s="64">
        <v>1.1851787748892862E-8</v>
      </c>
      <c r="AT154" s="64">
        <v>6.9166089177348687E-7</v>
      </c>
      <c r="AU154" s="64">
        <v>1.1049697258538922E-9</v>
      </c>
      <c r="AV154" s="64">
        <v>7.2311852718397879E-5</v>
      </c>
      <c r="AW154" s="64">
        <v>3.1191001405734534E-8</v>
      </c>
      <c r="AX154" s="64">
        <v>6.5660513427335294E-22</v>
      </c>
      <c r="AY154" s="64">
        <v>3.9618216006575153E-8</v>
      </c>
      <c r="AZ154" s="64">
        <v>1.6541405559900695E-5</v>
      </c>
      <c r="BA154" s="77"/>
    </row>
    <row r="155" spans="1:53" ht="17">
      <c r="A155" s="105"/>
      <c r="B155" s="78" t="s">
        <v>127</v>
      </c>
      <c r="C155" s="79">
        <v>49</v>
      </c>
      <c r="D155" s="80">
        <v>49</v>
      </c>
      <c r="E155" s="80">
        <v>49</v>
      </c>
      <c r="F155" s="80">
        <v>49</v>
      </c>
      <c r="G155" s="80">
        <v>49</v>
      </c>
      <c r="H155" s="80">
        <v>49</v>
      </c>
      <c r="I155" s="80">
        <v>33</v>
      </c>
      <c r="J155" s="80">
        <v>49</v>
      </c>
      <c r="K155" s="80">
        <v>48</v>
      </c>
      <c r="L155" s="80">
        <v>49</v>
      </c>
      <c r="M155" s="80">
        <v>49</v>
      </c>
      <c r="N155" s="80">
        <v>49</v>
      </c>
      <c r="O155" s="80">
        <v>49</v>
      </c>
      <c r="P155" s="80">
        <v>35</v>
      </c>
      <c r="Q155" s="80">
        <v>49</v>
      </c>
      <c r="R155" s="80">
        <v>49</v>
      </c>
      <c r="S155" s="80">
        <v>49</v>
      </c>
      <c r="T155" s="80">
        <v>49</v>
      </c>
      <c r="U155" s="80">
        <v>49</v>
      </c>
      <c r="V155" s="80">
        <v>49</v>
      </c>
      <c r="W155" s="80">
        <v>49</v>
      </c>
      <c r="X155" s="80">
        <v>49</v>
      </c>
      <c r="Y155" s="80">
        <v>49</v>
      </c>
      <c r="Z155" s="80">
        <v>49</v>
      </c>
      <c r="AA155" s="80">
        <v>49</v>
      </c>
      <c r="AB155" s="80">
        <v>28</v>
      </c>
      <c r="AC155" s="80">
        <v>49</v>
      </c>
      <c r="AD155" s="80">
        <v>49</v>
      </c>
      <c r="AE155" s="80">
        <v>49</v>
      </c>
      <c r="AF155" s="80">
        <v>32</v>
      </c>
      <c r="AG155" s="80">
        <v>49</v>
      </c>
      <c r="AH155" s="80">
        <v>48</v>
      </c>
      <c r="AI155" s="80">
        <v>49</v>
      </c>
      <c r="AJ155" s="80">
        <v>49</v>
      </c>
      <c r="AK155" s="80">
        <v>49</v>
      </c>
      <c r="AL155" s="80">
        <v>49</v>
      </c>
      <c r="AM155" s="80">
        <v>49</v>
      </c>
      <c r="AN155" s="80">
        <v>14</v>
      </c>
      <c r="AO155" s="80">
        <v>49</v>
      </c>
      <c r="AP155" s="80">
        <v>49</v>
      </c>
      <c r="AQ155" s="80">
        <v>49</v>
      </c>
      <c r="AR155" s="80">
        <v>49</v>
      </c>
      <c r="AS155" s="80">
        <v>49</v>
      </c>
      <c r="AT155" s="80">
        <v>46</v>
      </c>
      <c r="AU155" s="80">
        <v>49</v>
      </c>
      <c r="AV155" s="80">
        <v>49</v>
      </c>
      <c r="AW155" s="80">
        <v>49</v>
      </c>
      <c r="AX155" s="80">
        <v>49</v>
      </c>
      <c r="AY155" s="80">
        <v>49</v>
      </c>
      <c r="AZ155" s="80">
        <v>49</v>
      </c>
      <c r="BA155" s="81">
        <v>49</v>
      </c>
    </row>
    <row r="156" spans="1:53">
      <c r="A156" s="100" t="s">
        <v>752</v>
      </c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6"/>
    </row>
    <row r="157" spans="1:53">
      <c r="A157" s="100" t="s">
        <v>753</v>
      </c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6"/>
    </row>
    <row r="158" spans="1:53">
      <c r="A158" s="100" t="s">
        <v>754</v>
      </c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  <c r="AA158" s="101"/>
      <c r="AB158" s="101"/>
      <c r="AC158" s="101"/>
      <c r="AD158" s="101"/>
      <c r="AE158" s="101"/>
      <c r="AF158" s="101"/>
      <c r="AG158" s="101"/>
      <c r="AH158" s="101"/>
      <c r="AI158" s="101"/>
      <c r="AJ158" s="101"/>
      <c r="AK158" s="101"/>
      <c r="AL158" s="101"/>
      <c r="AM158" s="101"/>
      <c r="AN158" s="101"/>
      <c r="AO158" s="101"/>
      <c r="AP158" s="101"/>
      <c r="AQ158" s="101"/>
      <c r="AR158" s="101"/>
      <c r="AS158" s="101"/>
      <c r="AT158" s="101"/>
      <c r="AU158" s="101"/>
      <c r="AV158" s="101"/>
      <c r="AW158" s="101"/>
      <c r="AX158" s="101"/>
      <c r="AY158" s="101"/>
      <c r="AZ158" s="101"/>
      <c r="BA158" s="102"/>
    </row>
  </sheetData>
  <mergeCells count="55">
    <mergeCell ref="A33:A35"/>
    <mergeCell ref="A1:BA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  <mergeCell ref="A30:A32"/>
    <mergeCell ref="A69:A71"/>
    <mergeCell ref="A36:A38"/>
    <mergeCell ref="A39:A41"/>
    <mergeCell ref="A42:A44"/>
    <mergeCell ref="A45:A47"/>
    <mergeCell ref="A48:A50"/>
    <mergeCell ref="A51:A53"/>
    <mergeCell ref="A54:A56"/>
    <mergeCell ref="A57:A59"/>
    <mergeCell ref="A60:A62"/>
    <mergeCell ref="A63:A65"/>
    <mergeCell ref="A66:A68"/>
    <mergeCell ref="A105:A107"/>
    <mergeCell ref="A72:A74"/>
    <mergeCell ref="A75:A77"/>
    <mergeCell ref="A78:A80"/>
    <mergeCell ref="A81:A83"/>
    <mergeCell ref="A84:A86"/>
    <mergeCell ref="A87:A89"/>
    <mergeCell ref="A90:A92"/>
    <mergeCell ref="A93:A95"/>
    <mergeCell ref="A96:A98"/>
    <mergeCell ref="A99:A101"/>
    <mergeCell ref="A102:A104"/>
    <mergeCell ref="A141:A143"/>
    <mergeCell ref="A108:A110"/>
    <mergeCell ref="A111:A113"/>
    <mergeCell ref="A114:A116"/>
    <mergeCell ref="A117:A119"/>
    <mergeCell ref="A120:A122"/>
    <mergeCell ref="A123:A125"/>
    <mergeCell ref="A126:A128"/>
    <mergeCell ref="A129:A131"/>
    <mergeCell ref="A132:A134"/>
    <mergeCell ref="A135:A137"/>
    <mergeCell ref="A138:A140"/>
    <mergeCell ref="A158:BA158"/>
    <mergeCell ref="A144:A146"/>
    <mergeCell ref="A147:A149"/>
    <mergeCell ref="A150:A152"/>
    <mergeCell ref="A153:A155"/>
    <mergeCell ref="A156:BA156"/>
    <mergeCell ref="A157:BA1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1F47-1F12-EC40-A2FE-432958B97859}">
  <dimension ref="A1:BL123"/>
  <sheetViews>
    <sheetView topLeftCell="A104" workbookViewId="0">
      <selection sqref="A1:A98"/>
    </sheetView>
  </sheetViews>
  <sheetFormatPr baseColWidth="10" defaultRowHeight="16"/>
  <cols>
    <col min="2" max="29" width="10.83203125" customWidth="1"/>
  </cols>
  <sheetData>
    <row r="1" spans="1:64" ht="32">
      <c r="A1" s="6" t="s">
        <v>18</v>
      </c>
      <c r="B1" s="9" t="s">
        <v>19</v>
      </c>
      <c r="C1" s="9" t="s">
        <v>75</v>
      </c>
      <c r="D1" s="9" t="s">
        <v>20</v>
      </c>
      <c r="E1" s="9" t="s">
        <v>21</v>
      </c>
      <c r="F1" s="9" t="s">
        <v>22</v>
      </c>
      <c r="G1" s="9" t="s">
        <v>23</v>
      </c>
      <c r="H1" s="9" t="s">
        <v>24</v>
      </c>
      <c r="I1" s="9" t="s">
        <v>76</v>
      </c>
      <c r="J1" s="9" t="s">
        <v>25</v>
      </c>
      <c r="K1" s="9" t="s">
        <v>26</v>
      </c>
      <c r="L1" s="9" t="s">
        <v>27</v>
      </c>
      <c r="M1" s="9" t="s">
        <v>28</v>
      </c>
      <c r="N1" s="9" t="s">
        <v>29</v>
      </c>
      <c r="O1" s="9" t="s">
        <v>30</v>
      </c>
      <c r="P1" s="9" t="s">
        <v>77</v>
      </c>
      <c r="Q1" s="9" t="s">
        <v>31</v>
      </c>
      <c r="R1" s="9" t="s">
        <v>32</v>
      </c>
      <c r="S1" s="9" t="s">
        <v>33</v>
      </c>
      <c r="T1" s="9" t="s">
        <v>34</v>
      </c>
      <c r="U1" s="9" t="s">
        <v>35</v>
      </c>
      <c r="V1" s="9" t="s">
        <v>36</v>
      </c>
      <c r="W1" s="9" t="s">
        <v>78</v>
      </c>
      <c r="X1" s="9" t="s">
        <v>37</v>
      </c>
      <c r="Y1" s="9" t="s">
        <v>38</v>
      </c>
      <c r="Z1" s="9" t="s">
        <v>39</v>
      </c>
      <c r="AA1" s="9" t="s">
        <v>40</v>
      </c>
      <c r="AB1" s="9" t="s">
        <v>41</v>
      </c>
      <c r="AC1" s="9" t="s">
        <v>42</v>
      </c>
      <c r="AD1" s="9" t="s">
        <v>79</v>
      </c>
      <c r="AE1" s="9" t="s">
        <v>43</v>
      </c>
      <c r="AF1" s="9" t="s">
        <v>44</v>
      </c>
      <c r="AG1" s="9" t="s">
        <v>73</v>
      </c>
      <c r="AH1" s="9" t="s">
        <v>45</v>
      </c>
      <c r="AI1" s="9" t="s">
        <v>46</v>
      </c>
      <c r="AJ1" s="9" t="s">
        <v>47</v>
      </c>
      <c r="AK1" s="9" t="s">
        <v>80</v>
      </c>
      <c r="AL1" s="9" t="s">
        <v>48</v>
      </c>
      <c r="AM1" s="9" t="s">
        <v>49</v>
      </c>
      <c r="AN1" s="9" t="s">
        <v>50</v>
      </c>
      <c r="AO1" s="9" t="s">
        <v>51</v>
      </c>
      <c r="AP1" s="9" t="s">
        <v>52</v>
      </c>
      <c r="AQ1" s="9" t="s">
        <v>53</v>
      </c>
      <c r="AR1" s="9" t="s">
        <v>81</v>
      </c>
      <c r="AS1" s="9" t="s">
        <v>54</v>
      </c>
      <c r="AT1" s="9" t="s">
        <v>55</v>
      </c>
      <c r="AU1" s="9" t="s">
        <v>56</v>
      </c>
      <c r="AV1" s="9" t="s">
        <v>57</v>
      </c>
      <c r="AW1" s="9" t="s">
        <v>58</v>
      </c>
      <c r="AX1" s="9" t="s">
        <v>59</v>
      </c>
      <c r="AY1" s="9" t="s">
        <v>82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71</v>
      </c>
      <c r="BL1" s="10" t="s">
        <v>72</v>
      </c>
    </row>
    <row r="2" spans="1:64">
      <c r="A2">
        <v>-240</v>
      </c>
      <c r="E2" s="14">
        <v>3</v>
      </c>
      <c r="L2" s="13"/>
      <c r="Z2" s="14">
        <v>5.5555555555555554</v>
      </c>
      <c r="AA2" s="14">
        <v>4.5</v>
      </c>
      <c r="AD2" s="14">
        <v>4.5</v>
      </c>
      <c r="AP2" s="14">
        <v>6.3888888888888893</v>
      </c>
      <c r="AT2" s="13"/>
    </row>
    <row r="3" spans="1:64">
      <c r="A3">
        <v>-235</v>
      </c>
      <c r="E3" s="2">
        <v>2.8333333333333335</v>
      </c>
      <c r="Z3" s="2">
        <v>5</v>
      </c>
      <c r="AA3" s="2">
        <v>4.3888888888888893</v>
      </c>
      <c r="AD3" s="2">
        <v>4.3888888888888893</v>
      </c>
      <c r="AP3" s="2">
        <v>6.4444444444444446</v>
      </c>
    </row>
    <row r="4" spans="1:64">
      <c r="A4">
        <v>-230</v>
      </c>
      <c r="E4" s="2">
        <v>3.0555555555555554</v>
      </c>
      <c r="Z4" s="2">
        <v>4.7222222222222223</v>
      </c>
      <c r="AA4" s="2">
        <v>4.2777777777777777</v>
      </c>
      <c r="AD4" s="2">
        <v>4.2777777777777777</v>
      </c>
      <c r="AP4" s="2">
        <v>6.4444444444444446</v>
      </c>
    </row>
    <row r="5" spans="1:64">
      <c r="A5">
        <v>-225</v>
      </c>
      <c r="E5" s="2">
        <v>3.2777777777777777</v>
      </c>
      <c r="Z5" s="2">
        <v>4.5</v>
      </c>
      <c r="AA5" s="2">
        <v>4.166666666666667</v>
      </c>
      <c r="AD5" s="2">
        <v>4.166666666666667</v>
      </c>
      <c r="AJ5" s="14">
        <v>5.5</v>
      </c>
      <c r="AP5" s="2">
        <v>6.5555555555555554</v>
      </c>
    </row>
    <row r="6" spans="1:64">
      <c r="A6">
        <v>-220</v>
      </c>
      <c r="E6" s="2">
        <v>3.6666666666666665</v>
      </c>
      <c r="Z6" s="2">
        <v>4.3888888888888893</v>
      </c>
      <c r="AA6" s="2">
        <v>4.1111111111111107</v>
      </c>
      <c r="AD6" s="2">
        <v>4.1111111111111107</v>
      </c>
      <c r="AJ6" s="2">
        <v>5.9444444444444446</v>
      </c>
      <c r="AP6" s="2">
        <v>6.666666666666667</v>
      </c>
    </row>
    <row r="7" spans="1:64">
      <c r="A7">
        <v>-215</v>
      </c>
      <c r="E7" s="2">
        <v>4.1111111111111107</v>
      </c>
      <c r="U7" s="14">
        <v>9.9444444444444446</v>
      </c>
      <c r="Z7" s="2">
        <v>4.5</v>
      </c>
      <c r="AA7" s="2">
        <v>4.1111111111111107</v>
      </c>
      <c r="AD7" s="2">
        <v>4.1111111111111107</v>
      </c>
      <c r="AJ7" s="2">
        <v>6.4444444444444446</v>
      </c>
      <c r="AP7" s="2">
        <v>6.7222222222222223</v>
      </c>
      <c r="AY7" s="20"/>
    </row>
    <row r="8" spans="1:64">
      <c r="A8">
        <v>-210</v>
      </c>
      <c r="E8" s="2">
        <v>4.5555555555555554</v>
      </c>
      <c r="U8" s="2">
        <v>9.6666666666666661</v>
      </c>
      <c r="Z8" s="2">
        <v>4.9444444444444446</v>
      </c>
      <c r="AA8" s="2">
        <v>4.166666666666667</v>
      </c>
      <c r="AD8" s="2">
        <v>4.166666666666667</v>
      </c>
      <c r="AJ8" s="2">
        <v>6.833333333333333</v>
      </c>
      <c r="AP8" s="2">
        <v>6.7222222222222223</v>
      </c>
    </row>
    <row r="9" spans="1:64">
      <c r="A9">
        <v>-205</v>
      </c>
      <c r="E9" s="2">
        <v>5</v>
      </c>
      <c r="U9" s="2">
        <v>9.6111111111111107</v>
      </c>
      <c r="Z9" s="2">
        <v>5.7222222222222223</v>
      </c>
      <c r="AA9" s="2">
        <v>4.4444444444444446</v>
      </c>
      <c r="AD9" s="2">
        <v>4.4444444444444446</v>
      </c>
      <c r="AJ9" s="2">
        <v>7.2222222222222223</v>
      </c>
      <c r="AP9" s="2">
        <v>6.833333333333333</v>
      </c>
    </row>
    <row r="10" spans="1:64">
      <c r="A10">
        <v>-200</v>
      </c>
      <c r="D10" s="14">
        <v>10.333333333333334</v>
      </c>
      <c r="E10" s="2">
        <v>5.166666666666667</v>
      </c>
      <c r="I10" s="14">
        <v>4.2222222222222223</v>
      </c>
      <c r="U10" s="2">
        <v>9.8333333333333339</v>
      </c>
      <c r="Z10" s="2">
        <v>6.2222222222222223</v>
      </c>
      <c r="AA10" s="2">
        <v>4.833333333333333</v>
      </c>
      <c r="AD10" s="2">
        <v>4.833333333333333</v>
      </c>
      <c r="AJ10" s="2">
        <v>7.5</v>
      </c>
      <c r="AP10" s="2">
        <v>7</v>
      </c>
      <c r="AY10" s="2">
        <v>6.7777777777777777</v>
      </c>
    </row>
    <row r="11" spans="1:64">
      <c r="A11">
        <v>-195</v>
      </c>
      <c r="D11" s="2">
        <v>10.166666666666666</v>
      </c>
      <c r="E11" s="2">
        <v>5.0555555555555554</v>
      </c>
      <c r="I11" s="2">
        <v>4.2222222222222223</v>
      </c>
      <c r="U11" s="2">
        <v>10.277777777777779</v>
      </c>
      <c r="Z11" s="2">
        <v>6.166666666666667</v>
      </c>
      <c r="AA11" s="2">
        <v>5.0555555555555554</v>
      </c>
      <c r="AD11" s="2">
        <v>5.0555555555555554</v>
      </c>
      <c r="AF11" s="14">
        <v>5.166666666666667</v>
      </c>
      <c r="AJ11" s="2">
        <v>7.666666666666667</v>
      </c>
      <c r="AP11" s="2">
        <v>7.1111111111111107</v>
      </c>
      <c r="AY11" s="2">
        <v>7.166666666666667</v>
      </c>
    </row>
    <row r="12" spans="1:64">
      <c r="A12">
        <v>-190</v>
      </c>
      <c r="D12" s="2">
        <v>10.166666666666666</v>
      </c>
      <c r="E12" s="2">
        <v>5</v>
      </c>
      <c r="I12" s="2">
        <v>4.0555555555555554</v>
      </c>
      <c r="U12" s="2">
        <v>10.611111111111111</v>
      </c>
      <c r="Z12" s="2">
        <v>5.7777777777777777</v>
      </c>
      <c r="AA12" s="2">
        <v>5.166666666666667</v>
      </c>
      <c r="AD12" s="2">
        <v>5.166666666666667</v>
      </c>
      <c r="AF12" s="2">
        <v>4.6111111111111107</v>
      </c>
      <c r="AJ12" s="2">
        <v>7.833333333333333</v>
      </c>
      <c r="AP12" s="2">
        <v>7.2222222222222223</v>
      </c>
      <c r="AY12" s="2">
        <v>7.3888888888888893</v>
      </c>
    </row>
    <row r="13" spans="1:64">
      <c r="A13">
        <v>-185</v>
      </c>
      <c r="D13" s="2">
        <v>9.8888888888888893</v>
      </c>
      <c r="E13" s="2">
        <v>4.8888888888888893</v>
      </c>
      <c r="I13" s="2">
        <v>4.166666666666667</v>
      </c>
      <c r="U13" s="2">
        <v>10.611111111111111</v>
      </c>
      <c r="Z13" s="2">
        <v>5.2222222222222223</v>
      </c>
      <c r="AA13" s="2">
        <v>5.3888888888888893</v>
      </c>
      <c r="AD13" s="2">
        <v>5.3888888888888893</v>
      </c>
      <c r="AF13" s="2">
        <v>4.333333333333333</v>
      </c>
      <c r="AJ13" s="2">
        <v>7.7777777777777777</v>
      </c>
      <c r="AK13" s="14">
        <v>10.333333333333334</v>
      </c>
      <c r="AP13" s="2">
        <v>7.2222222222222223</v>
      </c>
      <c r="AY13" s="2">
        <v>7.5</v>
      </c>
    </row>
    <row r="14" spans="1:64">
      <c r="A14">
        <v>-180</v>
      </c>
      <c r="D14" s="2">
        <v>9.5</v>
      </c>
      <c r="E14" s="2">
        <v>4.833333333333333</v>
      </c>
      <c r="I14" s="2">
        <v>4.2222222222222223</v>
      </c>
      <c r="U14" s="2">
        <v>10.666666666666666</v>
      </c>
      <c r="Z14" s="2">
        <v>5.0555555555555554</v>
      </c>
      <c r="AA14" s="2">
        <v>5.666666666666667</v>
      </c>
      <c r="AD14" s="2">
        <v>5.666666666666667</v>
      </c>
      <c r="AF14" s="2">
        <v>4.4444444444444446</v>
      </c>
      <c r="AJ14" s="2">
        <v>7.7222222222222223</v>
      </c>
      <c r="AK14" s="2">
        <v>9.7777777777777786</v>
      </c>
      <c r="AP14" s="2">
        <v>7</v>
      </c>
      <c r="AY14" s="2">
        <v>7.666666666666667</v>
      </c>
    </row>
    <row r="15" spans="1:64">
      <c r="A15">
        <v>-175</v>
      </c>
      <c r="D15" s="2">
        <v>9.2777777777777786</v>
      </c>
      <c r="E15" s="2">
        <v>4.7222222222222223</v>
      </c>
      <c r="I15" s="2">
        <v>4.5555555555555554</v>
      </c>
      <c r="U15" s="2">
        <v>10.944444444444445</v>
      </c>
      <c r="Z15" s="2">
        <v>4.7777777777777777</v>
      </c>
      <c r="AA15" s="2">
        <v>5.9444444444444446</v>
      </c>
      <c r="AB15" s="14">
        <v>10.111111111111111</v>
      </c>
      <c r="AC15" s="14">
        <v>5.166666666666667</v>
      </c>
      <c r="AD15" s="2">
        <v>5.9444444444444446</v>
      </c>
      <c r="AE15" s="14">
        <v>10.111111111111111</v>
      </c>
      <c r="AF15" s="2">
        <v>4.2777777777777777</v>
      </c>
      <c r="AJ15" s="2">
        <v>7.666666666666667</v>
      </c>
      <c r="AK15" s="2">
        <v>9.3333333333333339</v>
      </c>
      <c r="AP15" s="2">
        <v>6.9444444444444446</v>
      </c>
      <c r="AY15" s="2">
        <v>7.833333333333333</v>
      </c>
    </row>
    <row r="16" spans="1:64">
      <c r="A16">
        <v>-170</v>
      </c>
      <c r="D16" s="2">
        <v>9.2222222222222214</v>
      </c>
      <c r="E16" s="14">
        <v>4.6111111111111107</v>
      </c>
      <c r="I16" s="2">
        <v>4.8888888888888893</v>
      </c>
      <c r="U16" s="2">
        <v>11.277777777777779</v>
      </c>
      <c r="Z16" s="2">
        <v>4.333333333333333</v>
      </c>
      <c r="AA16" s="2">
        <v>6.166666666666667</v>
      </c>
      <c r="AB16" s="2">
        <v>10.166666666666666</v>
      </c>
      <c r="AC16" s="2">
        <v>4.6111111111111107</v>
      </c>
      <c r="AD16" s="2">
        <v>6.166666666666667</v>
      </c>
      <c r="AE16" s="2">
        <v>10.166666666666666</v>
      </c>
      <c r="AF16" s="2">
        <v>4.1111111111111107</v>
      </c>
      <c r="AJ16" s="2">
        <v>7.666666666666667</v>
      </c>
      <c r="AK16" s="2">
        <v>9.0555555555555554</v>
      </c>
      <c r="AP16" s="2">
        <v>7</v>
      </c>
      <c r="AY16" s="2">
        <v>7.8888888888888893</v>
      </c>
    </row>
    <row r="17" spans="1:53">
      <c r="A17">
        <v>-165</v>
      </c>
      <c r="D17" s="2">
        <v>9.0555555555555554</v>
      </c>
      <c r="E17" s="2">
        <v>4.5555555555555554</v>
      </c>
      <c r="I17" s="2">
        <v>5.0555555555555554</v>
      </c>
      <c r="U17" s="2">
        <v>11.777777777777779</v>
      </c>
      <c r="Z17" s="2">
        <v>4.0555555555555554</v>
      </c>
      <c r="AA17" s="2">
        <v>6.3888888888888893</v>
      </c>
      <c r="AB17" s="2">
        <v>10.555555555555555</v>
      </c>
      <c r="AC17" s="2">
        <v>4.333333333333333</v>
      </c>
      <c r="AD17" s="2">
        <v>6.3888888888888893</v>
      </c>
      <c r="AE17" s="2">
        <v>10.555555555555555</v>
      </c>
      <c r="AF17" s="2">
        <v>4.2777777777777777</v>
      </c>
      <c r="AJ17" s="2">
        <v>7.666666666666667</v>
      </c>
      <c r="AK17" s="2">
        <v>8.5555555555555554</v>
      </c>
      <c r="AP17" s="2">
        <v>7</v>
      </c>
      <c r="AY17" s="2">
        <v>7.9444444444444446</v>
      </c>
    </row>
    <row r="18" spans="1:53">
      <c r="A18">
        <v>-160</v>
      </c>
      <c r="D18" s="2">
        <v>9</v>
      </c>
      <c r="E18" s="2">
        <v>4.7777777777777777</v>
      </c>
      <c r="I18" s="2">
        <v>5.5555555555555554</v>
      </c>
      <c r="U18" s="2">
        <v>12.388888888888889</v>
      </c>
      <c r="Z18" s="2">
        <v>3.8333333333333335</v>
      </c>
      <c r="AA18" s="2">
        <v>6.5555555555555554</v>
      </c>
      <c r="AB18" s="2">
        <v>10.722222222222221</v>
      </c>
      <c r="AC18" s="2">
        <v>4.4444444444444446</v>
      </c>
      <c r="AD18" s="2">
        <v>6.5555555555555554</v>
      </c>
      <c r="AE18" s="2">
        <v>10.722222222222221</v>
      </c>
      <c r="AF18" s="2">
        <v>4.3888888888888893</v>
      </c>
      <c r="AJ18" s="2">
        <v>7.7222222222222223</v>
      </c>
      <c r="AK18" s="2">
        <v>8.5</v>
      </c>
      <c r="AP18" s="2">
        <v>6.7222222222222223</v>
      </c>
      <c r="AY18" s="2">
        <v>8</v>
      </c>
    </row>
    <row r="19" spans="1:53">
      <c r="A19">
        <v>-155</v>
      </c>
      <c r="D19" s="2">
        <v>9.0555555555555554</v>
      </c>
      <c r="E19" s="2">
        <v>5</v>
      </c>
      <c r="I19" s="2">
        <v>6.1111111111111107</v>
      </c>
      <c r="U19" s="2">
        <v>12.888888888888889</v>
      </c>
      <c r="Z19" s="2">
        <v>3.7777777777777777</v>
      </c>
      <c r="AA19" s="2">
        <v>6.666666666666667</v>
      </c>
      <c r="AB19" s="2">
        <v>11.055555555555555</v>
      </c>
      <c r="AC19" s="2">
        <v>4.2777777777777777</v>
      </c>
      <c r="AD19" s="2">
        <v>6.666666666666667</v>
      </c>
      <c r="AE19" s="2">
        <v>11.055555555555555</v>
      </c>
      <c r="AF19" s="2">
        <v>4.6111111111111107</v>
      </c>
      <c r="AJ19" s="2">
        <v>7.7777777777777777</v>
      </c>
      <c r="AK19" s="2">
        <v>8.7222222222222214</v>
      </c>
      <c r="AP19" s="2">
        <v>6.6111111111111107</v>
      </c>
      <c r="AY19" s="2">
        <v>8</v>
      </c>
    </row>
    <row r="20" spans="1:53">
      <c r="A20">
        <v>-150</v>
      </c>
      <c r="D20" s="2">
        <v>9.1111111111111107</v>
      </c>
      <c r="E20" s="2">
        <v>5.2222222222222223</v>
      </c>
      <c r="I20" s="2">
        <v>6.7777777777777777</v>
      </c>
      <c r="U20" s="2">
        <v>13.222222222222221</v>
      </c>
      <c r="Z20" s="2">
        <v>3.8888888888888888</v>
      </c>
      <c r="AA20" s="2">
        <v>6.7777777777777777</v>
      </c>
      <c r="AB20" s="2">
        <v>11.333333333333334</v>
      </c>
      <c r="AC20" s="2">
        <v>4.1111111111111107</v>
      </c>
      <c r="AD20" s="2">
        <v>6.7777777777777777</v>
      </c>
      <c r="AE20" s="2">
        <v>11.333333333333334</v>
      </c>
      <c r="AF20" s="2">
        <v>4.8888888888888893</v>
      </c>
      <c r="AJ20" s="2">
        <v>7.7222222222222223</v>
      </c>
      <c r="AK20" s="2">
        <v>9</v>
      </c>
      <c r="AP20" s="2">
        <v>6.9444444444444446</v>
      </c>
      <c r="AY20" s="2">
        <v>8.0555555555555554</v>
      </c>
    </row>
    <row r="21" spans="1:53">
      <c r="A21">
        <v>-145</v>
      </c>
      <c r="D21" s="2">
        <v>9.1111111111111107</v>
      </c>
      <c r="E21" s="2">
        <v>5.5</v>
      </c>
      <c r="I21" s="2">
        <v>7.5</v>
      </c>
      <c r="R21" s="14">
        <v>7.5</v>
      </c>
      <c r="U21" s="2">
        <v>13.5</v>
      </c>
      <c r="Z21" s="2">
        <v>3.9444444444444446</v>
      </c>
      <c r="AB21" s="2">
        <v>13.055555555555555</v>
      </c>
      <c r="AC21" s="2">
        <v>4.2777777777777777</v>
      </c>
      <c r="AE21" s="2">
        <v>13.055555555555555</v>
      </c>
      <c r="AF21" s="2">
        <v>5.0555555555555554</v>
      </c>
      <c r="AJ21" s="2">
        <v>7.7222222222222223</v>
      </c>
      <c r="AK21" s="2">
        <v>9.3333333333333339</v>
      </c>
      <c r="AP21" s="2">
        <v>7.166666666666667</v>
      </c>
      <c r="AY21" s="2">
        <v>8.1111111111111107</v>
      </c>
      <c r="BA21" s="14">
        <v>6.666666666666667</v>
      </c>
    </row>
    <row r="22" spans="1:53">
      <c r="A22">
        <v>-140</v>
      </c>
      <c r="D22" s="2">
        <v>9</v>
      </c>
      <c r="E22" s="2">
        <v>5.666666666666667</v>
      </c>
      <c r="I22" s="2">
        <v>8.2222222222222214</v>
      </c>
      <c r="R22" s="2">
        <v>7.7777777777777777</v>
      </c>
      <c r="U22" s="2">
        <v>13.666666666666666</v>
      </c>
      <c r="Z22" s="2">
        <v>4.1111111111111107</v>
      </c>
      <c r="AB22" s="2">
        <v>13.166666666666666</v>
      </c>
      <c r="AC22" s="2">
        <v>4.3888888888888893</v>
      </c>
      <c r="AE22" s="2">
        <v>13.166666666666666</v>
      </c>
      <c r="AF22" s="2">
        <v>5.1111111111111107</v>
      </c>
      <c r="AJ22" s="2">
        <v>7.7222222222222223</v>
      </c>
      <c r="AK22" s="2">
        <v>9.7777777777777786</v>
      </c>
      <c r="AP22" s="2">
        <v>7.4444444444444446</v>
      </c>
      <c r="AY22" s="2">
        <v>8.2222222222222214</v>
      </c>
      <c r="BA22" s="2">
        <v>6.833333333333333</v>
      </c>
    </row>
    <row r="23" spans="1:53">
      <c r="A23">
        <v>-135</v>
      </c>
      <c r="D23" s="2">
        <v>9.1666666666666661</v>
      </c>
      <c r="E23" s="2">
        <v>5.7777777777777777</v>
      </c>
      <c r="I23" s="2">
        <v>9.2222222222222214</v>
      </c>
      <c r="R23" s="2">
        <v>7.9444444444444446</v>
      </c>
      <c r="U23" s="2">
        <v>13.777777777777779</v>
      </c>
      <c r="Z23" s="2">
        <v>4.0555555555555554</v>
      </c>
      <c r="AB23" s="2">
        <v>13.388888888888889</v>
      </c>
      <c r="AC23" s="2">
        <v>4.6111111111111107</v>
      </c>
      <c r="AE23" s="2">
        <v>13.388888888888889</v>
      </c>
      <c r="AF23" s="2">
        <v>5.1111111111111107</v>
      </c>
      <c r="AJ23" s="2">
        <v>7.833333333333333</v>
      </c>
      <c r="AK23" s="2">
        <v>9.5555555555555554</v>
      </c>
      <c r="AP23" s="2">
        <v>7.833333333333333</v>
      </c>
      <c r="AY23" s="2">
        <v>8.3888888888888893</v>
      </c>
      <c r="BA23" s="2">
        <v>6.8888888888888893</v>
      </c>
    </row>
    <row r="24" spans="1:53">
      <c r="A24">
        <v>-130</v>
      </c>
      <c r="D24" s="2">
        <v>9.1666666666666661</v>
      </c>
      <c r="E24" s="2">
        <v>6</v>
      </c>
      <c r="I24" s="2">
        <v>10.277777777777779</v>
      </c>
      <c r="R24" s="2">
        <v>7.833333333333333</v>
      </c>
      <c r="U24" s="2">
        <v>14.055555555555555</v>
      </c>
      <c r="Z24" s="2">
        <v>3.8888888888888888</v>
      </c>
      <c r="AB24" s="2">
        <v>13.611111111111111</v>
      </c>
      <c r="AC24" s="2">
        <v>4.8888888888888893</v>
      </c>
      <c r="AE24" s="2">
        <v>13.611111111111111</v>
      </c>
      <c r="AF24" s="2">
        <v>4.8888888888888893</v>
      </c>
      <c r="AJ24" s="2">
        <v>7.7777777777777777</v>
      </c>
      <c r="AK24" s="2">
        <v>9.5555555555555554</v>
      </c>
      <c r="AP24" s="2">
        <v>8.1111111111111107</v>
      </c>
      <c r="AY24" s="2">
        <v>8.4444444444444446</v>
      </c>
      <c r="AZ24" s="14">
        <v>5.4444444444444446</v>
      </c>
      <c r="BA24" s="2">
        <v>6.9444444444444446</v>
      </c>
    </row>
    <row r="25" spans="1:53">
      <c r="A25">
        <v>-125</v>
      </c>
      <c r="D25" s="2">
        <v>9.1111111111111107</v>
      </c>
      <c r="E25" s="2">
        <v>6.333333333333333</v>
      </c>
      <c r="I25" s="2">
        <v>10.944444444444445</v>
      </c>
      <c r="R25" s="2">
        <v>7.666666666666667</v>
      </c>
      <c r="U25" s="2">
        <v>14.277777777777779</v>
      </c>
      <c r="Z25" s="2">
        <v>3.7222222222222223</v>
      </c>
      <c r="AB25" s="2">
        <v>13.5</v>
      </c>
      <c r="AC25" s="2">
        <v>5.0555555555555554</v>
      </c>
      <c r="AE25" s="2">
        <v>13.5</v>
      </c>
      <c r="AF25" s="2">
        <v>4.7777777777777777</v>
      </c>
      <c r="AJ25" s="2">
        <v>7.7777777777777777</v>
      </c>
      <c r="AK25" s="2">
        <v>10.611111111111111</v>
      </c>
      <c r="AP25" s="2">
        <v>8.4444444444444446</v>
      </c>
      <c r="AY25" s="2">
        <v>8.5555555555555554</v>
      </c>
      <c r="AZ25" s="2">
        <v>5.833333333333333</v>
      </c>
      <c r="BA25" s="2">
        <v>6.9444444444444446</v>
      </c>
    </row>
    <row r="26" spans="1:53">
      <c r="A26">
        <v>-120</v>
      </c>
      <c r="D26" s="2">
        <v>9.2777777777777786</v>
      </c>
      <c r="E26" s="2">
        <v>6.5555555555555554</v>
      </c>
      <c r="I26" s="2">
        <v>11.722222222222221</v>
      </c>
      <c r="R26" s="2">
        <v>7.7777777777777777</v>
      </c>
      <c r="U26" s="2">
        <v>14.166666666666666</v>
      </c>
      <c r="Z26" s="2">
        <v>3.6111111111111112</v>
      </c>
      <c r="AB26" s="2">
        <v>13.166666666666666</v>
      </c>
      <c r="AC26" s="2">
        <v>5.1111111111111107</v>
      </c>
      <c r="AE26" s="2">
        <v>13.166666666666666</v>
      </c>
      <c r="AF26" s="2">
        <v>4.833333333333333</v>
      </c>
      <c r="AJ26" s="2">
        <v>8.2222222222222214</v>
      </c>
      <c r="AK26" s="2">
        <v>10.444444444444445</v>
      </c>
      <c r="AW26" s="19">
        <v>8.7222222222222214</v>
      </c>
      <c r="AY26" s="2">
        <v>8.6111111111111107</v>
      </c>
      <c r="AZ26" s="2">
        <v>5.9444444444444446</v>
      </c>
      <c r="BA26" s="2">
        <v>7.1111111111111107</v>
      </c>
    </row>
    <row r="27" spans="1:53">
      <c r="A27">
        <v>-115</v>
      </c>
      <c r="D27" s="2">
        <v>9.2222222222222214</v>
      </c>
      <c r="E27" s="2">
        <v>6.7777777777777777</v>
      </c>
      <c r="I27" s="2">
        <v>12.277777777777779</v>
      </c>
      <c r="R27" s="2">
        <v>8.1111111111111107</v>
      </c>
      <c r="U27" s="2">
        <v>14.055555555555555</v>
      </c>
      <c r="Z27" s="2">
        <v>3.5</v>
      </c>
      <c r="AB27" s="2">
        <v>12.888888888888889</v>
      </c>
      <c r="AC27" s="2">
        <v>5.1111111111111107</v>
      </c>
      <c r="AE27" s="2">
        <v>12.888888888888889</v>
      </c>
      <c r="AF27" s="2">
        <v>4.7777777777777777</v>
      </c>
      <c r="AJ27" s="2">
        <v>8.3333333333333339</v>
      </c>
      <c r="AK27" s="2">
        <v>10.388888888888889</v>
      </c>
      <c r="AW27" s="2">
        <v>8.3333333333333339</v>
      </c>
      <c r="AY27" s="2">
        <v>8.5555555555555554</v>
      </c>
      <c r="AZ27" s="2">
        <v>6</v>
      </c>
      <c r="BA27" s="2">
        <v>7.2777777777777777</v>
      </c>
    </row>
    <row r="28" spans="1:53">
      <c r="A28">
        <v>-110</v>
      </c>
      <c r="D28" s="2">
        <v>8.7777777777777786</v>
      </c>
      <c r="E28" s="2">
        <v>7</v>
      </c>
      <c r="I28" s="2">
        <v>12.5</v>
      </c>
      <c r="R28" s="2">
        <v>8.2777777777777786</v>
      </c>
      <c r="U28" s="2">
        <v>14.222222222222221</v>
      </c>
      <c r="Z28" s="2">
        <v>3.5</v>
      </c>
      <c r="AB28" s="2">
        <v>12.611111111111111</v>
      </c>
      <c r="AC28" s="2">
        <v>4.8888888888888893</v>
      </c>
      <c r="AE28" s="2">
        <v>12.611111111111111</v>
      </c>
      <c r="AF28" s="2">
        <v>4.6111111111111107</v>
      </c>
      <c r="AJ28" s="2">
        <v>8.4444444444444446</v>
      </c>
      <c r="AK28" s="2">
        <v>10.555555555555555</v>
      </c>
      <c r="AW28" s="2">
        <v>8.0555555555555554</v>
      </c>
      <c r="AY28" s="2">
        <v>8.5</v>
      </c>
      <c r="AZ28" s="2">
        <v>6</v>
      </c>
      <c r="BA28" s="2">
        <v>7.5</v>
      </c>
    </row>
    <row r="29" spans="1:53">
      <c r="A29">
        <v>-105</v>
      </c>
      <c r="D29" s="2">
        <v>8.5555555555555554</v>
      </c>
      <c r="E29" s="2">
        <v>7.2222222222222223</v>
      </c>
      <c r="I29" s="2">
        <v>12.388888888888889</v>
      </c>
      <c r="Q29" s="14">
        <v>7.4444444444444446</v>
      </c>
      <c r="R29" s="2">
        <v>8.4444444444444446</v>
      </c>
      <c r="U29" s="2">
        <v>14.5</v>
      </c>
      <c r="Z29" s="2">
        <v>3.4444444444444446</v>
      </c>
      <c r="AB29" s="2">
        <v>12.666666666666666</v>
      </c>
      <c r="AC29" s="2">
        <v>4.7777777777777777</v>
      </c>
      <c r="AE29" s="2">
        <v>12.666666666666666</v>
      </c>
      <c r="AF29" s="2">
        <v>4.4444444444444446</v>
      </c>
      <c r="AJ29" s="2">
        <v>8.4444444444444446</v>
      </c>
      <c r="AK29" s="2">
        <v>10.888888888888889</v>
      </c>
      <c r="AU29" s="14">
        <v>6.2222222222222223</v>
      </c>
      <c r="AW29" s="2">
        <v>7.8888888888888893</v>
      </c>
      <c r="AY29" s="2">
        <v>8.5</v>
      </c>
      <c r="AZ29" s="2">
        <v>6.2222222222222223</v>
      </c>
      <c r="BA29" s="2">
        <v>7.7777777777777777</v>
      </c>
    </row>
    <row r="30" spans="1:53">
      <c r="A30">
        <v>-100</v>
      </c>
      <c r="D30" s="2">
        <v>8.6666666666666661</v>
      </c>
      <c r="E30" s="2">
        <v>7.4444444444444446</v>
      </c>
      <c r="I30" s="2">
        <v>12.722222222222221</v>
      </c>
      <c r="Q30" s="2">
        <v>7.3888888888888893</v>
      </c>
      <c r="R30" s="2">
        <v>8.6111111111111107</v>
      </c>
      <c r="U30" s="2">
        <v>14.777777777777779</v>
      </c>
      <c r="X30" s="14">
        <v>6.5</v>
      </c>
      <c r="Z30" s="2">
        <v>3.3888888888888888</v>
      </c>
      <c r="AB30" s="2">
        <v>12.888888888888889</v>
      </c>
      <c r="AC30" s="2">
        <v>4.833333333333333</v>
      </c>
      <c r="AE30" s="2">
        <v>12.888888888888889</v>
      </c>
      <c r="AF30" s="2">
        <v>4.1111111111111107</v>
      </c>
      <c r="AJ30" s="2">
        <v>8.3888888888888893</v>
      </c>
      <c r="AK30" s="2">
        <v>10.888888888888889</v>
      </c>
      <c r="AU30" s="2">
        <v>6.666666666666667</v>
      </c>
      <c r="AW30" s="2">
        <v>7.833333333333333</v>
      </c>
      <c r="AY30" s="2">
        <v>8.6666666666666661</v>
      </c>
      <c r="AZ30" s="2">
        <v>6.7777777777777777</v>
      </c>
      <c r="BA30" s="2">
        <v>8</v>
      </c>
    </row>
    <row r="31" spans="1:53">
      <c r="A31">
        <v>-95</v>
      </c>
      <c r="D31" s="2">
        <v>8.8888888888888893</v>
      </c>
      <c r="E31" s="2">
        <v>7.5555555555555554</v>
      </c>
      <c r="I31" s="2">
        <v>13.333333333333334</v>
      </c>
      <c r="Q31" s="2">
        <v>7.666666666666667</v>
      </c>
      <c r="R31" s="2">
        <v>8.8333333333333339</v>
      </c>
      <c r="U31" s="2">
        <v>14.944444444444445</v>
      </c>
      <c r="X31" s="2">
        <v>6.4444444444444446</v>
      </c>
      <c r="Z31" s="2">
        <v>3.2222222222222223</v>
      </c>
      <c r="AB31" s="2">
        <v>12.888888888888889</v>
      </c>
      <c r="AC31" s="2">
        <v>4.7777777777777777</v>
      </c>
      <c r="AE31" s="2">
        <v>12.888888888888889</v>
      </c>
      <c r="AF31" s="2">
        <v>3.7777777777777777</v>
      </c>
      <c r="AJ31" s="2">
        <v>8.3888888888888893</v>
      </c>
      <c r="AK31" s="2">
        <v>11.055555555555555</v>
      </c>
      <c r="AU31" s="2">
        <v>7.2222222222222223</v>
      </c>
      <c r="AW31" s="2">
        <v>7.8888888888888893</v>
      </c>
      <c r="AY31" s="2">
        <v>8.9444444444444446</v>
      </c>
      <c r="AZ31" s="2">
        <v>7</v>
      </c>
      <c r="BA31" s="2">
        <v>8.1111111111111107</v>
      </c>
    </row>
    <row r="32" spans="1:53">
      <c r="A32">
        <v>-90</v>
      </c>
      <c r="D32" s="2">
        <v>8.7777777777777786</v>
      </c>
      <c r="E32" s="2">
        <v>7.666666666666667</v>
      </c>
      <c r="I32" s="2">
        <v>13.722222222222221</v>
      </c>
      <c r="Q32" s="2">
        <v>7.8888888888888893</v>
      </c>
      <c r="R32" s="2">
        <v>9.1111111111111107</v>
      </c>
      <c r="U32" s="2">
        <v>15</v>
      </c>
      <c r="X32" s="2">
        <v>6.3888888888888893</v>
      </c>
      <c r="Z32" s="2">
        <v>3.1111111111111112</v>
      </c>
      <c r="AB32" s="2">
        <v>12.833333333333334</v>
      </c>
      <c r="AC32" s="2">
        <v>4.6111111111111107</v>
      </c>
      <c r="AE32" s="2">
        <v>12.833333333333334</v>
      </c>
      <c r="AF32" s="2">
        <v>4</v>
      </c>
      <c r="AH32" s="14">
        <v>4.0555555555555554</v>
      </c>
      <c r="AJ32" s="2">
        <v>8.2222222222222214</v>
      </c>
      <c r="AK32" s="2">
        <v>11.333333333333334</v>
      </c>
      <c r="AL32" s="22">
        <v>10.7</v>
      </c>
      <c r="AU32" s="2">
        <v>7.7222222222222223</v>
      </c>
      <c r="AW32" s="2">
        <v>7.9444444444444446</v>
      </c>
      <c r="AY32" s="2">
        <v>9.3888888888888893</v>
      </c>
      <c r="AZ32" s="2">
        <v>6.8888888888888893</v>
      </c>
      <c r="BA32" s="2">
        <v>8.3888888888888893</v>
      </c>
    </row>
    <row r="33" spans="1:53">
      <c r="A33">
        <v>-85</v>
      </c>
      <c r="B33" s="14">
        <v>5.1111111111111107</v>
      </c>
      <c r="D33" s="2">
        <v>8.7222222222222214</v>
      </c>
      <c r="E33" s="2">
        <v>7.833333333333333</v>
      </c>
      <c r="I33" s="2">
        <v>14</v>
      </c>
      <c r="O33" s="14">
        <v>4.3888888888888893</v>
      </c>
      <c r="Q33" s="2">
        <v>8.1111111111111107</v>
      </c>
      <c r="R33" s="2">
        <v>9.5</v>
      </c>
      <c r="U33" s="2">
        <v>15.166666666666666</v>
      </c>
      <c r="X33" s="2">
        <v>6.5</v>
      </c>
      <c r="Z33" s="2">
        <v>3.1666666666666665</v>
      </c>
      <c r="AB33" s="2">
        <v>12.888888888888889</v>
      </c>
      <c r="AC33" s="2">
        <v>4.4444444444444446</v>
      </c>
      <c r="AE33" s="2">
        <v>12.888888888888889</v>
      </c>
      <c r="AF33" s="2">
        <v>4.2222222222222223</v>
      </c>
      <c r="AH33" s="2">
        <v>4.166666666666667</v>
      </c>
      <c r="AJ33" s="2">
        <v>8.1666666666666661</v>
      </c>
      <c r="AK33" s="2">
        <v>11.555555555555555</v>
      </c>
      <c r="AU33" s="2">
        <v>8.3333333333333339</v>
      </c>
      <c r="AW33" s="2">
        <v>8.0555555555555554</v>
      </c>
      <c r="AY33" s="2">
        <v>10</v>
      </c>
      <c r="AZ33" s="2">
        <v>7.0555555555555554</v>
      </c>
      <c r="BA33" s="2">
        <v>8.7222222222222214</v>
      </c>
    </row>
    <row r="34" spans="1:53">
      <c r="A34">
        <v>-80</v>
      </c>
      <c r="B34" s="2">
        <v>4.9444444444444446</v>
      </c>
      <c r="D34" s="2">
        <v>8.6666666666666661</v>
      </c>
      <c r="E34" s="2">
        <v>7.833333333333333</v>
      </c>
      <c r="I34" s="2">
        <v>14.055555555555555</v>
      </c>
      <c r="O34" s="2">
        <v>4.7222222222222223</v>
      </c>
      <c r="Q34" s="2">
        <v>8.6666666666666661</v>
      </c>
      <c r="R34" s="2">
        <v>10.166666666666666</v>
      </c>
      <c r="U34" s="2">
        <v>15.277777777777779</v>
      </c>
      <c r="V34" s="14">
        <v>9.7777777777777786</v>
      </c>
      <c r="X34" s="2">
        <v>6.4444444444444446</v>
      </c>
      <c r="Z34" s="2">
        <v>3.5555555555555554</v>
      </c>
      <c r="AB34" s="2">
        <v>13.055555555555555</v>
      </c>
      <c r="AC34" s="2">
        <v>4.1111111111111107</v>
      </c>
      <c r="AE34" s="2">
        <v>13.055555555555555</v>
      </c>
      <c r="AF34" s="2">
        <v>4.2222222222222223</v>
      </c>
      <c r="AH34" s="2">
        <v>4.4444444444444446</v>
      </c>
      <c r="AJ34" s="2">
        <v>8.2777777777777786</v>
      </c>
      <c r="AK34" s="2">
        <v>11.777777777777779</v>
      </c>
      <c r="AU34" s="2">
        <v>8.8888888888888893</v>
      </c>
      <c r="AV34" s="14">
        <v>7.4444444444444446</v>
      </c>
      <c r="AW34" s="2">
        <v>8.1111111111111107</v>
      </c>
      <c r="AY34" s="2">
        <v>10.666666666666666</v>
      </c>
      <c r="AZ34" s="2">
        <v>6.7777777777777777</v>
      </c>
      <c r="BA34" s="2">
        <v>9</v>
      </c>
    </row>
    <row r="35" spans="1:53">
      <c r="A35">
        <v>-75</v>
      </c>
      <c r="B35" s="2">
        <v>5.1111111111111107</v>
      </c>
      <c r="C35" s="14">
        <v>5.3888888888888893</v>
      </c>
      <c r="D35" s="2">
        <v>8.7777777777777786</v>
      </c>
      <c r="E35" s="2">
        <v>7.9444444444444446</v>
      </c>
      <c r="I35" s="2">
        <v>14.166666666666666</v>
      </c>
      <c r="O35" s="2">
        <v>5.2222222222222223</v>
      </c>
      <c r="Q35" s="2">
        <v>9.1666666666666661</v>
      </c>
      <c r="R35" s="2">
        <v>10.388888888888889</v>
      </c>
      <c r="U35" s="2">
        <v>15.111111111111111</v>
      </c>
      <c r="V35" s="2">
        <v>11.166666666666666</v>
      </c>
      <c r="X35" s="2">
        <v>6.5555555555555554</v>
      </c>
      <c r="Z35" s="2">
        <v>4</v>
      </c>
      <c r="AB35" s="2">
        <v>12.888888888888889</v>
      </c>
      <c r="AC35" s="2">
        <v>3.7777777777777777</v>
      </c>
      <c r="AE35" s="2">
        <v>12.888888888888889</v>
      </c>
      <c r="AF35" s="2">
        <v>4.2777777777777777</v>
      </c>
      <c r="AH35" s="2">
        <v>4.666666666666667</v>
      </c>
      <c r="AJ35" s="2">
        <v>7.9444444444444446</v>
      </c>
      <c r="AK35" s="2">
        <v>12.055555555555555</v>
      </c>
      <c r="AP35" s="2">
        <v>9.8888888888888893</v>
      </c>
      <c r="AU35" s="2">
        <v>9.3888888888888893</v>
      </c>
      <c r="AV35" s="2">
        <v>7.2222222222222223</v>
      </c>
      <c r="AW35" s="2">
        <v>8.2777777777777786</v>
      </c>
      <c r="AY35" s="2">
        <v>11.333333333333334</v>
      </c>
      <c r="AZ35" s="2">
        <v>7</v>
      </c>
      <c r="BA35" s="2">
        <v>9.3333333333333339</v>
      </c>
    </row>
    <row r="36" spans="1:53">
      <c r="A36">
        <v>-70</v>
      </c>
      <c r="B36" s="2">
        <v>5</v>
      </c>
      <c r="C36" s="2">
        <v>5.333333333333333</v>
      </c>
      <c r="D36" s="2">
        <v>8.8333333333333339</v>
      </c>
      <c r="E36" s="2">
        <v>8.0555555555555554</v>
      </c>
      <c r="G36" s="14">
        <v>17.5</v>
      </c>
      <c r="H36" s="14">
        <v>17.333333333333332</v>
      </c>
      <c r="I36" s="2">
        <v>14.611111111111111</v>
      </c>
      <c r="O36" s="2">
        <v>5.7777777777777777</v>
      </c>
      <c r="P36" s="13"/>
      <c r="Q36" s="2">
        <v>9.6666666666666661</v>
      </c>
      <c r="R36" s="2">
        <v>10.777777777777779</v>
      </c>
      <c r="U36" s="2">
        <v>15.333333333333334</v>
      </c>
      <c r="V36" s="2">
        <v>11.722222222222221</v>
      </c>
      <c r="X36" s="2">
        <v>6.9444444444444446</v>
      </c>
      <c r="Y36" s="14">
        <v>6.833333333333333</v>
      </c>
      <c r="Z36" s="2">
        <v>4.1111111111111107</v>
      </c>
      <c r="AB36" s="2">
        <v>12.555555555555555</v>
      </c>
      <c r="AC36" s="2">
        <v>4</v>
      </c>
      <c r="AE36" s="2">
        <v>12.555555555555555</v>
      </c>
      <c r="AF36" s="2">
        <v>4.666666666666667</v>
      </c>
      <c r="AH36" s="2">
        <v>4.9444444444444446</v>
      </c>
      <c r="AJ36" s="2">
        <v>7.7777777777777777</v>
      </c>
      <c r="AK36" s="2">
        <v>12.388888888888889</v>
      </c>
      <c r="AP36" s="2">
        <v>10.111111111111111</v>
      </c>
      <c r="AR36" s="14">
        <v>8.6666666666666661</v>
      </c>
      <c r="AU36" s="2">
        <v>10</v>
      </c>
      <c r="AV36" s="2">
        <v>7.1111111111111107</v>
      </c>
      <c r="AW36" s="2">
        <v>8.2222222222222214</v>
      </c>
      <c r="AY36" s="2">
        <v>11.888888888888889</v>
      </c>
      <c r="AZ36" s="2">
        <v>7.4444444444444446</v>
      </c>
      <c r="BA36" s="2">
        <v>9.5555555555555554</v>
      </c>
    </row>
    <row r="37" spans="1:53">
      <c r="A37">
        <v>-65</v>
      </c>
      <c r="B37" s="2">
        <v>4.9444444444444446</v>
      </c>
      <c r="C37" s="2">
        <v>5.3888888888888893</v>
      </c>
      <c r="D37" s="2">
        <v>8.8333333333333339</v>
      </c>
      <c r="E37" s="2">
        <v>8.2222222222222214</v>
      </c>
      <c r="G37" s="2">
        <v>17.555555555555557</v>
      </c>
      <c r="H37" s="2">
        <v>18.111111111111111</v>
      </c>
      <c r="I37" s="2">
        <v>14.944444444444445</v>
      </c>
      <c r="O37" s="2">
        <v>6.1111111111111107</v>
      </c>
      <c r="Q37" s="2">
        <v>10.111111111111111</v>
      </c>
      <c r="R37" s="2">
        <v>10.166666666666666</v>
      </c>
      <c r="U37" s="2">
        <v>15.611111111111111</v>
      </c>
      <c r="V37" s="2">
        <v>11.777777777777779</v>
      </c>
      <c r="X37" s="2">
        <v>7.5555555555555554</v>
      </c>
      <c r="Y37" s="2">
        <v>8.1111111111111107</v>
      </c>
      <c r="Z37" s="2">
        <v>4.3888888888888893</v>
      </c>
      <c r="AA37" s="2">
        <v>8.0555555555555554</v>
      </c>
      <c r="AB37" s="2">
        <v>12.833333333333334</v>
      </c>
      <c r="AC37" s="2">
        <v>4.2222222222222223</v>
      </c>
      <c r="AD37" s="2">
        <v>8.0555555555555554</v>
      </c>
      <c r="AE37" s="2">
        <v>12.833333333333334</v>
      </c>
      <c r="AF37" s="2">
        <v>5.2222222222222223</v>
      </c>
      <c r="AH37" s="2">
        <v>5.5</v>
      </c>
      <c r="AJ37" s="2">
        <v>7.6111111111111107</v>
      </c>
      <c r="AK37" s="2">
        <v>12.666666666666666</v>
      </c>
      <c r="AP37" s="2">
        <v>10.277777777777779</v>
      </c>
      <c r="AR37" s="2">
        <v>8.7777777777777786</v>
      </c>
      <c r="AU37" s="2">
        <v>10.444444444444445</v>
      </c>
      <c r="AV37" s="2">
        <v>7.166666666666667</v>
      </c>
      <c r="AW37" s="2">
        <v>8</v>
      </c>
      <c r="AY37" s="2">
        <v>12.444444444444445</v>
      </c>
      <c r="AZ37" s="2">
        <v>7.6111111111111107</v>
      </c>
      <c r="BA37" s="2">
        <v>9.8333333333333339</v>
      </c>
    </row>
    <row r="38" spans="1:53">
      <c r="A38">
        <v>-60</v>
      </c>
      <c r="B38" s="2">
        <v>4.7777777777777777</v>
      </c>
      <c r="C38" s="2">
        <v>5.7222222222222223</v>
      </c>
      <c r="D38" s="2">
        <v>8.8888888888888893</v>
      </c>
      <c r="E38" s="2">
        <v>8.2777777777777786</v>
      </c>
      <c r="G38" s="2">
        <v>17.666666666666668</v>
      </c>
      <c r="H38" s="2">
        <v>18.555555555555557</v>
      </c>
      <c r="I38" s="2">
        <v>14.722222222222221</v>
      </c>
      <c r="O38" s="2">
        <v>6.5</v>
      </c>
      <c r="Q38" s="2">
        <v>10.5</v>
      </c>
      <c r="R38" s="2">
        <v>9.2222222222222214</v>
      </c>
      <c r="U38" s="2">
        <v>15.777777777777779</v>
      </c>
      <c r="V38" s="2">
        <v>11.444444444444445</v>
      </c>
      <c r="X38" s="2">
        <v>8.3333333333333339</v>
      </c>
      <c r="Y38" s="2">
        <v>8.0555555555555554</v>
      </c>
      <c r="Z38" s="2">
        <v>4.9444444444444446</v>
      </c>
      <c r="AA38" s="2">
        <v>8.1666666666666661</v>
      </c>
      <c r="AB38" s="2">
        <v>13.166666666666666</v>
      </c>
      <c r="AC38" s="2">
        <v>4.2222222222222223</v>
      </c>
      <c r="AD38" s="2">
        <v>8.1666666666666661</v>
      </c>
      <c r="AE38" s="2">
        <v>13.166666666666666</v>
      </c>
      <c r="AF38" s="2">
        <v>5.5555555555555554</v>
      </c>
      <c r="AH38" s="2">
        <v>5.3888888888888893</v>
      </c>
      <c r="AI38" s="14">
        <v>11.444444444444445</v>
      </c>
      <c r="AJ38" s="2">
        <v>7.5</v>
      </c>
      <c r="AK38" s="2">
        <v>13</v>
      </c>
      <c r="AP38" s="2">
        <v>10.388888888888889</v>
      </c>
      <c r="AR38" s="2">
        <v>9.0555555555555554</v>
      </c>
      <c r="AU38" s="2">
        <v>11</v>
      </c>
      <c r="AV38" s="2">
        <v>7.4444444444444446</v>
      </c>
      <c r="AW38" s="2">
        <v>7.833333333333333</v>
      </c>
      <c r="AY38" s="2">
        <v>12.944444444444445</v>
      </c>
      <c r="AZ38" s="2">
        <v>7.833333333333333</v>
      </c>
      <c r="BA38" s="2">
        <v>10.055555555555555</v>
      </c>
    </row>
    <row r="39" spans="1:53">
      <c r="A39">
        <v>-55</v>
      </c>
      <c r="B39" s="2">
        <v>4.833333333333333</v>
      </c>
      <c r="C39" s="2">
        <v>5.9444444444444446</v>
      </c>
      <c r="D39" s="2">
        <v>9.0555555555555554</v>
      </c>
      <c r="E39" s="2">
        <v>8.3333333333333339</v>
      </c>
      <c r="G39" s="2">
        <v>18</v>
      </c>
      <c r="H39" s="2">
        <v>19.944444444444443</v>
      </c>
      <c r="I39" s="2">
        <v>14.888888888888889</v>
      </c>
      <c r="O39" s="2">
        <v>7.333333333333333</v>
      </c>
      <c r="P39" s="2">
        <v>4.7777777777777777</v>
      </c>
      <c r="Q39" s="2">
        <v>10.666666666666666</v>
      </c>
      <c r="R39" s="2">
        <v>9.8888888888888893</v>
      </c>
      <c r="U39" s="2">
        <v>16</v>
      </c>
      <c r="V39" s="2">
        <v>11.111111111111111</v>
      </c>
      <c r="X39" s="2">
        <v>8.9444444444444446</v>
      </c>
      <c r="Y39" s="2">
        <v>7.833333333333333</v>
      </c>
      <c r="Z39" s="2">
        <v>5.6111111111111107</v>
      </c>
      <c r="AA39" s="2">
        <v>8.3888888888888893</v>
      </c>
      <c r="AB39" s="2">
        <v>13.5</v>
      </c>
      <c r="AC39" s="2">
        <v>4.2777777777777777</v>
      </c>
      <c r="AD39" s="2">
        <v>8.3888888888888893</v>
      </c>
      <c r="AE39" s="2">
        <v>13.5</v>
      </c>
      <c r="AF39" s="2">
        <v>5.666666666666667</v>
      </c>
      <c r="AH39" s="2">
        <v>5.666666666666667</v>
      </c>
      <c r="AI39" s="2">
        <v>12.388888888888889</v>
      </c>
      <c r="AJ39" s="2">
        <v>7.333333333333333</v>
      </c>
      <c r="AK39" s="2">
        <v>13.333333333333334</v>
      </c>
      <c r="AO39" s="19">
        <v>9.9444444444444446</v>
      </c>
      <c r="AP39" s="2">
        <v>10.444444444444445</v>
      </c>
      <c r="AQ39" s="14">
        <v>9.9444444444444446</v>
      </c>
      <c r="AR39" s="2">
        <v>9.1111111111111107</v>
      </c>
      <c r="AU39" s="2">
        <v>11.611111111111111</v>
      </c>
      <c r="AV39" s="2">
        <v>7.7777777777777777</v>
      </c>
      <c r="AW39" s="2">
        <v>7.8888888888888893</v>
      </c>
      <c r="AX39" s="14">
        <v>8.7777777777777786</v>
      </c>
      <c r="AY39" s="2">
        <v>13.5</v>
      </c>
      <c r="AZ39" s="2">
        <v>8.2777777777777786</v>
      </c>
      <c r="BA39" s="2">
        <v>10.277777777777779</v>
      </c>
    </row>
    <row r="40" spans="1:53">
      <c r="A40">
        <v>-50</v>
      </c>
      <c r="B40" s="2">
        <v>5</v>
      </c>
      <c r="C40" s="2">
        <v>5.9444444444444446</v>
      </c>
      <c r="D40" s="2">
        <v>9.3333333333333339</v>
      </c>
      <c r="E40" s="2">
        <v>8.5</v>
      </c>
      <c r="G40" s="2">
        <v>17.777777777777779</v>
      </c>
      <c r="H40" s="2">
        <v>19.111111111111111</v>
      </c>
      <c r="I40" s="2">
        <v>15.277777777777779</v>
      </c>
      <c r="O40" s="2">
        <v>7.9444444444444446</v>
      </c>
      <c r="P40" s="2">
        <v>5.5</v>
      </c>
      <c r="Q40" s="2">
        <v>10.166666666666666</v>
      </c>
      <c r="R40" s="2">
        <v>10.444444444444445</v>
      </c>
      <c r="U40" s="2">
        <v>16</v>
      </c>
      <c r="V40" s="2">
        <v>10.944444444444445</v>
      </c>
      <c r="X40" s="2">
        <v>9.5</v>
      </c>
      <c r="Y40" s="2">
        <v>7.7222222222222223</v>
      </c>
      <c r="Z40" s="2">
        <v>6.2222222222222223</v>
      </c>
      <c r="AA40" s="2">
        <v>8.6666666666666661</v>
      </c>
      <c r="AB40" s="2">
        <v>13.666666666666666</v>
      </c>
      <c r="AC40" s="2">
        <v>4.666666666666667</v>
      </c>
      <c r="AD40" s="2">
        <v>8.6666666666666661</v>
      </c>
      <c r="AE40" s="2">
        <v>13.666666666666666</v>
      </c>
      <c r="AF40" s="2">
        <v>5.8888888888888893</v>
      </c>
      <c r="AG40" s="14">
        <v>12.222222222222221</v>
      </c>
      <c r="AH40" s="2">
        <v>8.7777777777777786</v>
      </c>
      <c r="AI40" s="2">
        <v>12.888888888888889</v>
      </c>
      <c r="AJ40" s="2">
        <v>7.2777777777777777</v>
      </c>
      <c r="AK40" s="2">
        <v>13.5</v>
      </c>
      <c r="AO40" s="2">
        <v>10.222222222222221</v>
      </c>
      <c r="AP40" s="2">
        <v>10.555555555555555</v>
      </c>
      <c r="AQ40" s="2">
        <v>9.8333333333333339</v>
      </c>
      <c r="AR40" s="2">
        <v>9.6111111111111107</v>
      </c>
      <c r="AU40" s="2">
        <v>12.055555555555555</v>
      </c>
      <c r="AV40" s="2">
        <v>7.9444444444444446</v>
      </c>
      <c r="AW40" s="2">
        <v>8.1666666666666661</v>
      </c>
      <c r="AX40" s="2">
        <v>9.1111111111111107</v>
      </c>
      <c r="AY40" s="2">
        <v>13.944444444444445</v>
      </c>
      <c r="AZ40" s="2">
        <v>8.7777777777777786</v>
      </c>
      <c r="BA40" s="2">
        <v>10.444444444444445</v>
      </c>
    </row>
    <row r="41" spans="1:53">
      <c r="A41">
        <v>-45</v>
      </c>
      <c r="B41" s="2">
        <v>5.1111111111111107</v>
      </c>
      <c r="C41" s="2">
        <v>5.9444444444444446</v>
      </c>
      <c r="D41" s="2">
        <v>9.5555555555555554</v>
      </c>
      <c r="E41" s="2">
        <v>8.6111111111111107</v>
      </c>
      <c r="G41" s="2">
        <v>17.944444444444443</v>
      </c>
      <c r="H41" s="2">
        <v>19.055555555555557</v>
      </c>
      <c r="I41" s="2">
        <v>15.666666666666666</v>
      </c>
      <c r="J41" s="14">
        <v>11.055555555555555</v>
      </c>
      <c r="O41" s="2">
        <v>8.5</v>
      </c>
      <c r="P41" s="2">
        <v>6.3888888888888893</v>
      </c>
      <c r="Q41" s="2">
        <v>10.222222222222221</v>
      </c>
      <c r="R41" s="2">
        <v>11.055555555555555</v>
      </c>
      <c r="T41" s="14">
        <v>8.7777777777777786</v>
      </c>
      <c r="U41" s="2">
        <v>16.166666666666668</v>
      </c>
      <c r="V41" s="2">
        <v>10.833333333333334</v>
      </c>
      <c r="X41" s="2">
        <v>9.8333333333333339</v>
      </c>
      <c r="Y41" s="2">
        <v>7.5</v>
      </c>
      <c r="Z41" s="2">
        <v>6.7222222222222223</v>
      </c>
      <c r="AA41" s="2">
        <v>8.7777777777777786</v>
      </c>
      <c r="AB41" s="2">
        <v>14.388888888888889</v>
      </c>
      <c r="AC41" s="2">
        <v>5.2222222222222223</v>
      </c>
      <c r="AD41" s="2">
        <v>8.7777777777777786</v>
      </c>
      <c r="AE41" s="2">
        <v>14.388888888888889</v>
      </c>
      <c r="AF41" s="2">
        <v>6.333333333333333</v>
      </c>
      <c r="AG41" s="2">
        <v>15.166666666666666</v>
      </c>
      <c r="AH41" s="2">
        <v>9.0555555555555554</v>
      </c>
      <c r="AI41" s="2">
        <v>13.5</v>
      </c>
      <c r="AJ41" s="2">
        <v>7.2777777777777777</v>
      </c>
      <c r="AK41" s="2">
        <v>13.777777777777779</v>
      </c>
      <c r="AO41" s="2">
        <v>11.111111111111111</v>
      </c>
      <c r="AP41" s="2">
        <v>10.611111111111111</v>
      </c>
      <c r="AQ41" s="2">
        <v>9.4444444444444446</v>
      </c>
      <c r="AR41" s="2">
        <v>9.9444444444444446</v>
      </c>
      <c r="AU41" s="2">
        <v>12.5</v>
      </c>
      <c r="AV41" s="2">
        <v>8</v>
      </c>
      <c r="AW41" s="2">
        <v>8.1666666666666661</v>
      </c>
      <c r="AX41" s="2">
        <v>9.6111111111111107</v>
      </c>
      <c r="AY41" s="2">
        <v>14.388888888888889</v>
      </c>
      <c r="AZ41" s="2">
        <v>9.3333333333333339</v>
      </c>
      <c r="BA41" s="2">
        <v>10.666666666666666</v>
      </c>
    </row>
    <row r="42" spans="1:53">
      <c r="A42">
        <v>-40</v>
      </c>
      <c r="B42" s="2">
        <v>5.2777777777777777</v>
      </c>
      <c r="C42" s="2">
        <v>5.7777777777777777</v>
      </c>
      <c r="D42" s="2">
        <v>9.7777777777777786</v>
      </c>
      <c r="E42" s="2">
        <v>8.6666666666666661</v>
      </c>
      <c r="G42" s="2">
        <v>18.055555555555557</v>
      </c>
      <c r="H42" s="2">
        <v>20.166666666666668</v>
      </c>
      <c r="I42" s="2">
        <v>15.777777777777779</v>
      </c>
      <c r="J42" s="2">
        <v>11.111111111111111</v>
      </c>
      <c r="O42" s="2">
        <v>8.8333333333333339</v>
      </c>
      <c r="P42" s="2">
        <v>7.166666666666667</v>
      </c>
      <c r="Q42" s="2">
        <v>10.666666666666666</v>
      </c>
      <c r="R42" s="2">
        <v>11.333333333333334</v>
      </c>
      <c r="T42" s="2">
        <v>8.2222222222222214</v>
      </c>
      <c r="U42" s="2">
        <v>16.222222222222221</v>
      </c>
      <c r="V42" s="2">
        <v>10.888888888888889</v>
      </c>
      <c r="W42" s="14">
        <v>7.8888888888888893</v>
      </c>
      <c r="X42" s="2">
        <v>10.166666666666666</v>
      </c>
      <c r="Y42" s="2">
        <v>7.166666666666667</v>
      </c>
      <c r="Z42" s="2">
        <v>7.1111111111111107</v>
      </c>
      <c r="AA42" s="2">
        <v>8.8333333333333339</v>
      </c>
      <c r="AB42" s="2">
        <v>15.166666666666666</v>
      </c>
      <c r="AC42" s="2">
        <v>5.5555555555555554</v>
      </c>
      <c r="AD42" s="2">
        <v>8.8333333333333339</v>
      </c>
      <c r="AE42" s="2">
        <v>15.166666666666666</v>
      </c>
      <c r="AF42" s="2">
        <v>6.7222222222222223</v>
      </c>
      <c r="AG42" s="2">
        <v>16.666666666666668</v>
      </c>
      <c r="AH42" s="2">
        <v>9.2777777777777786</v>
      </c>
      <c r="AI42" s="2">
        <v>14.333333333333334</v>
      </c>
      <c r="AJ42" s="2">
        <v>7.3888888888888893</v>
      </c>
      <c r="AK42" s="2">
        <v>14.055555555555555</v>
      </c>
      <c r="AO42" s="2">
        <v>11.722222222222221</v>
      </c>
      <c r="AP42" s="2">
        <v>10.555555555555555</v>
      </c>
      <c r="AQ42" s="2">
        <v>9.5</v>
      </c>
      <c r="AR42" s="2">
        <v>10.111111111111111</v>
      </c>
      <c r="AU42" s="2">
        <v>13.111111111111111</v>
      </c>
      <c r="AV42" s="2">
        <v>8</v>
      </c>
      <c r="AW42" s="2">
        <v>8.0555555555555554</v>
      </c>
      <c r="AX42" s="2">
        <v>9.5555555555555554</v>
      </c>
      <c r="AY42" s="2">
        <v>14.722222222222221</v>
      </c>
      <c r="AZ42" s="2">
        <v>9.8888888888888893</v>
      </c>
      <c r="BA42" s="2">
        <v>10.833333333333334</v>
      </c>
    </row>
    <row r="43" spans="1:53">
      <c r="A43">
        <v>-35</v>
      </c>
      <c r="B43" s="2">
        <v>5.2777777777777777</v>
      </c>
      <c r="C43" s="2">
        <v>5.6111111111111107</v>
      </c>
      <c r="D43" s="2">
        <v>10</v>
      </c>
      <c r="E43" s="2">
        <v>8.7777777777777786</v>
      </c>
      <c r="G43" s="2">
        <v>18.111111111111111</v>
      </c>
      <c r="H43" s="2">
        <v>21</v>
      </c>
      <c r="I43" s="2">
        <v>15.666666666666666</v>
      </c>
      <c r="J43" s="2">
        <v>11</v>
      </c>
      <c r="O43" s="2">
        <v>9.0555555555555554</v>
      </c>
      <c r="P43" s="2">
        <v>7.7777777777777777</v>
      </c>
      <c r="Q43" s="2">
        <v>11.222222222222221</v>
      </c>
      <c r="R43" s="2">
        <v>10.777777777777779</v>
      </c>
      <c r="T43" s="2">
        <v>8.0555555555555554</v>
      </c>
      <c r="U43" s="2">
        <v>16.055555555555557</v>
      </c>
      <c r="V43" s="2">
        <v>11.111111111111111</v>
      </c>
      <c r="W43" s="2">
        <v>7.9444444444444446</v>
      </c>
      <c r="X43" s="2">
        <v>10.333333333333334</v>
      </c>
      <c r="Y43" s="2">
        <v>7.166666666666667</v>
      </c>
      <c r="Z43" s="2">
        <v>7.4444444444444446</v>
      </c>
      <c r="AA43" s="2">
        <v>8.9444444444444446</v>
      </c>
      <c r="AB43" s="2">
        <v>15.833333333333334</v>
      </c>
      <c r="AC43" s="2">
        <v>5.666666666666667</v>
      </c>
      <c r="AD43" s="2">
        <v>8.9444444444444446</v>
      </c>
      <c r="AE43" s="2">
        <v>15.833333333333334</v>
      </c>
      <c r="AF43" s="2">
        <v>6.9444444444444446</v>
      </c>
      <c r="AG43" s="2">
        <v>17</v>
      </c>
      <c r="AH43" s="2">
        <v>9.5</v>
      </c>
      <c r="AI43" s="2">
        <v>15.444444444444445</v>
      </c>
      <c r="AJ43" s="2">
        <v>7.4444444444444446</v>
      </c>
      <c r="AK43" s="2">
        <v>14.333333333333334</v>
      </c>
      <c r="AO43" s="2">
        <v>12</v>
      </c>
      <c r="AP43" s="14">
        <v>10.555555555555555</v>
      </c>
      <c r="AQ43" s="2">
        <v>9.5555555555555554</v>
      </c>
      <c r="AR43" s="2">
        <v>10.166666666666666</v>
      </c>
      <c r="AU43" s="2">
        <v>13.444444444444445</v>
      </c>
      <c r="AV43" s="2">
        <v>8.0555555555555554</v>
      </c>
      <c r="AW43" s="2">
        <v>8.2777777777777786</v>
      </c>
      <c r="AX43" s="2">
        <v>9.3333333333333339</v>
      </c>
      <c r="AY43" s="2">
        <v>14.944444444444445</v>
      </c>
      <c r="AZ43" s="2">
        <v>10.388888888888889</v>
      </c>
      <c r="BA43" s="2">
        <v>11.055555555555555</v>
      </c>
    </row>
    <row r="44" spans="1:53">
      <c r="A44">
        <v>-30</v>
      </c>
      <c r="B44" s="2">
        <v>5.2777777777777777</v>
      </c>
      <c r="C44" s="2">
        <v>5.7222222222222223</v>
      </c>
      <c r="D44" s="2">
        <v>10.222222222222221</v>
      </c>
      <c r="E44" s="2">
        <v>8.9444444444444446</v>
      </c>
      <c r="F44" s="14">
        <v>6.0555555555555554</v>
      </c>
      <c r="G44" s="2">
        <v>18.333333333333332</v>
      </c>
      <c r="H44" s="2">
        <v>20.444444444444443</v>
      </c>
      <c r="I44" s="2">
        <v>15.388888888888889</v>
      </c>
      <c r="J44" s="2">
        <v>11</v>
      </c>
      <c r="O44" s="2">
        <v>9.2222222222222214</v>
      </c>
      <c r="P44" s="2">
        <v>8.3333333333333339</v>
      </c>
      <c r="Q44" s="2">
        <v>11.722222222222221</v>
      </c>
      <c r="R44" s="2">
        <v>10.5</v>
      </c>
      <c r="T44" s="2">
        <v>7.833333333333333</v>
      </c>
      <c r="U44" s="2">
        <v>15.944444444444445</v>
      </c>
      <c r="V44" s="2">
        <v>11.388888888888889</v>
      </c>
      <c r="W44" s="2">
        <v>7.8888888888888893</v>
      </c>
      <c r="X44" s="2">
        <v>10.444444444444445</v>
      </c>
      <c r="Y44" s="2">
        <v>7.5</v>
      </c>
      <c r="Z44" s="2">
        <v>7.666666666666667</v>
      </c>
      <c r="AA44" s="2">
        <v>9.1666666666666661</v>
      </c>
      <c r="AB44" s="2">
        <v>16.222222222222221</v>
      </c>
      <c r="AC44" s="2">
        <v>5.8888888888888893</v>
      </c>
      <c r="AD44" s="2">
        <v>9.1666666666666661</v>
      </c>
      <c r="AE44" s="2">
        <v>16.222222222222221</v>
      </c>
      <c r="AF44" s="2">
        <v>7.0555555555555554</v>
      </c>
      <c r="AG44" s="2">
        <v>16.944444444444443</v>
      </c>
      <c r="AH44" s="2">
        <v>9.5555555555555554</v>
      </c>
      <c r="AI44" s="2">
        <v>16.555555555555557</v>
      </c>
      <c r="AJ44" s="2">
        <v>7.7777777777777777</v>
      </c>
      <c r="AK44" s="2">
        <v>14.833333333333334</v>
      </c>
      <c r="AO44" s="2">
        <v>12.166666666666666</v>
      </c>
      <c r="AP44" s="2">
        <v>10.611111111111111</v>
      </c>
      <c r="AQ44" s="2">
        <v>9.6111111111111107</v>
      </c>
      <c r="AR44" s="2">
        <v>10.166666666666666</v>
      </c>
      <c r="AU44" s="2">
        <v>13.555555555555555</v>
      </c>
      <c r="AV44" s="2">
        <v>8.2777777777777786</v>
      </c>
      <c r="AW44" s="2">
        <v>8.6111111111111107</v>
      </c>
      <c r="AX44" s="2">
        <v>9.3888888888888893</v>
      </c>
      <c r="AY44" s="2">
        <v>15.333333333333334</v>
      </c>
      <c r="AZ44" s="2">
        <v>10.777777777777779</v>
      </c>
      <c r="BA44" s="2">
        <v>11.222222222222221</v>
      </c>
    </row>
    <row r="45" spans="1:53">
      <c r="A45">
        <v>-25</v>
      </c>
      <c r="B45" s="2">
        <v>5.333333333333333</v>
      </c>
      <c r="C45" s="2">
        <v>5.7777777777777777</v>
      </c>
      <c r="D45" s="2">
        <v>10.388888888888889</v>
      </c>
      <c r="E45" s="2">
        <v>9.0555555555555554</v>
      </c>
      <c r="F45" s="2">
        <v>6.333333333333333</v>
      </c>
      <c r="G45" s="2">
        <v>18.5</v>
      </c>
      <c r="H45" s="2">
        <v>19.333333333333332</v>
      </c>
      <c r="I45" s="2">
        <v>15.222222222222221</v>
      </c>
      <c r="J45" s="2">
        <v>11</v>
      </c>
      <c r="O45" s="2">
        <v>9.2222222222222214</v>
      </c>
      <c r="P45" s="2">
        <v>8.9444444444444446</v>
      </c>
      <c r="Q45" s="2">
        <v>12.055555555555555</v>
      </c>
      <c r="R45" s="2">
        <v>10.111111111111111</v>
      </c>
      <c r="T45" s="2">
        <v>7.833333333333333</v>
      </c>
      <c r="U45" s="2">
        <v>16.111111111111111</v>
      </c>
      <c r="V45" s="2">
        <v>12.944444444444445</v>
      </c>
      <c r="W45" s="2">
        <v>8</v>
      </c>
      <c r="X45" s="2">
        <v>10.666666666666666</v>
      </c>
      <c r="Y45" s="2">
        <v>7.7222222222222223</v>
      </c>
      <c r="Z45" s="2">
        <v>7.7777777777777777</v>
      </c>
      <c r="AA45" s="2">
        <v>9.2222222222222214</v>
      </c>
      <c r="AB45" s="2">
        <v>16.5</v>
      </c>
      <c r="AC45" s="2">
        <v>6.333333333333333</v>
      </c>
      <c r="AD45" s="2">
        <v>9.2222222222222214</v>
      </c>
      <c r="AE45" s="2">
        <v>16.5</v>
      </c>
      <c r="AF45" s="2">
        <v>7.1111111111111107</v>
      </c>
      <c r="AG45" s="2">
        <v>17.222222222222221</v>
      </c>
      <c r="AH45" s="2">
        <v>9.7777777777777786</v>
      </c>
      <c r="AI45" s="2">
        <v>18.055555555555557</v>
      </c>
      <c r="AJ45" s="2">
        <v>8.3888888888888893</v>
      </c>
      <c r="AK45" s="2">
        <v>15.388888888888889</v>
      </c>
      <c r="AO45" s="2">
        <v>12.222222222222221</v>
      </c>
      <c r="AP45" s="2">
        <v>10.611111111111111</v>
      </c>
      <c r="AQ45" s="2">
        <v>9.8333333333333339</v>
      </c>
      <c r="AR45" s="2">
        <v>10.222222222222221</v>
      </c>
      <c r="AS45" s="13"/>
      <c r="AU45" s="2">
        <v>13.722222222222221</v>
      </c>
      <c r="AV45" s="2">
        <v>8.3888888888888893</v>
      </c>
      <c r="AX45" s="2">
        <v>9.2777777777777786</v>
      </c>
      <c r="AY45" s="2">
        <v>15.666666666666666</v>
      </c>
      <c r="AZ45" s="2">
        <v>11.222222222222221</v>
      </c>
      <c r="BA45" s="2">
        <v>11.388888888888889</v>
      </c>
    </row>
    <row r="46" spans="1:53">
      <c r="A46">
        <v>-20</v>
      </c>
      <c r="B46" s="2">
        <v>5.333333333333333</v>
      </c>
      <c r="C46" s="2">
        <v>5.7777777777777777</v>
      </c>
      <c r="D46" s="14">
        <v>10.444444444444445</v>
      </c>
      <c r="E46" s="2">
        <v>9.2222222222222214</v>
      </c>
      <c r="F46" s="2">
        <v>6.5</v>
      </c>
      <c r="G46" s="2">
        <v>18.611111111111111</v>
      </c>
      <c r="H46" s="2">
        <v>19.444444444444443</v>
      </c>
      <c r="I46" s="2">
        <v>15.111111111111111</v>
      </c>
      <c r="J46" s="2">
        <v>11.222222222222221</v>
      </c>
      <c r="K46" s="14">
        <v>10.388888888888889</v>
      </c>
      <c r="O46" s="2">
        <v>9.1666666666666661</v>
      </c>
      <c r="P46" s="2">
        <v>9.5555555555555554</v>
      </c>
      <c r="Q46" s="2">
        <v>12.388888888888889</v>
      </c>
      <c r="R46" s="2">
        <v>10</v>
      </c>
      <c r="S46" s="21">
        <v>10.722222222222221</v>
      </c>
      <c r="T46" s="2">
        <v>8.4444444444444446</v>
      </c>
      <c r="U46" s="2">
        <v>16.166666666666668</v>
      </c>
      <c r="V46" s="2">
        <v>13.444444444444445</v>
      </c>
      <c r="W46" s="2">
        <v>8.4444444444444446</v>
      </c>
      <c r="X46" s="2">
        <v>10.833333333333334</v>
      </c>
      <c r="Y46" s="2">
        <v>7.7222222222222223</v>
      </c>
      <c r="Z46" s="2">
        <v>8</v>
      </c>
      <c r="AA46" s="2">
        <v>9.2777777777777786</v>
      </c>
      <c r="AB46" s="2">
        <v>16.833333333333332</v>
      </c>
      <c r="AC46" s="2">
        <v>6.7222222222222223</v>
      </c>
      <c r="AD46" s="2">
        <v>9.2777777777777786</v>
      </c>
      <c r="AE46" s="2">
        <v>16.833333333333332</v>
      </c>
      <c r="AF46" s="2">
        <v>7.166666666666667</v>
      </c>
      <c r="AG46" s="2">
        <v>16.722222222222221</v>
      </c>
      <c r="AH46" s="2">
        <v>10.111111111111111</v>
      </c>
      <c r="AI46" s="2">
        <v>19.333333333333332</v>
      </c>
      <c r="AJ46" s="2">
        <v>9.0555555555555554</v>
      </c>
      <c r="AK46" s="2">
        <v>15.611111111111111</v>
      </c>
      <c r="AO46" s="2">
        <v>12.388888888888889</v>
      </c>
      <c r="AP46" s="2">
        <v>10.333333333333334</v>
      </c>
      <c r="AQ46" s="2">
        <v>10.166666666666666</v>
      </c>
      <c r="AR46" s="2">
        <v>10.222222222222221</v>
      </c>
      <c r="AU46" s="2">
        <v>13.722222222222221</v>
      </c>
      <c r="AV46" s="2">
        <v>8.6111111111111107</v>
      </c>
      <c r="AX46" s="2">
        <v>9.2222222222222214</v>
      </c>
      <c r="AY46" s="2">
        <v>16</v>
      </c>
      <c r="AZ46" s="2">
        <v>11.722222222222221</v>
      </c>
      <c r="BA46" s="2">
        <v>11.555555555555555</v>
      </c>
    </row>
    <row r="47" spans="1:53">
      <c r="A47">
        <v>-15</v>
      </c>
      <c r="B47" s="2">
        <v>5.2222222222222223</v>
      </c>
      <c r="C47" s="2">
        <v>5.7777777777777777</v>
      </c>
      <c r="D47" s="18">
        <v>10.555555555555555</v>
      </c>
      <c r="E47" s="2">
        <v>9.3888888888888893</v>
      </c>
      <c r="F47" s="2">
        <v>6.2222222222222223</v>
      </c>
      <c r="G47" s="2">
        <v>18.666666666666668</v>
      </c>
      <c r="H47" s="2">
        <v>20.5</v>
      </c>
      <c r="I47" s="2">
        <v>15.222222222222221</v>
      </c>
      <c r="J47" s="2">
        <v>11.5</v>
      </c>
      <c r="K47" s="2">
        <v>10.722222222222221</v>
      </c>
      <c r="M47" s="14">
        <v>9.4444444444444446</v>
      </c>
      <c r="O47" s="2">
        <v>9.1111111111111107</v>
      </c>
      <c r="P47" s="2">
        <v>10.166666666666666</v>
      </c>
      <c r="Q47" s="2">
        <v>12.611111111111111</v>
      </c>
      <c r="R47" s="2">
        <v>10.444444444444445</v>
      </c>
      <c r="S47" s="16">
        <v>11.777777777777779</v>
      </c>
      <c r="T47" s="2">
        <v>9.3333333333333339</v>
      </c>
      <c r="U47" s="2">
        <v>16.333333333333332</v>
      </c>
      <c r="V47" s="2">
        <v>13.888888888888889</v>
      </c>
      <c r="W47" s="2">
        <v>8.8888888888888893</v>
      </c>
      <c r="X47" s="2">
        <v>10.833333333333334</v>
      </c>
      <c r="Y47" s="2">
        <v>7.9444444444444446</v>
      </c>
      <c r="Z47" s="2">
        <v>8.2777777777777786</v>
      </c>
      <c r="AA47" s="2">
        <v>9.5</v>
      </c>
      <c r="AB47" s="2">
        <v>17.222222222222221</v>
      </c>
      <c r="AC47" s="2">
        <v>6.9444444444444446</v>
      </c>
      <c r="AD47" s="2">
        <v>9.5</v>
      </c>
      <c r="AE47" s="2">
        <v>17.222222222222221</v>
      </c>
      <c r="AF47" s="2">
        <v>7.2222222222222223</v>
      </c>
      <c r="AG47" s="2">
        <v>17.333333333333332</v>
      </c>
      <c r="AH47" s="2">
        <v>10.777777777777779</v>
      </c>
      <c r="AI47" s="2">
        <v>19.833333333333332</v>
      </c>
      <c r="AJ47" s="2">
        <v>9.8333333333333339</v>
      </c>
      <c r="AK47" s="2">
        <v>15.666666666666666</v>
      </c>
      <c r="AL47" s="2">
        <v>12.666666666666666</v>
      </c>
      <c r="AO47" s="2">
        <v>12.722222222222221</v>
      </c>
      <c r="AP47" s="2">
        <v>10.166666666666666</v>
      </c>
      <c r="AQ47" s="2">
        <v>10.611111111111111</v>
      </c>
      <c r="AR47" s="2">
        <v>10.166666666666666</v>
      </c>
      <c r="AU47" s="2">
        <v>13.611111111111111</v>
      </c>
      <c r="AV47" s="2">
        <v>8.7222222222222214</v>
      </c>
      <c r="AX47" s="2">
        <v>9.3888888888888893</v>
      </c>
      <c r="AY47" s="2">
        <v>16.333333333333332</v>
      </c>
      <c r="AZ47" s="2">
        <v>12.166666666666666</v>
      </c>
      <c r="BA47" s="2">
        <v>11.666666666666666</v>
      </c>
    </row>
    <row r="48" spans="1:53">
      <c r="A48">
        <v>-10</v>
      </c>
      <c r="B48" s="2">
        <v>5.2222222222222223</v>
      </c>
      <c r="C48" s="2">
        <v>5.8888888888888893</v>
      </c>
      <c r="D48" s="2">
        <v>10.666666666666666</v>
      </c>
      <c r="E48" s="2">
        <v>9.6111111111111107</v>
      </c>
      <c r="F48" s="2">
        <v>6</v>
      </c>
      <c r="G48" s="2">
        <v>18.666666666666668</v>
      </c>
      <c r="H48" s="2">
        <v>21</v>
      </c>
      <c r="I48" s="2">
        <v>15.222222222222221</v>
      </c>
      <c r="J48" s="2">
        <v>11.777777777777779</v>
      </c>
      <c r="K48" s="2">
        <v>11.055555555555555</v>
      </c>
      <c r="M48" s="2">
        <v>9.4444444444444446</v>
      </c>
      <c r="O48" s="2">
        <v>9.0555555555555554</v>
      </c>
      <c r="P48" s="2">
        <v>10.611111111111111</v>
      </c>
      <c r="Q48" s="2">
        <v>12.777777777777779</v>
      </c>
      <c r="R48" s="2">
        <v>11.111111111111111</v>
      </c>
      <c r="S48" s="16">
        <v>13.222222222222221</v>
      </c>
      <c r="T48" s="2">
        <v>10.222222222222221</v>
      </c>
      <c r="U48" s="2">
        <v>17</v>
      </c>
      <c r="V48" s="2">
        <v>14.222222222222221</v>
      </c>
      <c r="W48" s="2">
        <v>9.5</v>
      </c>
      <c r="X48" s="2">
        <v>10.888888888888889</v>
      </c>
      <c r="Y48" s="2">
        <v>8.2222222222222214</v>
      </c>
      <c r="Z48" s="2">
        <v>8.5</v>
      </c>
      <c r="AA48" s="2">
        <v>9.6666666666666661</v>
      </c>
      <c r="AB48" s="2">
        <v>17.611111111111111</v>
      </c>
      <c r="AC48" s="2">
        <v>7.0555555555555554</v>
      </c>
      <c r="AD48" s="2">
        <v>9.6666666666666661</v>
      </c>
      <c r="AE48" s="2">
        <v>17.611111111111111</v>
      </c>
      <c r="AF48" s="2">
        <v>7.2222222222222223</v>
      </c>
      <c r="AG48" s="2">
        <v>19.388888888888889</v>
      </c>
      <c r="AH48" s="2">
        <v>11.277777777777779</v>
      </c>
      <c r="AI48" s="2">
        <v>20.388888888888889</v>
      </c>
      <c r="AJ48" s="2">
        <v>10.277777777777779</v>
      </c>
      <c r="AK48" s="2">
        <v>15.777777777777779</v>
      </c>
      <c r="AL48" s="2">
        <v>13</v>
      </c>
      <c r="AO48" s="2">
        <v>12.333333333333334</v>
      </c>
      <c r="AP48" s="2">
        <v>10.222222222222221</v>
      </c>
      <c r="AQ48" s="2">
        <v>10.944444444444445</v>
      </c>
      <c r="AR48" s="2">
        <v>10.5</v>
      </c>
      <c r="AU48" s="2">
        <v>13.5</v>
      </c>
      <c r="AV48" s="2">
        <v>8.9444444444444446</v>
      </c>
      <c r="AW48" s="2">
        <v>10.944444444444445</v>
      </c>
      <c r="AX48" s="2">
        <v>9.5555555555555554</v>
      </c>
      <c r="AY48" s="2">
        <v>16.611111111111111</v>
      </c>
      <c r="AZ48" s="2">
        <v>12.666666666666666</v>
      </c>
      <c r="BA48" s="2">
        <v>11.777777777777779</v>
      </c>
    </row>
    <row r="49" spans="1:53">
      <c r="A49">
        <v>-5</v>
      </c>
      <c r="B49" s="2">
        <v>5.6111111111111107</v>
      </c>
      <c r="C49" s="2">
        <v>6.0555555555555554</v>
      </c>
      <c r="D49" s="2">
        <v>10.722222222222221</v>
      </c>
      <c r="E49" s="2">
        <v>9.7777777777777786</v>
      </c>
      <c r="F49" s="2">
        <v>6.333333333333333</v>
      </c>
      <c r="G49" s="2">
        <v>18.777777777777779</v>
      </c>
      <c r="H49" s="2">
        <v>21.722222222222221</v>
      </c>
      <c r="I49" s="2">
        <v>15.111111111111111</v>
      </c>
      <c r="J49" s="2">
        <v>12.166666666666666</v>
      </c>
      <c r="K49" s="2">
        <v>11.722222222222221</v>
      </c>
      <c r="M49" s="2">
        <v>9.5</v>
      </c>
      <c r="O49" s="2">
        <v>9.1111111111111107</v>
      </c>
      <c r="P49" s="2">
        <v>10.944444444444445</v>
      </c>
      <c r="Q49" s="2">
        <v>12.833333333333334</v>
      </c>
      <c r="R49" s="2">
        <v>11.555555555555555</v>
      </c>
      <c r="S49" s="16">
        <v>15.111111111111111</v>
      </c>
      <c r="T49" s="2">
        <v>10.833333333333334</v>
      </c>
      <c r="U49" s="2">
        <v>17.111111111111111</v>
      </c>
      <c r="V49" s="2">
        <v>15</v>
      </c>
      <c r="W49" s="2">
        <v>10.222222222222221</v>
      </c>
      <c r="X49" s="2">
        <v>11</v>
      </c>
      <c r="Y49" s="2">
        <v>8.4444444444444446</v>
      </c>
      <c r="Z49" s="2">
        <v>8.7777777777777786</v>
      </c>
      <c r="AA49" s="2">
        <v>9.8333333333333339</v>
      </c>
      <c r="AB49" s="2">
        <v>17.833333333333332</v>
      </c>
      <c r="AC49" s="2">
        <v>7.1111111111111107</v>
      </c>
      <c r="AD49" s="2">
        <v>9.8333333333333339</v>
      </c>
      <c r="AE49" s="2">
        <v>17.833333333333332</v>
      </c>
      <c r="AF49" s="2">
        <v>7.2777777777777777</v>
      </c>
      <c r="AG49" s="2">
        <v>19.833333333333332</v>
      </c>
      <c r="AH49" s="2">
        <v>11.666666666666666</v>
      </c>
      <c r="AI49" s="2">
        <v>21.277777777777779</v>
      </c>
      <c r="AJ49" s="2">
        <v>10.555555555555555</v>
      </c>
      <c r="AK49" s="2">
        <v>15.944444444444445</v>
      </c>
      <c r="AL49" s="2">
        <v>13.277777777777779</v>
      </c>
      <c r="AO49" s="2">
        <v>12.333333333333334</v>
      </c>
      <c r="AP49" s="2">
        <v>10.388888888888889</v>
      </c>
      <c r="AQ49" s="2">
        <v>11.111111111111111</v>
      </c>
      <c r="AR49" s="2">
        <v>10.833333333333334</v>
      </c>
      <c r="AU49" s="2">
        <v>13.611111111111111</v>
      </c>
      <c r="AV49" s="2">
        <v>9</v>
      </c>
      <c r="AW49" s="2">
        <v>11.111111111111111</v>
      </c>
      <c r="AX49" s="2">
        <v>9.7222222222222214</v>
      </c>
      <c r="AY49" s="2">
        <v>16.833333333333332</v>
      </c>
      <c r="AZ49" s="2">
        <v>13.111111111111111</v>
      </c>
      <c r="BA49" s="2">
        <v>11.833333333333334</v>
      </c>
    </row>
    <row r="50" spans="1:53">
      <c r="A50">
        <v>0</v>
      </c>
      <c r="B50" s="117">
        <v>5.7777777777777777</v>
      </c>
      <c r="C50" s="117">
        <v>6.2777777777777777</v>
      </c>
      <c r="D50" s="117">
        <v>10.833333333333334</v>
      </c>
      <c r="E50" s="117">
        <v>9.9444444444444446</v>
      </c>
      <c r="F50" s="117">
        <v>6.5555555555555554</v>
      </c>
      <c r="G50" s="117">
        <v>18.888888888888889</v>
      </c>
      <c r="H50" s="117">
        <v>22.222222222222221</v>
      </c>
      <c r="I50" s="117">
        <v>16.333333333333332</v>
      </c>
      <c r="J50" s="117">
        <v>12.388888888888889</v>
      </c>
      <c r="K50" s="117">
        <v>11.888888888888889</v>
      </c>
      <c r="M50" s="117">
        <v>9.6666666666666661</v>
      </c>
      <c r="N50" s="14">
        <v>7.7777777777777777</v>
      </c>
      <c r="O50" s="117">
        <v>9.2777777777777786</v>
      </c>
      <c r="P50" s="117">
        <v>11.222222222222221</v>
      </c>
      <c r="Q50" s="117">
        <v>12.888888888888889</v>
      </c>
      <c r="R50" s="117">
        <v>11.777777777777779</v>
      </c>
      <c r="S50" s="121">
        <v>15.388888888888889</v>
      </c>
      <c r="T50" s="117">
        <v>11.111111111111111</v>
      </c>
      <c r="U50" s="117">
        <v>17.166666666666668</v>
      </c>
      <c r="V50" s="117">
        <v>15.444444444444445</v>
      </c>
      <c r="W50" s="117">
        <v>11</v>
      </c>
      <c r="X50" s="117">
        <v>11.166666666666666</v>
      </c>
      <c r="Y50" s="117">
        <v>8.8888888888888893</v>
      </c>
      <c r="Z50" s="117">
        <v>9</v>
      </c>
      <c r="AA50" s="2">
        <v>9.9444444444444446</v>
      </c>
      <c r="AB50" s="117">
        <v>17.888888888888889</v>
      </c>
      <c r="AC50" s="117">
        <v>7.166666666666667</v>
      </c>
      <c r="AD50" s="117">
        <v>9.9444444444444446</v>
      </c>
      <c r="AE50" s="117">
        <v>17.888888888888889</v>
      </c>
      <c r="AF50" s="117">
        <v>7.2777777777777777</v>
      </c>
      <c r="AG50" s="117">
        <v>20.166666666666668</v>
      </c>
      <c r="AH50" s="117">
        <v>11.777777777777779</v>
      </c>
      <c r="AI50" s="117">
        <v>22.166666666666668</v>
      </c>
      <c r="AJ50" s="117">
        <v>10.777777777777779</v>
      </c>
      <c r="AK50" s="117">
        <v>16.222222222222221</v>
      </c>
      <c r="AL50" s="117">
        <v>13.388888888888889</v>
      </c>
      <c r="AM50" s="14">
        <v>12</v>
      </c>
      <c r="AN50" s="14">
        <v>14.611111111111111</v>
      </c>
      <c r="AO50" s="117">
        <v>12.5</v>
      </c>
      <c r="AP50" s="117">
        <v>10.722222222222221</v>
      </c>
      <c r="AQ50" s="117">
        <v>11.166666666666666</v>
      </c>
      <c r="AR50" s="117">
        <v>11.055555555555555</v>
      </c>
      <c r="AS50" s="117">
        <v>9.1111111111111107</v>
      </c>
      <c r="AU50" s="117">
        <v>13.722222222222221</v>
      </c>
      <c r="AV50" s="117">
        <v>9.0555555555555554</v>
      </c>
      <c r="AW50" s="117">
        <v>11.166666666666666</v>
      </c>
      <c r="AX50" s="117">
        <v>9.8888888888888893</v>
      </c>
      <c r="AY50" s="117">
        <v>16.888888888888889</v>
      </c>
      <c r="AZ50" s="117">
        <v>13.166666666666666</v>
      </c>
      <c r="BA50" s="117">
        <v>11.888888888888889</v>
      </c>
    </row>
    <row r="51" spans="1:53">
      <c r="A51">
        <v>5</v>
      </c>
      <c r="B51" s="2">
        <v>5.3888888888888893</v>
      </c>
      <c r="C51" s="2">
        <v>6.2777777777777777</v>
      </c>
      <c r="D51" s="2">
        <v>10.444444444444445</v>
      </c>
      <c r="F51" s="2">
        <v>6.3888888888888893</v>
      </c>
      <c r="G51" s="2">
        <v>18.944444444444443</v>
      </c>
      <c r="H51" s="2">
        <v>22.222222222222221</v>
      </c>
      <c r="I51" s="2">
        <v>16.055555555555557</v>
      </c>
      <c r="J51" s="2">
        <v>12.444444444444445</v>
      </c>
      <c r="K51" s="2">
        <v>11.888888888888889</v>
      </c>
      <c r="M51" s="2">
        <v>9.6666666666666661</v>
      </c>
      <c r="N51" s="2">
        <v>7.2777777777777777</v>
      </c>
      <c r="O51" s="2">
        <v>9.2777777777777786</v>
      </c>
      <c r="P51" s="2">
        <v>11.166666666666666</v>
      </c>
      <c r="Q51" s="2">
        <v>12.944444444444445</v>
      </c>
      <c r="R51" s="2">
        <v>11.777777777777779</v>
      </c>
      <c r="S51" s="16">
        <v>15.277777777777779</v>
      </c>
      <c r="T51" s="2">
        <v>11.111111111111111</v>
      </c>
      <c r="U51" s="2">
        <v>17.222222222222221</v>
      </c>
      <c r="V51" s="2">
        <v>15.166666666666666</v>
      </c>
      <c r="W51" s="2">
        <v>10.666666666666666</v>
      </c>
      <c r="X51" s="2">
        <v>11.111111111111111</v>
      </c>
      <c r="Y51" s="2">
        <v>8.9444444444444446</v>
      </c>
      <c r="AB51" s="2">
        <v>17.777777777777779</v>
      </c>
      <c r="AC51" s="2">
        <v>7.2222222222222223</v>
      </c>
      <c r="AE51" s="2">
        <v>17.777777777777779</v>
      </c>
      <c r="AF51" s="2">
        <v>7.166666666666667</v>
      </c>
      <c r="AG51" s="2">
        <v>20.222222222222221</v>
      </c>
      <c r="AH51" s="2">
        <v>11.555555555555555</v>
      </c>
      <c r="AI51" s="2">
        <v>22.222222222222221</v>
      </c>
      <c r="AJ51" s="2">
        <v>10.833333333333334</v>
      </c>
      <c r="AK51" s="2">
        <v>16.055555555555557</v>
      </c>
      <c r="AL51" s="2">
        <v>13.444444444444445</v>
      </c>
      <c r="AM51" s="2">
        <v>11.388888888888889</v>
      </c>
      <c r="AN51" s="2">
        <v>14.277777777777779</v>
      </c>
      <c r="AO51" s="2">
        <v>11.833333333333334</v>
      </c>
      <c r="AP51" s="2"/>
      <c r="AQ51" s="2">
        <v>10.888888888888889</v>
      </c>
      <c r="AR51" s="2">
        <v>11</v>
      </c>
      <c r="AS51" s="2">
        <v>9.0555555555555554</v>
      </c>
      <c r="AU51" s="2">
        <v>13.666666666666666</v>
      </c>
      <c r="AV51" s="2">
        <v>9</v>
      </c>
      <c r="AW51" s="2">
        <v>11.055555555555555</v>
      </c>
      <c r="AX51" s="2">
        <v>9.9444444444444446</v>
      </c>
      <c r="AY51" s="2">
        <v>16.777777777777779</v>
      </c>
      <c r="BA51" s="2">
        <v>11.888888888888889</v>
      </c>
    </row>
    <row r="52" spans="1:53">
      <c r="A52">
        <v>10</v>
      </c>
      <c r="B52" s="2">
        <v>5.333333333333333</v>
      </c>
      <c r="C52" s="2">
        <v>6.166666666666667</v>
      </c>
      <c r="D52" s="2">
        <v>10.333333333333334</v>
      </c>
      <c r="F52" s="2">
        <v>6.3888888888888893</v>
      </c>
      <c r="G52" s="2">
        <v>18.722222222222221</v>
      </c>
      <c r="I52" s="2">
        <v>15.611111111111111</v>
      </c>
      <c r="J52" s="2">
        <v>12.388888888888889</v>
      </c>
      <c r="K52" s="2">
        <v>11.833333333333334</v>
      </c>
      <c r="M52" s="2">
        <v>9.5555555555555554</v>
      </c>
      <c r="N52" s="2">
        <v>6.666666666666667</v>
      </c>
      <c r="O52" s="2">
        <v>9.1666666666666661</v>
      </c>
      <c r="P52" s="2">
        <v>11</v>
      </c>
      <c r="Q52" s="2">
        <v>12.833333333333334</v>
      </c>
      <c r="R52" s="2">
        <v>11.777777777777779</v>
      </c>
      <c r="S52" s="16">
        <v>15</v>
      </c>
      <c r="T52" s="2">
        <v>10.944444444444445</v>
      </c>
      <c r="U52" s="2">
        <v>17.166666666666668</v>
      </c>
      <c r="V52" s="2">
        <v>14.555555555555555</v>
      </c>
      <c r="W52" s="2">
        <v>10.666666666666666</v>
      </c>
      <c r="X52" s="2">
        <v>10.833333333333334</v>
      </c>
      <c r="Y52" s="2">
        <v>8.7777777777777786</v>
      </c>
      <c r="AB52" s="2">
        <v>17.5</v>
      </c>
      <c r="AC52" s="2">
        <v>7.2222222222222223</v>
      </c>
      <c r="AE52" s="2">
        <v>17.5</v>
      </c>
      <c r="AF52" s="2">
        <v>6.8888888888888893</v>
      </c>
      <c r="AG52" s="2">
        <v>19.777777777777779</v>
      </c>
      <c r="AH52" s="2">
        <v>11.166666666666666</v>
      </c>
      <c r="AI52" s="2">
        <v>22.222222222222221</v>
      </c>
      <c r="AJ52" s="2">
        <v>10.722222222222221</v>
      </c>
      <c r="AK52" s="2">
        <v>16.055555555555557</v>
      </c>
      <c r="AL52" s="2">
        <v>13.388888888888889</v>
      </c>
      <c r="AM52" s="2">
        <v>10.888888888888889</v>
      </c>
      <c r="AN52" s="2">
        <v>13.944444444444445</v>
      </c>
      <c r="AO52" s="2">
        <v>11.055555555555555</v>
      </c>
      <c r="AP52" s="2"/>
      <c r="AQ52" s="2">
        <v>11</v>
      </c>
      <c r="AR52" s="2">
        <v>11.055555555555555</v>
      </c>
      <c r="AS52" s="2">
        <v>9.1111111111111107</v>
      </c>
      <c r="AU52" s="2">
        <v>13.666666666666666</v>
      </c>
      <c r="AW52" s="2">
        <v>10.888888888888889</v>
      </c>
      <c r="AX52" s="2">
        <v>9.9444444444444446</v>
      </c>
      <c r="AY52" s="2">
        <v>16.666666666666668</v>
      </c>
      <c r="BA52" s="2">
        <v>11.888888888888889</v>
      </c>
    </row>
    <row r="53" spans="1:53">
      <c r="A53">
        <v>15</v>
      </c>
      <c r="B53" s="2">
        <v>5.333333333333333</v>
      </c>
      <c r="C53" s="2">
        <v>6</v>
      </c>
      <c r="D53" s="2">
        <v>10.722222222222221</v>
      </c>
      <c r="F53" s="2">
        <v>6.3888888888888893</v>
      </c>
      <c r="G53" s="2">
        <v>17.333333333333332</v>
      </c>
      <c r="I53" s="2">
        <v>15.444444444444445</v>
      </c>
      <c r="J53" s="2">
        <v>12.222222222222221</v>
      </c>
      <c r="K53" s="2">
        <v>11.777777777777779</v>
      </c>
      <c r="M53" s="2">
        <v>9.5</v>
      </c>
      <c r="N53" s="2">
        <v>6.2777777777777777</v>
      </c>
      <c r="O53" s="2">
        <v>8.9444444444444446</v>
      </c>
      <c r="P53" s="2">
        <v>10.833333333333334</v>
      </c>
      <c r="Q53" s="2">
        <v>12.5</v>
      </c>
      <c r="R53" s="2">
        <v>11.777777777777779</v>
      </c>
      <c r="S53" s="16">
        <v>14.555555555555555</v>
      </c>
      <c r="T53" s="2">
        <v>10.777777777777779</v>
      </c>
      <c r="U53" s="2">
        <v>16.888888888888889</v>
      </c>
      <c r="V53" s="2">
        <v>14</v>
      </c>
      <c r="W53" s="2">
        <v>10.611111111111111</v>
      </c>
      <c r="X53" s="2">
        <v>10.722222222222221</v>
      </c>
      <c r="Y53" s="14">
        <v>8.9444444444444446</v>
      </c>
      <c r="AB53" s="2">
        <v>17.111111111111111</v>
      </c>
      <c r="AC53" s="2">
        <v>7.2777777777777777</v>
      </c>
      <c r="AE53" s="2">
        <v>17.111111111111111</v>
      </c>
      <c r="AF53" s="2">
        <v>6.833333333333333</v>
      </c>
      <c r="AG53" s="2">
        <v>18.333333333333332</v>
      </c>
      <c r="AH53" s="2">
        <v>10.666666666666666</v>
      </c>
      <c r="AI53" s="2">
        <v>22.222222222222221</v>
      </c>
      <c r="AJ53" s="2">
        <v>10.555555555555555</v>
      </c>
      <c r="AK53" s="2">
        <v>16</v>
      </c>
      <c r="AL53" s="2">
        <v>13.111111111111111</v>
      </c>
      <c r="AM53" s="2">
        <v>10.166666666666666</v>
      </c>
      <c r="AN53" s="2">
        <v>13.666666666666666</v>
      </c>
      <c r="AO53" s="2">
        <v>10.5</v>
      </c>
      <c r="AP53" s="2"/>
      <c r="AQ53" s="2">
        <v>11</v>
      </c>
      <c r="AR53" s="2">
        <v>11</v>
      </c>
      <c r="AS53" s="2">
        <v>9.1111111111111107</v>
      </c>
      <c r="AU53" s="2">
        <v>13.666666666666666</v>
      </c>
      <c r="AW53" s="2">
        <v>10.722222222222221</v>
      </c>
      <c r="AX53" s="2">
        <v>9.6111111111111107</v>
      </c>
      <c r="AY53" s="2">
        <v>16.444444444444443</v>
      </c>
      <c r="BA53" s="2">
        <v>11.833333333333334</v>
      </c>
    </row>
    <row r="54" spans="1:53">
      <c r="A54">
        <v>20</v>
      </c>
      <c r="B54" s="2">
        <v>5.333333333333333</v>
      </c>
      <c r="C54" s="2">
        <v>5.666666666666667</v>
      </c>
      <c r="D54" s="2">
        <v>10.666666666666666</v>
      </c>
      <c r="F54" s="2">
        <v>6.3888888888888893</v>
      </c>
      <c r="G54" s="2">
        <v>16.388888888888889</v>
      </c>
      <c r="I54" s="2">
        <v>15.333333333333334</v>
      </c>
      <c r="J54" s="2">
        <v>12.111111111111111</v>
      </c>
      <c r="K54" s="2">
        <v>11.611111111111111</v>
      </c>
      <c r="M54" s="2">
        <v>9.4444444444444446</v>
      </c>
      <c r="N54" s="2">
        <v>6</v>
      </c>
      <c r="O54" s="2">
        <v>8.8333333333333339</v>
      </c>
      <c r="P54" s="2">
        <v>10.666666666666666</v>
      </c>
      <c r="Q54" s="2">
        <v>11.777777777777779</v>
      </c>
      <c r="R54" s="2">
        <v>11.666666666666666</v>
      </c>
      <c r="S54" s="16">
        <v>14</v>
      </c>
      <c r="T54" s="2">
        <v>10.5</v>
      </c>
      <c r="U54" s="2">
        <v>16.5</v>
      </c>
      <c r="V54" s="2">
        <v>13.444444444444445</v>
      </c>
      <c r="W54" s="2">
        <v>10.666666666666666</v>
      </c>
      <c r="X54" s="2">
        <v>10.555555555555555</v>
      </c>
      <c r="Y54" s="2">
        <v>8.8333333333333339</v>
      </c>
      <c r="AB54" s="2">
        <v>16.777777777777779</v>
      </c>
      <c r="AC54" s="2">
        <v>7.2777777777777777</v>
      </c>
      <c r="AE54" s="2">
        <v>16.777777777777779</v>
      </c>
      <c r="AF54" s="2">
        <v>6.8888888888888893</v>
      </c>
      <c r="AG54" s="2">
        <v>16.722222222222221</v>
      </c>
      <c r="AH54" s="2">
        <v>10.666666666666666</v>
      </c>
      <c r="AI54" s="2">
        <v>22.222222222222221</v>
      </c>
      <c r="AK54" s="2">
        <v>15.944444444444445</v>
      </c>
      <c r="AL54" s="2">
        <v>12.722222222222221</v>
      </c>
      <c r="AM54" s="2">
        <v>10.111111111111111</v>
      </c>
      <c r="AN54" s="2">
        <v>13.555555555555555</v>
      </c>
      <c r="AO54" s="2">
        <v>9.5555555555555554</v>
      </c>
      <c r="AQ54" s="2">
        <v>10.888888888888889</v>
      </c>
      <c r="AR54" s="2">
        <v>11</v>
      </c>
      <c r="AS54" s="2">
        <v>8.9444444444444446</v>
      </c>
      <c r="AU54" s="2">
        <v>13.611111111111111</v>
      </c>
      <c r="AW54" s="2">
        <v>10.555555555555555</v>
      </c>
      <c r="AX54" s="2">
        <v>9.1666666666666661</v>
      </c>
      <c r="AY54" s="2">
        <v>16.166666666666668</v>
      </c>
      <c r="BA54" s="2">
        <v>11.777777777777779</v>
      </c>
    </row>
    <row r="55" spans="1:53">
      <c r="A55">
        <v>25</v>
      </c>
      <c r="B55" s="2">
        <v>5.166666666666667</v>
      </c>
      <c r="C55" s="2">
        <v>5.5555555555555554</v>
      </c>
      <c r="D55" s="2">
        <v>10.222222222222221</v>
      </c>
      <c r="F55" s="2">
        <v>6.5</v>
      </c>
      <c r="G55" s="2">
        <v>17.111111111111111</v>
      </c>
      <c r="I55" s="2">
        <v>15.222222222222221</v>
      </c>
      <c r="J55" s="2">
        <v>11.944444444444445</v>
      </c>
      <c r="K55" s="2">
        <v>11.388888888888889</v>
      </c>
      <c r="M55" s="2">
        <v>9.3888888888888893</v>
      </c>
      <c r="N55" s="2">
        <v>5.833333333333333</v>
      </c>
      <c r="O55" s="2">
        <v>8.6111111111111107</v>
      </c>
      <c r="P55" s="2">
        <v>10.5</v>
      </c>
      <c r="Q55" s="2">
        <v>11.166666666666666</v>
      </c>
      <c r="R55" s="2">
        <v>11.611111111111111</v>
      </c>
      <c r="S55" s="16">
        <v>13.277777777777779</v>
      </c>
      <c r="T55" s="2">
        <v>10.5</v>
      </c>
      <c r="U55" s="2">
        <v>15.944444444444445</v>
      </c>
      <c r="V55" s="2">
        <v>13</v>
      </c>
      <c r="W55" s="2">
        <v>10.777777777777779</v>
      </c>
      <c r="X55" s="2">
        <v>10.388888888888889</v>
      </c>
      <c r="Y55" s="2">
        <v>8.4444444444444446</v>
      </c>
      <c r="AB55" s="2">
        <v>16.444444444444443</v>
      </c>
      <c r="AC55" s="2">
        <v>7.166666666666667</v>
      </c>
      <c r="AE55" s="2">
        <v>16.444444444444443</v>
      </c>
      <c r="AF55" s="2">
        <v>7</v>
      </c>
      <c r="AG55" s="2">
        <v>16.944444444444443</v>
      </c>
      <c r="AH55" s="2">
        <v>10.777777777777779</v>
      </c>
      <c r="AI55" s="2">
        <v>22.222222222222221</v>
      </c>
      <c r="AK55" s="2">
        <v>15.888888888888889</v>
      </c>
      <c r="AL55" s="2">
        <v>12.388888888888889</v>
      </c>
      <c r="AM55" s="2">
        <v>10</v>
      </c>
      <c r="AN55" s="2">
        <v>13.722222222222221</v>
      </c>
      <c r="AO55" s="2">
        <v>8.8888888888888893</v>
      </c>
      <c r="AQ55" s="2">
        <v>11.111111111111111</v>
      </c>
      <c r="AR55" s="2">
        <v>10.944444444444445</v>
      </c>
      <c r="AS55" s="2">
        <v>8.7222222222222214</v>
      </c>
      <c r="AU55" s="2">
        <v>13.5</v>
      </c>
      <c r="AW55" s="2">
        <v>10.333333333333334</v>
      </c>
      <c r="AX55" s="2">
        <v>8.9444444444444446</v>
      </c>
      <c r="AY55" s="2">
        <v>15.722222222222221</v>
      </c>
      <c r="BA55" s="2">
        <v>11.666666666666666</v>
      </c>
    </row>
    <row r="56" spans="1:53">
      <c r="A56">
        <v>30</v>
      </c>
      <c r="B56" s="2">
        <v>4.7777777777777777</v>
      </c>
      <c r="C56" s="2">
        <v>5.4444444444444446</v>
      </c>
      <c r="D56" s="2">
        <v>9.8333333333333339</v>
      </c>
      <c r="F56" s="2">
        <v>6.1111111111111107</v>
      </c>
      <c r="G56" s="2">
        <v>17</v>
      </c>
      <c r="I56" s="2">
        <v>15.111111111111111</v>
      </c>
      <c r="J56" s="2">
        <v>11.777777777777779</v>
      </c>
      <c r="K56" s="2">
        <v>11.111111111111111</v>
      </c>
      <c r="M56" s="2">
        <v>9.3333333333333339</v>
      </c>
      <c r="N56" s="2">
        <v>5.7777777777777777</v>
      </c>
      <c r="O56" s="2">
        <v>8.4444444444444446</v>
      </c>
      <c r="P56" s="2">
        <v>10.5</v>
      </c>
      <c r="Q56" s="2">
        <v>10</v>
      </c>
      <c r="R56" s="2">
        <v>11.555555555555555</v>
      </c>
      <c r="S56" s="16">
        <v>12.555555555555555</v>
      </c>
      <c r="T56" s="2">
        <v>10.166666666666666</v>
      </c>
      <c r="U56" s="2"/>
      <c r="V56" s="2">
        <v>12.666666666666666</v>
      </c>
      <c r="W56" s="2">
        <v>10.944444444444445</v>
      </c>
      <c r="X56" s="2">
        <v>10.333333333333334</v>
      </c>
      <c r="Y56" s="2">
        <v>8.2777777777777786</v>
      </c>
      <c r="AB56" s="2">
        <v>15.555555555555555</v>
      </c>
      <c r="AC56" s="2">
        <v>6.8888888888888893</v>
      </c>
      <c r="AE56" s="2">
        <v>15.555555555555555</v>
      </c>
      <c r="AF56" s="2">
        <v>7</v>
      </c>
      <c r="AG56" s="2">
        <v>16.944444444444443</v>
      </c>
      <c r="AH56" s="2">
        <v>10.5</v>
      </c>
      <c r="AI56" s="2">
        <v>22.222222222222221</v>
      </c>
      <c r="AK56" s="2">
        <v>15.888888888888889</v>
      </c>
      <c r="AL56" s="2">
        <v>11.944444444444445</v>
      </c>
      <c r="AM56" s="2">
        <v>10.166666666666666</v>
      </c>
      <c r="AN56" s="2">
        <v>13.888888888888889</v>
      </c>
      <c r="AO56" s="2">
        <v>8.3888888888888893</v>
      </c>
      <c r="AQ56" s="2">
        <v>10.833333333333334</v>
      </c>
      <c r="AR56" s="2">
        <v>11</v>
      </c>
      <c r="AS56" s="2">
        <v>8.4444444444444446</v>
      </c>
      <c r="AU56" s="2">
        <v>13.277777777777779</v>
      </c>
      <c r="AW56" s="2">
        <v>10.055555555555555</v>
      </c>
      <c r="AX56" s="2">
        <v>8.6111111111111107</v>
      </c>
      <c r="BA56" s="2">
        <v>11.611111111111111</v>
      </c>
    </row>
    <row r="57" spans="1:53">
      <c r="A57">
        <v>35</v>
      </c>
      <c r="B57" s="2">
        <v>4.7777777777777777</v>
      </c>
      <c r="C57" s="2">
        <v>5.4444444444444446</v>
      </c>
      <c r="D57" s="2">
        <v>9.6666666666666661</v>
      </c>
      <c r="F57" s="2">
        <v>5.9444444444444446</v>
      </c>
      <c r="G57" s="2">
        <v>16.722222222222221</v>
      </c>
      <c r="I57" s="2">
        <v>14.833333333333334</v>
      </c>
      <c r="J57" s="2">
        <v>11.555555555555555</v>
      </c>
      <c r="K57" s="2">
        <v>10.833333333333334</v>
      </c>
      <c r="M57" s="2">
        <v>9.2222222222222214</v>
      </c>
      <c r="O57" s="2">
        <v>8.3888888888888893</v>
      </c>
      <c r="P57" s="2">
        <v>10.333333333333334</v>
      </c>
      <c r="Q57" s="2">
        <v>9.1111111111111107</v>
      </c>
      <c r="R57" s="2">
        <v>11.388888888888889</v>
      </c>
      <c r="S57" s="16">
        <v>12.055555555555555</v>
      </c>
      <c r="T57" s="2">
        <v>9.9444444444444446</v>
      </c>
      <c r="U57" s="2"/>
      <c r="V57" s="2">
        <v>12.333333333333334</v>
      </c>
      <c r="W57" s="2">
        <v>10.666666666666666</v>
      </c>
      <c r="X57" s="2">
        <v>10.333333333333334</v>
      </c>
      <c r="Y57" s="2">
        <v>8.1666666666666661</v>
      </c>
      <c r="AB57" s="2">
        <v>15</v>
      </c>
      <c r="AC57" s="2">
        <v>6.833333333333333</v>
      </c>
      <c r="AE57" s="2">
        <v>15</v>
      </c>
      <c r="AF57" s="2">
        <v>6.9444444444444446</v>
      </c>
      <c r="AG57" s="2">
        <v>16.777777777777779</v>
      </c>
      <c r="AH57" s="2">
        <v>9.9444444444444446</v>
      </c>
      <c r="AI57" s="2">
        <v>22.222222222222221</v>
      </c>
      <c r="AK57" s="2">
        <v>15.833333333333334</v>
      </c>
      <c r="AL57" s="2">
        <v>11.333333333333334</v>
      </c>
      <c r="AM57" s="2">
        <v>10.388888888888889</v>
      </c>
      <c r="AN57" s="2">
        <v>13.944444444444445</v>
      </c>
      <c r="AO57" s="2">
        <v>7.666666666666667</v>
      </c>
      <c r="AQ57" s="2">
        <v>10.5</v>
      </c>
      <c r="AR57" s="2">
        <v>10.833333333333334</v>
      </c>
      <c r="AS57" s="2">
        <v>8</v>
      </c>
      <c r="AU57" s="2">
        <v>13.055555555555555</v>
      </c>
      <c r="AW57" s="2">
        <v>9.7777777777777786</v>
      </c>
      <c r="AX57" s="2">
        <v>8.3333333333333339</v>
      </c>
      <c r="BA57" s="2">
        <v>11.5</v>
      </c>
    </row>
    <row r="58" spans="1:53">
      <c r="A58">
        <v>40</v>
      </c>
      <c r="B58" s="2">
        <v>4.7777777777777777</v>
      </c>
      <c r="C58" s="2">
        <v>5.5</v>
      </c>
      <c r="D58" s="2">
        <v>9.7222222222222214</v>
      </c>
      <c r="F58" s="2">
        <v>5.7222222222222223</v>
      </c>
      <c r="G58" s="2">
        <v>16.388888888888889</v>
      </c>
      <c r="I58" s="2">
        <v>14.611111111111111</v>
      </c>
      <c r="J58" s="2">
        <v>10.888888888888889</v>
      </c>
      <c r="K58" s="2">
        <v>10.444444444444445</v>
      </c>
      <c r="M58" s="2">
        <v>9.3888888888888893</v>
      </c>
      <c r="O58" s="2">
        <v>8.3888888888888893</v>
      </c>
      <c r="P58" s="2">
        <v>10.111111111111111</v>
      </c>
      <c r="Q58" s="2">
        <v>8.6666666666666661</v>
      </c>
      <c r="R58" s="2">
        <v>11.166666666666666</v>
      </c>
      <c r="S58" s="16">
        <v>11.666666666666666</v>
      </c>
      <c r="T58" s="2">
        <v>9.9444444444444446</v>
      </c>
      <c r="U58" s="2"/>
      <c r="V58" s="2">
        <v>12.166666666666666</v>
      </c>
      <c r="W58" s="2">
        <v>10.111111111111111</v>
      </c>
      <c r="X58" s="2">
        <v>10.222222222222221</v>
      </c>
      <c r="Y58" s="2">
        <v>8.3888888888888893</v>
      </c>
      <c r="AB58" s="2">
        <v>14.611111111111111</v>
      </c>
      <c r="AC58" s="2">
        <v>6.8888888888888893</v>
      </c>
      <c r="AE58" s="2">
        <v>14.611111111111111</v>
      </c>
      <c r="AF58" s="2">
        <v>6.9444444444444446</v>
      </c>
      <c r="AG58" s="2">
        <v>15.333333333333334</v>
      </c>
      <c r="AH58" s="2">
        <v>9.6666666666666661</v>
      </c>
      <c r="AI58" s="2">
        <v>22.222222222222221</v>
      </c>
      <c r="AK58" s="2">
        <v>15.722222222222221</v>
      </c>
      <c r="AL58" s="2">
        <v>10.777777777777779</v>
      </c>
      <c r="AM58" s="2">
        <v>10.611111111111111</v>
      </c>
      <c r="AN58" s="2">
        <v>13.944444444444445</v>
      </c>
      <c r="AO58" s="2">
        <v>7.1111111111111107</v>
      </c>
      <c r="AQ58" s="2">
        <v>10.166666666666666</v>
      </c>
      <c r="AR58" s="2">
        <v>10.666666666666666</v>
      </c>
      <c r="AS58" s="2">
        <v>7.5555555555555554</v>
      </c>
      <c r="AU58" s="2">
        <v>12.722222222222221</v>
      </c>
      <c r="AW58" s="2">
        <v>9.5555555555555554</v>
      </c>
      <c r="AX58" s="2">
        <v>8.0555555555555554</v>
      </c>
      <c r="BA58" s="2">
        <v>11.444444444444445</v>
      </c>
    </row>
    <row r="59" spans="1:53">
      <c r="A59">
        <v>45</v>
      </c>
      <c r="C59" s="2">
        <v>5.6111111111111107</v>
      </c>
      <c r="D59" s="2"/>
      <c r="F59" s="2">
        <v>5.3888888888888893</v>
      </c>
      <c r="G59" s="2">
        <v>16.166666666666668</v>
      </c>
      <c r="J59" s="2">
        <v>10.333333333333334</v>
      </c>
      <c r="K59" s="2">
        <v>10.055555555555555</v>
      </c>
      <c r="M59" s="2">
        <v>9.7777777777777786</v>
      </c>
      <c r="O59" s="2">
        <v>8.2222222222222214</v>
      </c>
      <c r="P59" s="2">
        <v>9.8888888888888893</v>
      </c>
      <c r="Q59" s="2">
        <v>8.2777777777777786</v>
      </c>
      <c r="R59" s="2">
        <v>11</v>
      </c>
      <c r="S59" s="16">
        <v>11.5</v>
      </c>
      <c r="T59" s="2">
        <v>9.7777777777777786</v>
      </c>
      <c r="U59" s="2"/>
      <c r="V59" s="2">
        <v>12.222222222222221</v>
      </c>
      <c r="W59" s="2">
        <v>9.9444444444444446</v>
      </c>
      <c r="X59" s="2">
        <v>10.222222222222221</v>
      </c>
      <c r="Y59" s="2">
        <v>8.5</v>
      </c>
      <c r="AB59" s="2">
        <v>14.222222222222221</v>
      </c>
      <c r="AC59" s="2">
        <v>7</v>
      </c>
      <c r="AE59" s="2">
        <v>14.222222222222221</v>
      </c>
      <c r="AF59" s="2">
        <v>7</v>
      </c>
      <c r="AG59" s="2">
        <v>13.666666666666666</v>
      </c>
      <c r="AH59" s="2">
        <v>9.7777777777777786</v>
      </c>
      <c r="AI59" s="2">
        <v>22.222222222222221</v>
      </c>
      <c r="AK59" s="2">
        <v>15.611111111111111</v>
      </c>
      <c r="AL59" s="2">
        <v>10.166666666666666</v>
      </c>
      <c r="AM59" s="2">
        <v>10.833333333333334</v>
      </c>
      <c r="AN59" s="2">
        <v>14.277777777777779</v>
      </c>
      <c r="AO59" s="2">
        <v>6.4444444444444446</v>
      </c>
      <c r="AQ59" s="2">
        <v>9.8333333333333339</v>
      </c>
      <c r="AR59" s="2">
        <v>10.388888888888889</v>
      </c>
      <c r="AS59" s="2">
        <v>7.0555555555555554</v>
      </c>
      <c r="AU59" s="2">
        <v>12.388888888888889</v>
      </c>
      <c r="AW59" s="2">
        <v>9.4444444444444446</v>
      </c>
      <c r="AX59" s="2">
        <v>7.6111111111111107</v>
      </c>
      <c r="BA59" s="2">
        <v>11.333333333333334</v>
      </c>
    </row>
    <row r="60" spans="1:53">
      <c r="A60">
        <v>50</v>
      </c>
      <c r="C60" s="2">
        <v>5.6111111111111107</v>
      </c>
      <c r="D60" s="2"/>
      <c r="F60" s="2">
        <v>5.333333333333333</v>
      </c>
      <c r="G60" s="2">
        <v>15.722222222222221</v>
      </c>
      <c r="J60" s="2">
        <v>9.5</v>
      </c>
      <c r="K60" s="2">
        <v>9.6111111111111107</v>
      </c>
      <c r="M60" s="2">
        <v>9.3888888888888893</v>
      </c>
      <c r="O60" s="2">
        <v>7.8888888888888893</v>
      </c>
      <c r="P60" s="2">
        <v>9.5555555555555554</v>
      </c>
      <c r="Q60" s="2">
        <v>8</v>
      </c>
      <c r="R60" s="2">
        <v>11.222222222222221</v>
      </c>
      <c r="S60" s="16">
        <v>10.722222222222221</v>
      </c>
      <c r="T60" s="2">
        <v>9.3888888888888893</v>
      </c>
      <c r="U60" s="2"/>
      <c r="V60" s="2">
        <v>12.555555555555555</v>
      </c>
      <c r="W60" s="2">
        <v>9.5555555555555554</v>
      </c>
      <c r="X60" s="2">
        <v>10.111111111111111</v>
      </c>
      <c r="Y60" s="2">
        <v>8.3888888888888893</v>
      </c>
      <c r="AB60" s="2">
        <v>13.944444444444445</v>
      </c>
      <c r="AC60" s="2">
        <v>7</v>
      </c>
      <c r="AE60" s="2">
        <v>13.944444444444445</v>
      </c>
      <c r="AG60" s="2">
        <v>11.944444444444445</v>
      </c>
      <c r="AH60" s="2">
        <v>9.6111111111111107</v>
      </c>
      <c r="AI60" s="2">
        <v>22.222222222222221</v>
      </c>
      <c r="AK60" s="2">
        <v>15.5</v>
      </c>
      <c r="AL60" s="2">
        <v>9.2222222222222214</v>
      </c>
      <c r="AM60" s="2">
        <v>10.944444444444445</v>
      </c>
      <c r="AN60" s="2">
        <v>14.222222222222221</v>
      </c>
      <c r="AO60" s="2">
        <v>6.0555555555555554</v>
      </c>
      <c r="AQ60" s="2">
        <v>9.5</v>
      </c>
      <c r="AR60" s="2">
        <v>10.055555555555555</v>
      </c>
      <c r="AS60" s="2">
        <v>6.7222222222222223</v>
      </c>
      <c r="AU60" s="2">
        <v>12</v>
      </c>
      <c r="AW60" s="2">
        <v>9.3333333333333339</v>
      </c>
      <c r="AX60" s="2">
        <v>7.333333333333333</v>
      </c>
      <c r="BA60" s="2">
        <v>11.277777777777779</v>
      </c>
    </row>
    <row r="61" spans="1:53">
      <c r="A61">
        <v>55</v>
      </c>
      <c r="C61" s="2">
        <v>5.5555555555555554</v>
      </c>
      <c r="D61" s="2"/>
      <c r="F61" s="2">
        <v>5.333333333333333</v>
      </c>
      <c r="G61" s="2">
        <v>14.666666666666666</v>
      </c>
      <c r="J61" s="2">
        <v>8.5</v>
      </c>
      <c r="M61" s="2">
        <v>9.0555555555555554</v>
      </c>
      <c r="O61" s="2">
        <v>7.666666666666667</v>
      </c>
      <c r="P61" s="2">
        <v>9.1666666666666661</v>
      </c>
      <c r="Q61" s="2">
        <v>7.833333333333333</v>
      </c>
      <c r="R61" s="2">
        <v>11.055555555555555</v>
      </c>
      <c r="S61" s="16">
        <v>9.1111111111111107</v>
      </c>
      <c r="T61" s="2">
        <v>9.3333333333333339</v>
      </c>
      <c r="U61" s="2"/>
      <c r="V61" s="2">
        <v>13</v>
      </c>
      <c r="W61" s="2">
        <v>8.9444444444444446</v>
      </c>
      <c r="X61" s="2">
        <v>10.111111111111111</v>
      </c>
      <c r="Y61" s="2">
        <v>7.7777777777777777</v>
      </c>
      <c r="AB61" s="2">
        <v>13.722222222222221</v>
      </c>
      <c r="AC61" s="2">
        <v>6.9444444444444446</v>
      </c>
      <c r="AE61" s="2">
        <v>13.722222222222221</v>
      </c>
      <c r="AG61" s="2">
        <v>10.5</v>
      </c>
      <c r="AH61" s="2">
        <v>9.3333333333333339</v>
      </c>
      <c r="AI61" s="2">
        <v>22.222222222222221</v>
      </c>
      <c r="AK61" s="2">
        <v>15.5</v>
      </c>
      <c r="AL61" s="2">
        <v>8.4444444444444446</v>
      </c>
      <c r="AM61" s="2">
        <v>10.611111111111111</v>
      </c>
      <c r="AN61" s="2">
        <v>14</v>
      </c>
      <c r="AO61" s="2">
        <v>5.5555555555555554</v>
      </c>
      <c r="AQ61" s="2">
        <v>9</v>
      </c>
      <c r="AR61" s="2">
        <v>10.222222222222221</v>
      </c>
      <c r="AS61" s="2">
        <v>6.7222222222222223</v>
      </c>
      <c r="AU61" s="2">
        <v>11.666666666666666</v>
      </c>
      <c r="AW61" s="2">
        <v>9.1666666666666661</v>
      </c>
      <c r="AX61" s="2">
        <v>7.0555555555555554</v>
      </c>
      <c r="BA61" s="2">
        <v>11.166666666666666</v>
      </c>
    </row>
    <row r="62" spans="1:53">
      <c r="A62">
        <v>60</v>
      </c>
      <c r="C62" s="2">
        <v>5.5555555555555554</v>
      </c>
      <c r="F62" s="2">
        <v>5.333333333333333</v>
      </c>
      <c r="G62" s="2">
        <v>13.611111111111111</v>
      </c>
      <c r="J62" s="2">
        <v>7.7777777777777777</v>
      </c>
      <c r="M62" s="2">
        <v>8.7222222222222214</v>
      </c>
      <c r="O62" s="2">
        <v>7.5</v>
      </c>
      <c r="P62" s="2">
        <v>8.8333333333333339</v>
      </c>
      <c r="Q62" s="2">
        <v>7.7777777777777777</v>
      </c>
      <c r="S62" s="16">
        <v>8.6666666666666661</v>
      </c>
      <c r="T62" s="2">
        <v>9.3333333333333339</v>
      </c>
      <c r="U62" s="2"/>
      <c r="V62" s="2">
        <v>12.166666666666666</v>
      </c>
      <c r="W62" s="2">
        <v>8.3888888888888893</v>
      </c>
      <c r="X62" s="2">
        <v>10</v>
      </c>
      <c r="Y62" s="2">
        <v>7.2222222222222223</v>
      </c>
      <c r="AB62" s="2">
        <v>13.555555555555555</v>
      </c>
      <c r="AC62" s="2">
        <v>6.9444444444444446</v>
      </c>
      <c r="AE62" s="2">
        <v>13.555555555555555</v>
      </c>
      <c r="AG62" s="2">
        <v>9.2777777777777786</v>
      </c>
      <c r="AH62" s="2">
        <v>9.2777777777777786</v>
      </c>
      <c r="AI62" s="2">
        <v>22.222222222222221</v>
      </c>
      <c r="AL62" s="2">
        <v>7.8888888888888893</v>
      </c>
      <c r="AM62" s="2">
        <v>10.111111111111111</v>
      </c>
      <c r="AN62" s="2">
        <v>14</v>
      </c>
      <c r="AO62" s="2">
        <v>4.9444444444444446</v>
      </c>
      <c r="AQ62" s="2">
        <v>8.5555555555555554</v>
      </c>
      <c r="AR62" s="2">
        <v>10.166666666666666</v>
      </c>
      <c r="AS62" s="2">
        <v>6.666666666666667</v>
      </c>
      <c r="AU62" s="2">
        <v>11.277777777777779</v>
      </c>
      <c r="AW62" s="2">
        <v>9.3333333333333339</v>
      </c>
      <c r="AX62" s="2">
        <v>6.7777777777777777</v>
      </c>
      <c r="BA62" s="2">
        <v>11.055555555555555</v>
      </c>
    </row>
    <row r="63" spans="1:53">
      <c r="A63">
        <v>65</v>
      </c>
      <c r="C63" s="2">
        <v>5.6111111111111107</v>
      </c>
      <c r="F63" s="2">
        <v>5.333333333333333</v>
      </c>
      <c r="G63" s="2">
        <v>12.833333333333334</v>
      </c>
      <c r="J63" s="2">
        <v>7.2777777777777777</v>
      </c>
      <c r="M63" s="2">
        <v>8.2777777777777786</v>
      </c>
      <c r="O63" s="2">
        <v>7.3888888888888893</v>
      </c>
      <c r="P63" s="2">
        <v>8.6111111111111107</v>
      </c>
      <c r="Q63" s="2">
        <v>8</v>
      </c>
      <c r="R63" s="20"/>
      <c r="S63" s="16">
        <v>6.833333333333333</v>
      </c>
      <c r="T63" s="2">
        <v>9.1666666666666661</v>
      </c>
      <c r="U63" s="2"/>
      <c r="V63" s="2">
        <v>11.888888888888889</v>
      </c>
      <c r="W63" s="2">
        <v>8</v>
      </c>
      <c r="X63" s="2">
        <v>9.7777777777777786</v>
      </c>
      <c r="Y63" s="2">
        <v>6.8888888888888893</v>
      </c>
      <c r="AB63" s="2">
        <v>13.333333333333334</v>
      </c>
      <c r="AC63" s="2">
        <v>7</v>
      </c>
      <c r="AE63" s="2">
        <v>13.333333333333334</v>
      </c>
      <c r="AG63" s="2">
        <v>8.0555555555555554</v>
      </c>
      <c r="AH63" s="2">
        <v>9.2777777777777786</v>
      </c>
      <c r="AI63" s="2">
        <v>22.222222222222221</v>
      </c>
      <c r="AL63" s="2">
        <v>7.333333333333333</v>
      </c>
      <c r="AM63" s="2">
        <v>9.8333333333333339</v>
      </c>
      <c r="AN63" s="2">
        <v>14.222222222222221</v>
      </c>
      <c r="AO63" s="2">
        <v>4.7222222222222223</v>
      </c>
      <c r="AQ63" s="2">
        <v>8.1111111111111107</v>
      </c>
      <c r="AR63" s="2">
        <v>10</v>
      </c>
      <c r="AS63" s="2">
        <v>6.6111111111111107</v>
      </c>
      <c r="AU63" s="2">
        <v>11</v>
      </c>
      <c r="AW63" s="2">
        <v>9.1111111111111107</v>
      </c>
      <c r="AX63" s="2">
        <v>6.5</v>
      </c>
      <c r="BA63" s="2">
        <v>11</v>
      </c>
    </row>
    <row r="64" spans="1:53">
      <c r="A64">
        <v>70</v>
      </c>
      <c r="C64" s="2">
        <v>5.5555555555555554</v>
      </c>
      <c r="F64" s="2">
        <v>5.2777777777777777</v>
      </c>
      <c r="G64" s="2">
        <v>12.111111111111111</v>
      </c>
      <c r="J64" s="2">
        <v>6.5</v>
      </c>
      <c r="M64" s="2">
        <v>7.9444444444444446</v>
      </c>
      <c r="O64" s="2">
        <v>7.333333333333333</v>
      </c>
      <c r="P64" s="2">
        <v>8.5</v>
      </c>
      <c r="Q64" s="2">
        <v>7.666666666666667</v>
      </c>
      <c r="S64" s="16">
        <v>5.4444444444444446</v>
      </c>
      <c r="T64" s="2">
        <v>9</v>
      </c>
      <c r="V64" s="2">
        <v>11.277777777777779</v>
      </c>
      <c r="W64" s="2">
        <v>7.666666666666667</v>
      </c>
      <c r="X64" s="2">
        <v>9.6666666666666661</v>
      </c>
      <c r="Y64" s="2">
        <v>7</v>
      </c>
      <c r="AG64" s="2">
        <v>6.833333333333333</v>
      </c>
      <c r="AH64" s="2">
        <v>9.0555555555555554</v>
      </c>
      <c r="AI64" s="2">
        <v>22.222222222222221</v>
      </c>
      <c r="AL64" s="2">
        <v>6.666666666666667</v>
      </c>
      <c r="AM64" s="2">
        <v>9.6111111111111107</v>
      </c>
      <c r="AN64" s="2">
        <v>14.222222222222221</v>
      </c>
      <c r="AO64" s="2">
        <v>4.5555555555555554</v>
      </c>
      <c r="AQ64" s="2">
        <v>7.333333333333333</v>
      </c>
      <c r="AR64" s="2">
        <v>9.9444444444444446</v>
      </c>
      <c r="AS64" s="2">
        <v>6.6111111111111107</v>
      </c>
      <c r="AU64" s="2">
        <v>10.722222222222221</v>
      </c>
      <c r="AW64" s="2">
        <v>8.6666666666666661</v>
      </c>
      <c r="AX64" s="2">
        <v>6</v>
      </c>
      <c r="BA64" s="2">
        <v>10.888888888888889</v>
      </c>
    </row>
    <row r="65" spans="1:53">
      <c r="A65">
        <v>75</v>
      </c>
      <c r="C65" s="2">
        <v>5.3888888888888893</v>
      </c>
      <c r="F65" s="2">
        <v>5.0555555555555554</v>
      </c>
      <c r="G65" s="2">
        <v>11.388888888888889</v>
      </c>
      <c r="J65" s="2">
        <v>6.2777777777777777</v>
      </c>
      <c r="M65" s="2">
        <v>8</v>
      </c>
      <c r="O65" s="2">
        <v>7.2222222222222223</v>
      </c>
      <c r="P65" s="2">
        <v>8.3333333333333339</v>
      </c>
      <c r="Q65" s="2">
        <v>7.333333333333333</v>
      </c>
      <c r="S65" s="16">
        <v>4.6111111111111107</v>
      </c>
      <c r="T65" s="2">
        <v>8.7777777777777786</v>
      </c>
      <c r="V65" s="2">
        <v>10.833333333333334</v>
      </c>
      <c r="W65" s="2">
        <v>7.333333333333333</v>
      </c>
      <c r="X65" s="2">
        <v>9.6666666666666661</v>
      </c>
      <c r="Y65" s="2">
        <v>7</v>
      </c>
      <c r="AG65" s="2">
        <v>5.8888888888888893</v>
      </c>
      <c r="AH65" s="2">
        <v>9.1666666666666661</v>
      </c>
      <c r="AI65" s="2">
        <v>22.222222222222221</v>
      </c>
      <c r="AL65" s="2">
        <v>6.1111111111111107</v>
      </c>
      <c r="AM65" s="2">
        <v>9.3888888888888893</v>
      </c>
      <c r="AN65" s="2">
        <v>14.388888888888889</v>
      </c>
      <c r="AO65" s="2">
        <v>4.6111111111111107</v>
      </c>
      <c r="AQ65" s="2">
        <v>6.833333333333333</v>
      </c>
      <c r="AR65" s="2">
        <v>9.8333333333333339</v>
      </c>
      <c r="AS65" s="2">
        <v>6.5555555555555554</v>
      </c>
      <c r="AU65" s="2">
        <v>10.5</v>
      </c>
      <c r="AW65" s="2">
        <v>8.3333333333333339</v>
      </c>
      <c r="AX65" s="2">
        <v>5.8888888888888893</v>
      </c>
      <c r="BA65" s="2">
        <v>10.833333333333334</v>
      </c>
    </row>
    <row r="66" spans="1:53">
      <c r="A66">
        <v>80</v>
      </c>
      <c r="C66" s="2">
        <v>5.333333333333333</v>
      </c>
      <c r="F66" s="2">
        <v>5</v>
      </c>
      <c r="G66" s="2">
        <v>10.777777777777779</v>
      </c>
      <c r="J66" s="2">
        <v>6.3888888888888893</v>
      </c>
      <c r="M66" s="2">
        <v>8.1666666666666661</v>
      </c>
      <c r="O66" s="2">
        <v>7</v>
      </c>
      <c r="P66" s="2">
        <v>8.0555555555555554</v>
      </c>
      <c r="Q66" s="2">
        <v>7.2777777777777777</v>
      </c>
      <c r="R66" s="2">
        <v>11</v>
      </c>
      <c r="S66" s="16">
        <v>4.0555555555555554</v>
      </c>
      <c r="T66" s="2">
        <v>8.6111111111111107</v>
      </c>
      <c r="V66" s="2">
        <v>10.611111111111111</v>
      </c>
      <c r="W66" s="2">
        <v>7.2222222222222223</v>
      </c>
      <c r="X66" s="2">
        <v>9.6666666666666661</v>
      </c>
      <c r="Y66" s="2">
        <v>7.0555555555555554</v>
      </c>
      <c r="AG66" s="2">
        <v>5</v>
      </c>
      <c r="AH66" s="2">
        <v>9.7222222222222214</v>
      </c>
      <c r="AI66" s="2">
        <v>22.222222222222221</v>
      </c>
      <c r="AL66" s="2">
        <v>5.9444444444444446</v>
      </c>
      <c r="AM66" s="2">
        <v>9</v>
      </c>
      <c r="AN66" s="2">
        <v>14.5</v>
      </c>
      <c r="AO66" s="2">
        <v>5</v>
      </c>
      <c r="AQ66" s="2">
        <v>6.6111111111111107</v>
      </c>
      <c r="AR66" s="2">
        <v>9.5555555555555554</v>
      </c>
      <c r="AS66" s="2">
        <v>6.4444444444444446</v>
      </c>
      <c r="AU66" s="2">
        <v>10.277777777777779</v>
      </c>
      <c r="AW66" s="2">
        <v>8.0555555555555554</v>
      </c>
      <c r="AX66" s="2">
        <v>6</v>
      </c>
      <c r="BA66" s="2">
        <v>10.722222222222221</v>
      </c>
    </row>
    <row r="67" spans="1:53">
      <c r="A67">
        <v>85</v>
      </c>
      <c r="C67" s="2">
        <v>5.2777777777777777</v>
      </c>
      <c r="F67" s="2">
        <v>4.8888888888888893</v>
      </c>
      <c r="G67" s="2">
        <v>10.277777777777779</v>
      </c>
      <c r="J67" s="2">
        <v>6.3888888888888893</v>
      </c>
      <c r="M67" s="2">
        <v>8.5</v>
      </c>
      <c r="O67" s="2">
        <v>6.9444444444444446</v>
      </c>
      <c r="P67" s="2">
        <v>7.7222222222222223</v>
      </c>
      <c r="Q67" s="2">
        <v>7.5</v>
      </c>
      <c r="R67" s="2">
        <v>11.111111111111111</v>
      </c>
      <c r="S67" s="16">
        <v>3.7222222222222223</v>
      </c>
      <c r="T67" s="2">
        <v>8.4444444444444446</v>
      </c>
      <c r="V67" s="2">
        <v>10.611111111111111</v>
      </c>
      <c r="W67" s="2">
        <v>7.1111111111111107</v>
      </c>
      <c r="X67" s="2">
        <v>9.6666666666666661</v>
      </c>
      <c r="Y67" s="2">
        <v>7.333333333333333</v>
      </c>
      <c r="AG67" s="2">
        <v>4.6111111111111107</v>
      </c>
      <c r="AH67" s="2">
        <v>10.166666666666666</v>
      </c>
      <c r="AI67" s="2">
        <v>22.222222222222221</v>
      </c>
      <c r="AL67" s="2">
        <v>5.7222222222222223</v>
      </c>
      <c r="AM67" s="2">
        <v>8.3888888888888893</v>
      </c>
      <c r="AN67" s="2">
        <v>14.555555555555555</v>
      </c>
      <c r="AO67" s="2">
        <v>5.2777777777777777</v>
      </c>
      <c r="AQ67" s="2">
        <v>6.2777777777777777</v>
      </c>
      <c r="AR67" s="2">
        <v>9.2777777777777786</v>
      </c>
      <c r="AS67" s="2">
        <v>6.2222222222222223</v>
      </c>
      <c r="AU67" s="2">
        <v>10.055555555555555</v>
      </c>
      <c r="AW67" s="2">
        <v>7.8888888888888893</v>
      </c>
      <c r="AX67" s="2">
        <v>6.0555555555555554</v>
      </c>
      <c r="BA67" s="2">
        <v>10.666666666666666</v>
      </c>
    </row>
    <row r="68" spans="1:53">
      <c r="A68">
        <v>90</v>
      </c>
      <c r="C68" s="2">
        <v>5.2777777777777777</v>
      </c>
      <c r="F68" s="2">
        <v>4.4444444444444446</v>
      </c>
      <c r="G68" s="2">
        <v>9.8333333333333339</v>
      </c>
      <c r="J68" s="2">
        <v>6.3888888888888893</v>
      </c>
      <c r="M68" s="2">
        <v>8.8888888888888893</v>
      </c>
      <c r="N68" s="2">
        <v>5.4444444444444446</v>
      </c>
      <c r="O68" s="2">
        <v>7</v>
      </c>
      <c r="P68" s="2">
        <v>7.3888888888888893</v>
      </c>
      <c r="Q68" s="2">
        <v>7.7222222222222223</v>
      </c>
      <c r="R68" s="2">
        <v>11.222222222222221</v>
      </c>
      <c r="S68" s="16">
        <v>3.6111111111111112</v>
      </c>
      <c r="T68" s="2">
        <v>8.0555555555555554</v>
      </c>
      <c r="V68" s="2">
        <v>10.666666666666666</v>
      </c>
      <c r="W68" s="2">
        <v>6.9444444444444446</v>
      </c>
      <c r="X68" s="2">
        <v>9.5</v>
      </c>
      <c r="Y68" s="2">
        <v>7.5</v>
      </c>
      <c r="AG68" s="2">
        <v>4.2777777777777777</v>
      </c>
      <c r="AH68" s="2">
        <v>10.055555555555555</v>
      </c>
      <c r="AI68" s="2">
        <v>22.222222222222221</v>
      </c>
      <c r="AL68" s="2">
        <v>5.5</v>
      </c>
      <c r="AM68" s="2">
        <v>8.1666666666666661</v>
      </c>
      <c r="AN68" s="2">
        <v>14.333333333333334</v>
      </c>
      <c r="AO68" s="2">
        <v>5.5</v>
      </c>
      <c r="AQ68" s="2">
        <v>6</v>
      </c>
      <c r="AR68" s="2">
        <v>9.2222222222222214</v>
      </c>
      <c r="AS68" s="2">
        <v>6.0555555555555554</v>
      </c>
      <c r="AU68" s="2">
        <v>9.8333333333333339</v>
      </c>
      <c r="AW68" s="2">
        <v>7.833333333333333</v>
      </c>
      <c r="AX68" s="2">
        <v>6.2222222222222223</v>
      </c>
      <c r="BA68" s="2">
        <v>10.611111111111111</v>
      </c>
    </row>
    <row r="69" spans="1:53">
      <c r="A69">
        <v>95</v>
      </c>
      <c r="C69" s="2">
        <v>5.333333333333333</v>
      </c>
      <c r="F69" s="2">
        <v>4.1111111111111107</v>
      </c>
      <c r="G69" s="2">
        <v>9.5</v>
      </c>
      <c r="J69" s="2">
        <v>6.2777777777777777</v>
      </c>
      <c r="M69" s="2">
        <v>9.0555555555555554</v>
      </c>
      <c r="N69" s="2">
        <v>4.8888888888888893</v>
      </c>
      <c r="O69" s="2">
        <v>6.8888888888888893</v>
      </c>
      <c r="P69" s="2">
        <v>7.1111111111111107</v>
      </c>
      <c r="Q69" s="2">
        <v>7.8888888888888893</v>
      </c>
      <c r="R69" s="2">
        <v>11.444444444444445</v>
      </c>
      <c r="S69" s="16">
        <v>3.5555555555555554</v>
      </c>
      <c r="T69" s="2">
        <v>7.9444444444444446</v>
      </c>
      <c r="V69" s="2">
        <v>10.833333333333334</v>
      </c>
      <c r="W69" s="2">
        <v>6.9444444444444446</v>
      </c>
      <c r="X69" s="2">
        <v>9.3333333333333339</v>
      </c>
      <c r="Y69" s="2">
        <v>7.5</v>
      </c>
      <c r="AG69" s="2">
        <v>4.1111111111111107</v>
      </c>
      <c r="AH69" s="2">
        <v>9.8888888888888893</v>
      </c>
      <c r="AI69" s="2">
        <v>19.555555555555557</v>
      </c>
      <c r="AL69" s="2">
        <v>5.4444444444444446</v>
      </c>
      <c r="AM69" s="2">
        <v>8</v>
      </c>
      <c r="AN69" s="2">
        <v>14.444444444444445</v>
      </c>
      <c r="AO69" s="2">
        <v>5.7222222222222223</v>
      </c>
      <c r="AQ69" s="2">
        <v>5.5555555555555554</v>
      </c>
      <c r="AR69" s="2">
        <v>9.0555555555555554</v>
      </c>
      <c r="AS69" s="2">
        <v>5.7777777777777777</v>
      </c>
      <c r="AU69" s="2">
        <v>9.6666666666666661</v>
      </c>
      <c r="AW69" s="2">
        <v>7.9444444444444446</v>
      </c>
      <c r="AX69" s="2">
        <v>6.333333333333333</v>
      </c>
      <c r="BA69" s="2">
        <v>10.555555555555555</v>
      </c>
    </row>
    <row r="70" spans="1:53">
      <c r="A70">
        <v>100</v>
      </c>
      <c r="C70" s="2">
        <v>5.3888888888888893</v>
      </c>
      <c r="F70" s="2">
        <v>3.9444444444444446</v>
      </c>
      <c r="G70" s="2">
        <v>8.8333333333333339</v>
      </c>
      <c r="J70" s="2">
        <v>6.0555555555555554</v>
      </c>
      <c r="M70" s="2">
        <v>9.1666666666666661</v>
      </c>
      <c r="N70" s="2">
        <v>4.7777777777777777</v>
      </c>
      <c r="O70" s="2">
        <v>6.833333333333333</v>
      </c>
      <c r="P70" s="2">
        <v>6.7777777777777777</v>
      </c>
      <c r="Q70" s="2">
        <v>8.2222222222222214</v>
      </c>
      <c r="S70" s="16">
        <v>3.6111111111111112</v>
      </c>
      <c r="T70" s="2">
        <v>8</v>
      </c>
      <c r="V70" s="2">
        <v>11</v>
      </c>
      <c r="W70" s="2">
        <v>6.8888888888888893</v>
      </c>
      <c r="X70" s="2">
        <v>9.4444444444444446</v>
      </c>
      <c r="Y70" s="2">
        <v>7.4444444444444446</v>
      </c>
      <c r="AG70" s="2">
        <v>3.7777777777777777</v>
      </c>
      <c r="AH70" s="2">
        <v>10.111111111111111</v>
      </c>
      <c r="AI70" s="2">
        <v>19.166666666666668</v>
      </c>
      <c r="AL70" s="2">
        <v>5.3888888888888893</v>
      </c>
      <c r="AM70" s="2">
        <v>7.7777777777777777</v>
      </c>
      <c r="AN70" s="2">
        <v>14.222222222222221</v>
      </c>
      <c r="AO70" s="2">
        <v>6</v>
      </c>
      <c r="AQ70" s="2">
        <v>5.2777777777777777</v>
      </c>
      <c r="AR70" s="2">
        <v>8.8333333333333339</v>
      </c>
      <c r="AS70" s="2">
        <v>5.4444444444444446</v>
      </c>
      <c r="AU70" s="2">
        <v>9.4444444444444446</v>
      </c>
      <c r="AW70" s="2">
        <v>8.2222222222222214</v>
      </c>
      <c r="AX70" s="2">
        <v>6.333333333333333</v>
      </c>
    </row>
    <row r="71" spans="1:53">
      <c r="A71">
        <v>105</v>
      </c>
      <c r="C71" s="2">
        <v>5.2777777777777777</v>
      </c>
      <c r="F71" s="2">
        <v>4.1111111111111107</v>
      </c>
      <c r="G71" s="2">
        <v>8.6666666666666661</v>
      </c>
      <c r="J71" s="2">
        <v>5.7777777777777777</v>
      </c>
      <c r="M71" s="2">
        <v>9.2777777777777786</v>
      </c>
      <c r="N71" s="2">
        <v>4.5555555555555554</v>
      </c>
      <c r="O71" s="2">
        <v>6.7777777777777777</v>
      </c>
      <c r="P71" s="2">
        <v>6.4444444444444446</v>
      </c>
      <c r="Q71" s="2">
        <v>8.3888888888888893</v>
      </c>
      <c r="S71" s="16">
        <v>3.7777777777777777</v>
      </c>
      <c r="T71" s="2">
        <v>7.833333333333333</v>
      </c>
      <c r="V71" s="2">
        <v>11.166666666666666</v>
      </c>
      <c r="W71" s="2">
        <v>6.7222222222222223</v>
      </c>
      <c r="Y71" s="2">
        <v>7.6111111111111107</v>
      </c>
      <c r="AG71" s="2">
        <v>3.4444444444444446</v>
      </c>
      <c r="AH71" s="2">
        <v>10.444444444444445</v>
      </c>
      <c r="AI71" s="2">
        <v>18.833333333333332</v>
      </c>
      <c r="AL71" s="2">
        <v>5.2777777777777777</v>
      </c>
      <c r="AM71" s="2">
        <v>7.7222222222222223</v>
      </c>
      <c r="AN71" s="2">
        <v>13.5</v>
      </c>
      <c r="AO71" s="2">
        <v>6.1111111111111107</v>
      </c>
      <c r="AQ71" s="2">
        <v>5.0555555555555554</v>
      </c>
      <c r="AR71" s="2">
        <v>8.7222222222222214</v>
      </c>
      <c r="AS71" s="2">
        <v>5.333333333333333</v>
      </c>
      <c r="AU71" s="2">
        <v>9.2222222222222214</v>
      </c>
      <c r="AW71" s="2">
        <v>8.3888888888888893</v>
      </c>
      <c r="AX71" s="2">
        <v>6.2777777777777777</v>
      </c>
    </row>
    <row r="72" spans="1:53">
      <c r="A72">
        <v>110</v>
      </c>
      <c r="C72" s="2">
        <v>5.333333333333333</v>
      </c>
      <c r="F72" s="2">
        <v>4.333333333333333</v>
      </c>
      <c r="G72" s="2">
        <v>8.6111111111111107</v>
      </c>
      <c r="J72" s="2">
        <v>5.5555555555555554</v>
      </c>
      <c r="M72" s="2">
        <v>8.7777777777777786</v>
      </c>
      <c r="N72" s="2">
        <v>4.4444444444444446</v>
      </c>
      <c r="O72" s="2">
        <v>6.7222222222222223</v>
      </c>
      <c r="P72" s="2">
        <v>6.1111111111111107</v>
      </c>
      <c r="Q72" s="2">
        <v>8.3888888888888893</v>
      </c>
      <c r="S72" s="16">
        <v>4</v>
      </c>
      <c r="T72" s="2">
        <v>7.666666666666667</v>
      </c>
      <c r="V72" s="2">
        <v>11.5</v>
      </c>
      <c r="W72" s="2">
        <v>6.6111111111111107</v>
      </c>
      <c r="Y72" s="2">
        <v>7.666666666666667</v>
      </c>
      <c r="AG72" s="2">
        <v>3.1111111111111112</v>
      </c>
      <c r="AH72" s="2">
        <v>10.777777777777779</v>
      </c>
      <c r="AI72" s="2">
        <v>18.555555555555557</v>
      </c>
      <c r="AL72" s="2">
        <v>5.2222222222222223</v>
      </c>
      <c r="AM72" s="2">
        <v>7.6111111111111107</v>
      </c>
      <c r="AN72" s="2">
        <v>13</v>
      </c>
      <c r="AO72" s="2">
        <v>5.9444444444444446</v>
      </c>
      <c r="AQ72" s="2">
        <v>5.0555555555555554</v>
      </c>
      <c r="AR72" s="2">
        <v>8.5555555555555554</v>
      </c>
      <c r="AS72" s="2">
        <v>5.166666666666667</v>
      </c>
      <c r="AU72" s="2">
        <v>9.2222222222222214</v>
      </c>
      <c r="AW72" s="2">
        <v>8.5</v>
      </c>
      <c r="AX72" s="2">
        <v>6.4444444444444446</v>
      </c>
    </row>
    <row r="73" spans="1:53">
      <c r="A73">
        <v>115</v>
      </c>
      <c r="C73" s="2">
        <v>5.5</v>
      </c>
      <c r="F73" s="2">
        <v>4.333333333333333</v>
      </c>
      <c r="G73" s="2">
        <v>8.6111111111111107</v>
      </c>
      <c r="J73" s="2">
        <v>5.3888888888888893</v>
      </c>
      <c r="K73" s="2">
        <v>5.7777777777777777</v>
      </c>
      <c r="M73" s="2">
        <v>8.7222222222222214</v>
      </c>
      <c r="N73" s="14">
        <v>4.333333333333333</v>
      </c>
      <c r="O73" s="2">
        <v>6.666666666666667</v>
      </c>
      <c r="P73" s="2">
        <v>5.7777777777777777</v>
      </c>
      <c r="Q73" s="2">
        <v>8.3888888888888893</v>
      </c>
      <c r="S73" s="16">
        <v>4.0555555555555554</v>
      </c>
      <c r="T73" s="2">
        <v>7.3888888888888893</v>
      </c>
      <c r="V73" s="2">
        <v>11.666666666666666</v>
      </c>
      <c r="W73" s="2">
        <v>6.5</v>
      </c>
      <c r="Y73" s="2">
        <v>7.666666666666667</v>
      </c>
      <c r="AG73" s="2">
        <v>3.6111111111111112</v>
      </c>
      <c r="AH73" s="2">
        <v>11.333333333333334</v>
      </c>
      <c r="AI73" s="2">
        <v>18.277777777777779</v>
      </c>
      <c r="AL73" s="2">
        <v>5.0555555555555554</v>
      </c>
      <c r="AM73" s="2">
        <v>7.5</v>
      </c>
      <c r="AN73" s="2">
        <v>12.666666666666666</v>
      </c>
      <c r="AO73" s="2">
        <v>6</v>
      </c>
      <c r="AQ73" s="2">
        <v>5.2222222222222223</v>
      </c>
      <c r="AR73" s="2">
        <v>8.3888888888888893</v>
      </c>
      <c r="AS73" s="2">
        <v>5.0555555555555554</v>
      </c>
      <c r="AU73" s="2">
        <v>9.2222222222222214</v>
      </c>
      <c r="AW73" s="2">
        <v>8.5</v>
      </c>
      <c r="AX73" s="2">
        <v>6.5</v>
      </c>
    </row>
    <row r="74" spans="1:53">
      <c r="A74">
        <v>120</v>
      </c>
      <c r="C74" s="2">
        <v>5.5555555555555554</v>
      </c>
      <c r="F74" s="2">
        <v>4.3888888888888893</v>
      </c>
      <c r="G74" s="2">
        <v>8.4444444444444446</v>
      </c>
      <c r="J74" s="2">
        <v>5.4444444444444446</v>
      </c>
      <c r="K74" s="2">
        <v>5.666666666666667</v>
      </c>
      <c r="M74" s="2">
        <v>8.7777777777777786</v>
      </c>
      <c r="N74" s="2">
        <v>4.2222222222222223</v>
      </c>
      <c r="O74" s="2">
        <v>6.7222222222222223</v>
      </c>
      <c r="P74" s="2">
        <v>5.5</v>
      </c>
      <c r="Q74" s="2">
        <v>8.2777777777777786</v>
      </c>
      <c r="S74" s="16">
        <v>4.1111111111111107</v>
      </c>
      <c r="T74" s="2">
        <v>7.2222222222222223</v>
      </c>
      <c r="V74" s="2">
        <v>11.833333333333334</v>
      </c>
      <c r="W74" s="2">
        <v>6.4444444444444446</v>
      </c>
      <c r="X74" s="2">
        <v>11</v>
      </c>
      <c r="Y74" s="2">
        <v>7.4444444444444446</v>
      </c>
      <c r="AG74" s="2">
        <v>4.2777777777777777</v>
      </c>
      <c r="AH74" s="2">
        <v>10.666666666666666</v>
      </c>
      <c r="AI74" s="2">
        <v>17.833333333333332</v>
      </c>
      <c r="AL74" s="2">
        <v>5</v>
      </c>
      <c r="AM74" s="2">
        <v>7.333333333333333</v>
      </c>
      <c r="AN74" s="2">
        <v>12.5</v>
      </c>
      <c r="AO74" s="2">
        <v>6.166666666666667</v>
      </c>
      <c r="AQ74" s="2">
        <v>5.6111111111111107</v>
      </c>
      <c r="AR74" s="2">
        <v>8.2777777777777786</v>
      </c>
      <c r="AS74" s="2">
        <v>5.0555555555555554</v>
      </c>
      <c r="AU74" s="2">
        <v>8.9444444444444446</v>
      </c>
      <c r="AW74" s="2">
        <v>8.5</v>
      </c>
      <c r="AX74" s="2">
        <v>6.3888888888888893</v>
      </c>
    </row>
    <row r="75" spans="1:53">
      <c r="A75">
        <v>125</v>
      </c>
      <c r="C75" s="2">
        <v>5.5555555555555554</v>
      </c>
      <c r="F75" s="2">
        <v>4.1111111111111107</v>
      </c>
      <c r="G75" s="2">
        <v>8.1666666666666661</v>
      </c>
      <c r="J75" s="2">
        <v>5.6111111111111107</v>
      </c>
      <c r="K75" s="2">
        <v>5.3888888888888893</v>
      </c>
      <c r="M75" s="2">
        <v>8.6111111111111107</v>
      </c>
      <c r="N75" s="2">
        <v>4.1111111111111107</v>
      </c>
      <c r="O75" s="2">
        <v>6.666666666666667</v>
      </c>
      <c r="P75" s="2">
        <v>5.2222222222222223</v>
      </c>
      <c r="Q75" s="2">
        <v>8.1666666666666661</v>
      </c>
      <c r="T75" s="2">
        <v>6.7777777777777777</v>
      </c>
      <c r="V75" s="2">
        <v>11.944444444444445</v>
      </c>
      <c r="W75" s="2">
        <v>6.4444444444444446</v>
      </c>
      <c r="X75" s="2">
        <v>11</v>
      </c>
      <c r="Y75" s="2">
        <v>7.5555555555555554</v>
      </c>
      <c r="AG75" s="2">
        <v>4.666666666666667</v>
      </c>
      <c r="AH75" s="2">
        <v>9.2777777777777786</v>
      </c>
      <c r="AI75" s="2">
        <v>17.888888888888889</v>
      </c>
      <c r="AL75" s="2">
        <v>4.9444444444444446</v>
      </c>
      <c r="AM75" s="2">
        <v>7.2222222222222223</v>
      </c>
      <c r="AN75" s="2">
        <v>12.833333333333334</v>
      </c>
      <c r="AO75" s="2">
        <v>6</v>
      </c>
      <c r="AQ75" s="2">
        <v>6</v>
      </c>
      <c r="AR75" s="2">
        <v>8.2222222222222214</v>
      </c>
      <c r="AS75" s="2">
        <v>5.0555555555555554</v>
      </c>
      <c r="AU75" s="2">
        <v>8.7222222222222214</v>
      </c>
      <c r="AX75" s="2">
        <v>6.2777777777777777</v>
      </c>
    </row>
    <row r="76" spans="1:53">
      <c r="A76">
        <v>130</v>
      </c>
      <c r="C76" s="2">
        <v>5.5</v>
      </c>
      <c r="F76" s="2">
        <v>4.1111111111111107</v>
      </c>
      <c r="G76" s="2">
        <v>8.0555555555555554</v>
      </c>
      <c r="J76" s="2">
        <v>5.7222222222222223</v>
      </c>
      <c r="K76" s="2">
        <v>5.166666666666667</v>
      </c>
      <c r="M76" s="2">
        <v>8.5555555555555554</v>
      </c>
      <c r="N76" s="2">
        <v>4.0555555555555554</v>
      </c>
      <c r="O76" s="2">
        <v>6.3888888888888893</v>
      </c>
      <c r="P76" s="2">
        <v>5.0555555555555554</v>
      </c>
      <c r="Q76" s="2">
        <v>8.0555555555555554</v>
      </c>
      <c r="T76" s="2">
        <v>6.1111111111111107</v>
      </c>
      <c r="V76" s="2">
        <v>12.222222222222221</v>
      </c>
      <c r="W76" s="2">
        <v>6.2222222222222223</v>
      </c>
      <c r="X76" s="2">
        <v>10.777777777777779</v>
      </c>
      <c r="Y76" s="2">
        <v>7.666666666666667</v>
      </c>
      <c r="AG76" s="2">
        <v>4.7222222222222223</v>
      </c>
      <c r="AH76" s="2">
        <v>8.3333333333333339</v>
      </c>
      <c r="AI76" s="2">
        <v>18</v>
      </c>
      <c r="AL76" s="2">
        <v>4.8888888888888893</v>
      </c>
      <c r="AM76" s="2">
        <v>7.2222222222222223</v>
      </c>
      <c r="AN76" s="2">
        <v>13</v>
      </c>
      <c r="AO76" s="2">
        <v>5.8888888888888893</v>
      </c>
      <c r="AQ76" s="2">
        <v>6.5</v>
      </c>
      <c r="AR76" s="2">
        <v>8.1666666666666661</v>
      </c>
      <c r="AS76" s="2">
        <v>5.2222222222222223</v>
      </c>
      <c r="AU76" s="2">
        <v>8.5555555555555554</v>
      </c>
      <c r="AX76" s="2">
        <v>6.2222222222222223</v>
      </c>
    </row>
    <row r="77" spans="1:53">
      <c r="A77">
        <v>135</v>
      </c>
      <c r="C77" s="2">
        <v>5.5555555555555554</v>
      </c>
      <c r="F77" s="2">
        <v>4.2777777777777777</v>
      </c>
      <c r="G77" s="2">
        <v>8</v>
      </c>
      <c r="J77" s="2">
        <v>5.666666666666667</v>
      </c>
      <c r="K77" s="2">
        <v>5.0555555555555554</v>
      </c>
      <c r="M77" s="2">
        <v>8.3888888888888893</v>
      </c>
      <c r="N77" s="2">
        <v>3.9444444444444446</v>
      </c>
      <c r="O77" s="2">
        <v>6.2777777777777777</v>
      </c>
      <c r="P77" s="2">
        <v>4.8888888888888893</v>
      </c>
      <c r="Q77" s="2">
        <v>7.8888888888888893</v>
      </c>
      <c r="T77" s="2">
        <v>5.8888888888888893</v>
      </c>
      <c r="V77" s="2">
        <v>12.388888888888889</v>
      </c>
      <c r="W77" s="2">
        <v>6.0555555555555554</v>
      </c>
      <c r="X77" s="2">
        <v>10.444444444444445</v>
      </c>
      <c r="Y77" s="2">
        <v>7.666666666666667</v>
      </c>
      <c r="AG77" s="2">
        <v>4.3888888888888893</v>
      </c>
      <c r="AH77" s="2">
        <v>7.8888888888888893</v>
      </c>
      <c r="AI77" s="2">
        <v>16.944444444444443</v>
      </c>
      <c r="AL77" s="2">
        <v>4.9444444444444446</v>
      </c>
      <c r="AM77" s="2">
        <v>7.2222222222222223</v>
      </c>
      <c r="AN77" s="2">
        <v>13.111111111111111</v>
      </c>
      <c r="AO77" s="2">
        <v>5.833333333333333</v>
      </c>
      <c r="AQ77" s="2">
        <v>6.8888888888888893</v>
      </c>
      <c r="AR77" s="2">
        <v>8.1111111111111107</v>
      </c>
      <c r="AS77" s="2">
        <v>5.4444444444444446</v>
      </c>
      <c r="AU77" s="2">
        <v>8.5555555555555554</v>
      </c>
      <c r="AX77" s="2">
        <v>6.0555555555555554</v>
      </c>
    </row>
    <row r="78" spans="1:53">
      <c r="A78">
        <v>140</v>
      </c>
      <c r="C78" s="2">
        <v>5.7222222222222223</v>
      </c>
      <c r="F78" s="2">
        <v>4.333333333333333</v>
      </c>
      <c r="G78" s="2">
        <v>7.9444444444444446</v>
      </c>
      <c r="J78" s="2">
        <v>5.6111111111111107</v>
      </c>
      <c r="K78" s="2">
        <v>4.7777777777777777</v>
      </c>
      <c r="M78" s="2">
        <v>8.6111111111111107</v>
      </c>
      <c r="N78" s="2">
        <v>3.6111111111111112</v>
      </c>
      <c r="O78" s="2">
        <v>6.2777777777777777</v>
      </c>
      <c r="P78" s="2">
        <v>4.666666666666667</v>
      </c>
      <c r="T78" s="2">
        <v>5.9444444444444446</v>
      </c>
      <c r="V78" s="2">
        <v>11.944444444444445</v>
      </c>
      <c r="W78" s="2">
        <v>6</v>
      </c>
      <c r="X78" s="14">
        <v>10.333333333333334</v>
      </c>
      <c r="Y78" s="2">
        <v>7.5</v>
      </c>
      <c r="AG78" s="2">
        <v>3.7222222222222223</v>
      </c>
      <c r="AH78" s="2">
        <v>7.6111111111111107</v>
      </c>
      <c r="AI78" s="2">
        <v>15.666666666666666</v>
      </c>
      <c r="AL78" s="2">
        <v>4.9444444444444446</v>
      </c>
      <c r="AM78" s="2">
        <v>7.166666666666667</v>
      </c>
      <c r="AN78" s="2">
        <v>13.333333333333334</v>
      </c>
      <c r="AO78" s="2">
        <v>5.7777777777777777</v>
      </c>
      <c r="AQ78" s="2">
        <v>7.1111111111111107</v>
      </c>
      <c r="AR78" s="2">
        <v>8</v>
      </c>
      <c r="AS78" s="2">
        <v>5.6111111111111107</v>
      </c>
      <c r="AX78" s="2">
        <v>5.833333333333333</v>
      </c>
    </row>
    <row r="79" spans="1:53">
      <c r="A79">
        <v>145</v>
      </c>
      <c r="C79" s="2">
        <v>5.7777777777777777</v>
      </c>
      <c r="F79" s="2">
        <v>4.2222222222222223</v>
      </c>
      <c r="G79" s="2">
        <v>7.6111111111111107</v>
      </c>
      <c r="J79" s="2">
        <v>5.5555555555555554</v>
      </c>
      <c r="K79" s="2">
        <v>4.5555555555555554</v>
      </c>
      <c r="M79" s="14">
        <v>8.9444444444444446</v>
      </c>
      <c r="N79" s="2">
        <v>3.3888888888888888</v>
      </c>
      <c r="O79" s="2">
        <v>6.3888888888888893</v>
      </c>
      <c r="P79" s="2">
        <v>4.6111111111111107</v>
      </c>
      <c r="T79" s="2">
        <v>6.166666666666667</v>
      </c>
      <c r="V79" s="2">
        <v>11.944444444444445</v>
      </c>
      <c r="W79" s="2">
        <v>5.833333333333333</v>
      </c>
      <c r="Y79" s="2">
        <v>7.2222222222222223</v>
      </c>
      <c r="AG79" s="14">
        <v>3.5555555555555554</v>
      </c>
      <c r="AH79" s="2">
        <v>7.333333333333333</v>
      </c>
      <c r="AI79" s="2">
        <v>15.222222222222221</v>
      </c>
      <c r="AL79" s="2">
        <v>4.833333333333333</v>
      </c>
      <c r="AM79" s="2">
        <v>7.0555555555555554</v>
      </c>
      <c r="AN79" s="2">
        <v>13.555555555555555</v>
      </c>
      <c r="AO79" s="2">
        <v>5.7777777777777777</v>
      </c>
      <c r="AQ79" s="2">
        <v>7.0555555555555554</v>
      </c>
      <c r="AR79" s="2">
        <v>7.7222222222222223</v>
      </c>
      <c r="AS79" s="2">
        <v>5.7222222222222223</v>
      </c>
      <c r="AX79" s="2">
        <v>5.7222222222222223</v>
      </c>
    </row>
    <row r="80" spans="1:53">
      <c r="A80">
        <v>150</v>
      </c>
      <c r="C80" s="2">
        <v>5.7777777777777777</v>
      </c>
      <c r="F80" s="2">
        <v>4.1111111111111107</v>
      </c>
      <c r="G80" s="2">
        <v>7.333333333333333</v>
      </c>
      <c r="J80" s="2">
        <v>5.4444444444444446</v>
      </c>
      <c r="K80" s="2">
        <v>4.3888888888888893</v>
      </c>
      <c r="M80" s="2">
        <v>8.6666666666666661</v>
      </c>
      <c r="N80" s="2">
        <v>3.0555555555555554</v>
      </c>
      <c r="O80" s="2">
        <v>6.5</v>
      </c>
      <c r="P80" s="2">
        <v>4.7777777777777777</v>
      </c>
      <c r="T80" s="2">
        <v>5.833333333333333</v>
      </c>
      <c r="V80" s="2">
        <v>11.611111111111111</v>
      </c>
      <c r="W80" s="2">
        <v>5.666666666666667</v>
      </c>
      <c r="Y80" s="2">
        <v>7</v>
      </c>
      <c r="AG80" s="2">
        <v>3.5555555555555554</v>
      </c>
      <c r="AH80" s="2">
        <v>7.0555555555555554</v>
      </c>
      <c r="AI80" s="2">
        <v>14.777777777777779</v>
      </c>
      <c r="AL80" s="2">
        <v>4.833333333333333</v>
      </c>
      <c r="AM80" s="2">
        <v>7.0555555555555554</v>
      </c>
      <c r="AN80" s="2">
        <v>13.222222222222221</v>
      </c>
      <c r="AO80" s="2">
        <v>5.8888888888888893</v>
      </c>
      <c r="AQ80" s="2">
        <v>7</v>
      </c>
      <c r="AR80" s="2">
        <v>7.3888888888888893</v>
      </c>
      <c r="AS80" s="2">
        <v>5.7777777777777777</v>
      </c>
      <c r="AX80" s="2">
        <v>5.7777777777777777</v>
      </c>
    </row>
    <row r="81" spans="1:50">
      <c r="A81">
        <v>155</v>
      </c>
      <c r="C81" s="2">
        <v>5.7777777777777777</v>
      </c>
      <c r="F81" s="2">
        <v>4.1111111111111107</v>
      </c>
      <c r="G81" s="2">
        <v>7.5</v>
      </c>
      <c r="J81" s="2">
        <v>5.333333333333333</v>
      </c>
      <c r="K81" s="2">
        <v>4.166666666666667</v>
      </c>
      <c r="M81" s="2">
        <v>8.5555555555555554</v>
      </c>
      <c r="N81" s="2">
        <v>3.1111111111111112</v>
      </c>
      <c r="O81" s="2">
        <v>6.7222222222222223</v>
      </c>
      <c r="P81" s="2">
        <v>5.166666666666667</v>
      </c>
      <c r="T81" s="2">
        <v>5.5</v>
      </c>
      <c r="V81" s="2">
        <v>11.277777777777779</v>
      </c>
      <c r="W81" s="2">
        <v>5.5</v>
      </c>
      <c r="Y81" s="2">
        <v>6.8888888888888893</v>
      </c>
      <c r="AG81" s="2">
        <v>3.5555555555555554</v>
      </c>
      <c r="AI81" s="2">
        <v>14.5</v>
      </c>
      <c r="AM81" s="2">
        <v>6.9444444444444446</v>
      </c>
      <c r="AN81" s="2">
        <v>13.277777777777779</v>
      </c>
      <c r="AO81" s="2">
        <v>5.9444444444444446</v>
      </c>
      <c r="AQ81" s="2">
        <v>6.833333333333333</v>
      </c>
      <c r="AR81" s="2">
        <v>7.166666666666667</v>
      </c>
      <c r="AS81" s="2">
        <v>5.833333333333333</v>
      </c>
      <c r="AX81" s="2">
        <v>5.833333333333333</v>
      </c>
    </row>
    <row r="82" spans="1:50">
      <c r="A82">
        <v>160</v>
      </c>
      <c r="C82" s="2">
        <v>5.7222222222222223</v>
      </c>
      <c r="F82" s="2">
        <v>4.0555555555555554</v>
      </c>
      <c r="G82" s="2">
        <v>7.6111111111111107</v>
      </c>
      <c r="J82" s="2">
        <v>5.166666666666667</v>
      </c>
      <c r="K82" s="2">
        <v>3.7777777777777777</v>
      </c>
      <c r="M82" s="2">
        <v>8.2222222222222214</v>
      </c>
      <c r="N82" s="2">
        <v>3.2777777777777777</v>
      </c>
      <c r="O82" s="2"/>
      <c r="P82" s="2">
        <v>5.4444444444444446</v>
      </c>
      <c r="T82" s="2">
        <v>5.5555555555555554</v>
      </c>
      <c r="V82" s="2">
        <v>11.444444444444445</v>
      </c>
      <c r="W82" s="2">
        <v>5.2777777777777777</v>
      </c>
      <c r="Y82" s="2">
        <v>6.9444444444444446</v>
      </c>
      <c r="AG82" s="2">
        <v>3.5555555555555554</v>
      </c>
      <c r="AI82" s="2">
        <v>13.666666666666666</v>
      </c>
      <c r="AM82" s="2">
        <v>6.833333333333333</v>
      </c>
      <c r="AN82" s="2">
        <v>12.833333333333334</v>
      </c>
      <c r="AO82" s="2">
        <v>5.7777777777777777</v>
      </c>
      <c r="AQ82" s="2">
        <v>6.3888888888888893</v>
      </c>
      <c r="AR82" s="2">
        <v>7</v>
      </c>
      <c r="AS82" s="2">
        <v>5.8888888888888893</v>
      </c>
      <c r="AX82" s="2">
        <v>5.833333333333333</v>
      </c>
    </row>
    <row r="83" spans="1:50">
      <c r="A83">
        <v>165</v>
      </c>
      <c r="C83" s="2">
        <v>5.7777777777777777</v>
      </c>
      <c r="F83" s="2">
        <v>4.0555555555555554</v>
      </c>
      <c r="G83" s="2">
        <v>7.7777777777777777</v>
      </c>
      <c r="J83" s="2">
        <v>5.1111111111111107</v>
      </c>
      <c r="K83" s="2">
        <v>3.8333333333333335</v>
      </c>
      <c r="M83" s="2">
        <v>8.1111111111111107</v>
      </c>
      <c r="N83" s="2">
        <v>3.5</v>
      </c>
      <c r="O83" s="2"/>
      <c r="P83" s="2">
        <v>5.666666666666667</v>
      </c>
      <c r="T83" s="2">
        <v>5.333333333333333</v>
      </c>
      <c r="W83" s="2">
        <v>5.3888888888888893</v>
      </c>
      <c r="Y83" s="2">
        <v>6.9444444444444446</v>
      </c>
      <c r="AG83" s="2">
        <v>3.7222222222222223</v>
      </c>
      <c r="AI83" s="2">
        <v>13</v>
      </c>
      <c r="AM83" s="2">
        <v>6.7222222222222223</v>
      </c>
      <c r="AN83" s="2">
        <v>12.555555555555555</v>
      </c>
      <c r="AO83" s="2">
        <v>5.7222222222222223</v>
      </c>
      <c r="AQ83" s="2">
        <v>6.1111111111111107</v>
      </c>
      <c r="AR83" s="2">
        <v>6.8888888888888893</v>
      </c>
      <c r="AS83" s="2">
        <v>6</v>
      </c>
      <c r="AX83" s="2">
        <v>5.7222222222222223</v>
      </c>
    </row>
    <row r="84" spans="1:50">
      <c r="A84">
        <v>170</v>
      </c>
      <c r="F84" s="2">
        <v>4.0555555555555554</v>
      </c>
      <c r="G84" s="2">
        <v>8.0555555555555554</v>
      </c>
      <c r="J84" s="2">
        <v>5.1111111111111107</v>
      </c>
      <c r="K84" s="2">
        <v>3.8888888888888888</v>
      </c>
      <c r="M84" s="2">
        <v>8.1666666666666661</v>
      </c>
      <c r="N84" s="2">
        <v>3.6111111111111112</v>
      </c>
      <c r="O84" s="2"/>
      <c r="P84" s="2">
        <v>5.7777777777777777</v>
      </c>
      <c r="T84" s="2">
        <v>4.9444444444444446</v>
      </c>
      <c r="W84" s="2">
        <v>5.4444444444444446</v>
      </c>
      <c r="Y84" s="2">
        <v>6.9444444444444446</v>
      </c>
      <c r="AG84" s="2">
        <v>4.0555555555555554</v>
      </c>
      <c r="AI84" s="2">
        <v>12.333333333333334</v>
      </c>
      <c r="AM84" s="2">
        <v>6.7777777777777777</v>
      </c>
      <c r="AN84" s="2">
        <v>12.555555555555555</v>
      </c>
      <c r="AO84" s="2">
        <v>5.7222222222222223</v>
      </c>
      <c r="AQ84" s="2">
        <v>6.166666666666667</v>
      </c>
      <c r="AR84" s="2">
        <v>6.8888888888888893</v>
      </c>
      <c r="AS84" s="2">
        <v>6.0555555555555554</v>
      </c>
      <c r="AX84" s="2">
        <v>5.6111111111111107</v>
      </c>
    </row>
    <row r="85" spans="1:50">
      <c r="A85">
        <v>175</v>
      </c>
      <c r="F85" s="2">
        <v>4.1111111111111107</v>
      </c>
      <c r="J85" s="2">
        <v>5.0555555555555554</v>
      </c>
      <c r="K85" s="2">
        <v>3.9444444444444446</v>
      </c>
      <c r="M85" s="2">
        <v>8.2777777777777786</v>
      </c>
      <c r="N85" s="2">
        <v>3.8888888888888888</v>
      </c>
      <c r="T85" s="2">
        <v>4.9444444444444446</v>
      </c>
      <c r="W85" s="2">
        <v>5.5</v>
      </c>
      <c r="AG85" s="2">
        <v>4.4444444444444446</v>
      </c>
      <c r="AI85" s="2">
        <v>11.888888888888889</v>
      </c>
      <c r="AM85" s="2">
        <v>6.7777777777777777</v>
      </c>
      <c r="AN85" s="2">
        <v>12.722222222222221</v>
      </c>
      <c r="AO85" s="2">
        <v>5.7222222222222223</v>
      </c>
      <c r="AQ85" s="2">
        <v>6.2222222222222223</v>
      </c>
      <c r="AS85" s="2">
        <v>6.1111111111111107</v>
      </c>
      <c r="AX85" s="2">
        <v>5.666666666666667</v>
      </c>
    </row>
    <row r="86" spans="1:50">
      <c r="A86">
        <v>180</v>
      </c>
      <c r="F86" s="2">
        <v>4.2222222222222223</v>
      </c>
      <c r="J86" s="2">
        <v>5.0555555555555554</v>
      </c>
      <c r="K86" s="2">
        <v>4.2222222222222223</v>
      </c>
      <c r="M86" s="2">
        <v>8.4444444444444446</v>
      </c>
      <c r="N86" s="2">
        <v>4.166666666666667</v>
      </c>
      <c r="T86" s="2">
        <v>5</v>
      </c>
      <c r="W86" s="2">
        <v>5.6111111111111107</v>
      </c>
      <c r="AG86" s="2">
        <v>5.1111111111111107</v>
      </c>
      <c r="AI86" s="2">
        <v>11.166666666666666</v>
      </c>
      <c r="AM86" s="2">
        <v>6.666666666666667</v>
      </c>
      <c r="AN86" s="2">
        <v>13.222222222222221</v>
      </c>
      <c r="AO86" s="2">
        <v>5.7777777777777777</v>
      </c>
      <c r="AQ86" s="2">
        <v>6.5</v>
      </c>
      <c r="AS86" s="2">
        <v>6.2222222222222223</v>
      </c>
      <c r="AX86" s="2">
        <v>5.666666666666667</v>
      </c>
    </row>
    <row r="87" spans="1:50">
      <c r="A87">
        <v>185</v>
      </c>
      <c r="F87" s="2">
        <v>4.2777777777777777</v>
      </c>
      <c r="J87" s="2">
        <v>5</v>
      </c>
      <c r="K87" s="2">
        <v>4.5</v>
      </c>
      <c r="M87" s="2">
        <v>8.5555555555555554</v>
      </c>
      <c r="N87" s="2">
        <v>4.5</v>
      </c>
      <c r="T87" s="2">
        <v>4.9444444444444446</v>
      </c>
      <c r="W87" s="2">
        <v>5.7222222222222223</v>
      </c>
      <c r="AG87" s="2">
        <v>5.7777777777777777</v>
      </c>
      <c r="AM87" s="2">
        <v>6.666666666666667</v>
      </c>
      <c r="AN87" s="2">
        <v>13.388888888888889</v>
      </c>
      <c r="AO87" s="2">
        <v>5.9444444444444446</v>
      </c>
      <c r="AQ87" s="2">
        <v>6.833333333333333</v>
      </c>
      <c r="AS87" s="2">
        <v>6.2777777777777777</v>
      </c>
      <c r="AX87" s="2">
        <v>5.5555555555555554</v>
      </c>
    </row>
    <row r="88" spans="1:50">
      <c r="A88">
        <v>190</v>
      </c>
      <c r="F88" s="2">
        <v>4.2777777777777777</v>
      </c>
      <c r="J88" s="2">
        <v>5</v>
      </c>
      <c r="K88" s="2">
        <v>4.7777777777777777</v>
      </c>
      <c r="M88" s="2">
        <v>8.2222222222222214</v>
      </c>
      <c r="N88" s="2">
        <v>4.7222222222222223</v>
      </c>
      <c r="T88" s="2">
        <v>4.7777777777777777</v>
      </c>
      <c r="W88" s="2">
        <v>5.5555555555555554</v>
      </c>
      <c r="AG88" s="2">
        <v>6.4444444444444446</v>
      </c>
      <c r="AM88" s="2">
        <v>6.666666666666667</v>
      </c>
      <c r="AN88" s="2">
        <v>13.166666666666666</v>
      </c>
      <c r="AS88" s="2">
        <v>6.333333333333333</v>
      </c>
    </row>
    <row r="89" spans="1:50">
      <c r="A89">
        <v>195</v>
      </c>
      <c r="F89" s="2">
        <v>4.2777777777777777</v>
      </c>
      <c r="J89" s="2">
        <v>5.2222222222222223</v>
      </c>
      <c r="K89" s="2">
        <v>5.0555555555555554</v>
      </c>
      <c r="M89" s="2">
        <v>7.5555555555555554</v>
      </c>
      <c r="N89" s="2">
        <v>4.666666666666667</v>
      </c>
      <c r="T89" s="2">
        <v>4.666666666666667</v>
      </c>
      <c r="W89" s="2">
        <v>5.5</v>
      </c>
      <c r="AM89" s="2">
        <v>6.6111111111111107</v>
      </c>
      <c r="AN89" s="2">
        <v>12.944444444444445</v>
      </c>
      <c r="AS89" s="2">
        <v>6.4444444444444446</v>
      </c>
    </row>
    <row r="90" spans="1:50">
      <c r="A90">
        <v>200</v>
      </c>
      <c r="F90" s="2">
        <v>4.333333333333333</v>
      </c>
      <c r="J90" s="2"/>
      <c r="K90" s="2">
        <v>5.2777777777777777</v>
      </c>
      <c r="M90" s="2">
        <v>6.9444444444444446</v>
      </c>
      <c r="N90" s="2">
        <v>4.666666666666667</v>
      </c>
      <c r="W90" s="2">
        <v>5.3888888888888893</v>
      </c>
      <c r="AM90" s="2">
        <v>6.6111111111111107</v>
      </c>
      <c r="AN90" s="2">
        <v>13.111111111111111</v>
      </c>
      <c r="AS90" s="2">
        <v>6.5</v>
      </c>
    </row>
    <row r="91" spans="1:50">
      <c r="A91">
        <v>205</v>
      </c>
      <c r="F91" s="2">
        <v>4.333333333333333</v>
      </c>
      <c r="J91" s="2"/>
      <c r="K91" s="2">
        <v>5.4444444444444446</v>
      </c>
      <c r="M91" s="2">
        <v>6.3888888888888893</v>
      </c>
      <c r="N91" s="2">
        <v>4.7222222222222223</v>
      </c>
      <c r="S91" s="2">
        <v>4.833333333333333</v>
      </c>
      <c r="AM91" s="2">
        <v>6.4444444444444446</v>
      </c>
      <c r="AN91" s="2">
        <v>13.055555555555555</v>
      </c>
      <c r="AS91" s="2">
        <v>6.5555555555555554</v>
      </c>
    </row>
    <row r="92" spans="1:50">
      <c r="A92">
        <v>210</v>
      </c>
      <c r="F92" s="2">
        <v>4.3888888888888893</v>
      </c>
      <c r="J92" s="2"/>
      <c r="K92" s="2">
        <v>5.5</v>
      </c>
      <c r="M92" s="2">
        <v>5.833333333333333</v>
      </c>
      <c r="N92" s="2">
        <v>4.833333333333333</v>
      </c>
      <c r="S92" s="2">
        <v>5.166666666666667</v>
      </c>
      <c r="AM92" s="2">
        <v>6.0555555555555554</v>
      </c>
      <c r="AN92" s="2">
        <v>13.055555555555555</v>
      </c>
      <c r="AS92" s="2">
        <v>6.6111111111111107</v>
      </c>
    </row>
    <row r="93" spans="1:50">
      <c r="A93">
        <v>215</v>
      </c>
      <c r="J93" s="2"/>
      <c r="K93" s="2">
        <v>5.6111111111111107</v>
      </c>
      <c r="M93" s="2">
        <v>5.2777777777777777</v>
      </c>
      <c r="N93" s="2">
        <v>5.0555555555555554</v>
      </c>
      <c r="S93" s="2">
        <v>5.5555555555555554</v>
      </c>
      <c r="AM93" s="2">
        <v>5.8888888888888893</v>
      </c>
      <c r="AN93" s="2">
        <v>13.055555555555555</v>
      </c>
      <c r="AS93" s="2">
        <v>6.7222222222222223</v>
      </c>
    </row>
    <row r="94" spans="1:50">
      <c r="A94">
        <v>220</v>
      </c>
      <c r="K94" s="2">
        <v>5.7222222222222223</v>
      </c>
      <c r="M94" s="2">
        <v>4.7222222222222223</v>
      </c>
      <c r="N94" s="2">
        <v>5.2777777777777777</v>
      </c>
      <c r="S94" s="2">
        <v>6.166666666666667</v>
      </c>
      <c r="AM94" s="2">
        <v>5.833333333333333</v>
      </c>
      <c r="AN94" s="2">
        <v>13.666666666666666</v>
      </c>
    </row>
    <row r="95" spans="1:50">
      <c r="A95">
        <v>225</v>
      </c>
      <c r="M95" s="2">
        <v>4.5555555555555554</v>
      </c>
      <c r="N95" s="2">
        <v>5.3888888888888893</v>
      </c>
      <c r="S95" s="2"/>
      <c r="AM95" s="2">
        <v>5.7222222222222223</v>
      </c>
      <c r="AN95" s="2">
        <v>14</v>
      </c>
    </row>
    <row r="96" spans="1:50">
      <c r="A96">
        <v>230</v>
      </c>
      <c r="N96" s="2">
        <v>5.4444444444444446</v>
      </c>
      <c r="AM96" s="2">
        <v>5.3888888888888893</v>
      </c>
      <c r="AN96" s="2">
        <v>14</v>
      </c>
    </row>
    <row r="97" spans="1:60">
      <c r="A97">
        <v>235</v>
      </c>
      <c r="N97" s="2">
        <v>5.5</v>
      </c>
      <c r="AM97" s="2">
        <v>5.2222222222222223</v>
      </c>
      <c r="AN97" s="2">
        <v>13.944444444444445</v>
      </c>
    </row>
    <row r="98" spans="1:60">
      <c r="A98">
        <v>240</v>
      </c>
      <c r="N98" s="2">
        <v>5.5</v>
      </c>
      <c r="AM98" s="2">
        <v>5.2777777777777777</v>
      </c>
      <c r="AN98" s="2">
        <v>13.722222222222221</v>
      </c>
    </row>
    <row r="108" spans="1:60" ht="17">
      <c r="A108" s="111" t="s">
        <v>1328</v>
      </c>
      <c r="B108" s="2">
        <f>((B$2+B$3)/2 * ($A$3-$A$2)) + ((B$3+B$4)/2 * ($A$4-$A$3)) + ((B$4 + B$5)/2 * ($A$5-$A$4)) + ((B$5 + B$6)/2 * ($A$6 - $A$5)) + ((B$6+B$7)/2 * ($A$7-$A$6)) + ((B$7 + B$8)/2 * ($A$8-$A$7)) + ((B$8 + B$9)/2 * ($A$9 - $A$8)) + ((B$9+B$10)/2 * ($A$10-$A$9)) + ((B$10 + B$11)/2 * ($A$11-$A$10)) + ((B$11 + B$12)/2 * ($A$12 - $A$11))  + ((B$12 + B$13)/2 * ($A$13-$A$12)) + ((B$13 + B$14)/2 * ($A$14 - $A$13)) + ((B$14+ B$15)/2 * ($A$15-$A$14)) + ((B$17 + B$16)/2 * ($A$16 - $A$15)) + ((B$16+B$17)/2 * ($A$17 - $A$16)) + ((B$17 + B$18)/2 * ($A$18-$A$17)) + ((B$18 + B$19)/2 * ($A$19 - $A$18)) + ((B$19+B$20)/2 * ($A$20-$A$19)) + ((B$20 + B$21)/2 * ($A$21-$A$20)) + ((B$21 + B$22)/2 * ($A$22 - $A$21)) + ((B$22+B$23)/2 * ($A$23-$A$22)) + ((B$24 + B$23)/2 * ($A$24-$A$23)) + ((B$24 + B$25)/2 * ($A$25 - $A$24))  + ((B$25 + B$26)/2 * ($A$26-$A$25)) + ((B$26 + B$27)/2 * ($A$27 - $A$26)) + ((B$27+ B$28)/2 * ($A$28-$A$27)) + ((B$28 + B$29)/2 * ($A$29 - $A$28)) + ((B$29+B$30)/2 * ($A$30-$A$29)) + ((B$30 + B$31)/2 * ($A$31-$A$30)) + ((B$31 + B$32)/2 * ($A$32 - $A$31)) + ((B$32+B$33)/2 * ($A$33-$A$32)) + ((B$33 + B$34)/2 * ($A$34-$A$33)) + ((B$36+ B$35)/2 * ($A$35 - $A$34)) + ((B$35+B$36)/2 * ($A$36-$A$35)) + ((B$36 + B$37)/2 * ($A$37-$A$36)) + ((B$37 + B$38)/2 * ($A$38 - $A$37))  + ((B$38 + B$39)/2 * ($A$39-$A$38)) + ((B$39 + B$40)/2 * ($A$40 - $A$39)) + ((B$40+ B$41)/2 * ($A$41-$A$40)) + ((B$41 + B$42)/2 * ($A$42 - $A$41)) + ((B$42+B$43)/2 * ($A$43 - $A$42)) + ((B$43 + B$44)/2 * ($A$44-$A$43)) + ((B$44 + B$45)/2 * ($A$45 - $A$44)) + ((B$45+B$46)/2 * ($A$46-$A$45)) + ((B$46 + B$47)/2 * ($A$47-$A$46)) + ((B$47 + B$48)/2 * ($A$48 - $A$47)) + ((B$48+B$49)/2 * ($A$49-$A$48)) + ((B$49 + B$50)/2 * ($A$50-$A$49))</f>
        <v>451.52777777777783</v>
      </c>
      <c r="C108" s="2">
        <f t="shared" ref="C108:BH108" si="0">((C$2+C$3)/2 * ($A$3-$A$2)) + ((C$3+C$4)/2 * ($A$4-$A$3)) + ((C$4 + C$5)/2 * ($A$5-$A$4)) + ((C$5 + C$6)/2 * ($A$6 - $A$5)) + ((C$6+C$7)/2 * ($A$7-$A$6)) + ((C$7 + C$8)/2 * ($A$8-$A$7)) + ((C$8 + C$9)/2 * ($A$9 - $A$8)) + ((C$9+C$10)/2 * ($A$10-$A$9)) + ((C$10 + C$11)/2 * ($A$11-$A$10)) + ((C$11 + C$12)/2 * ($A$12 - $A$11))  + ((C$12 + C$13)/2 * ($A$13-$A$12)) + ((C$13 + C$14)/2 * ($A$14 - $A$13)) + ((C$14+ C$15)/2 * ($A$15-$A$14)) + ((C$17 + C$16)/2 * ($A$16 - $A$15)) + ((C$16+C$17)/2 * ($A$17 - $A$16)) + ((C$17 + C$18)/2 * ($A$18-$A$17)) + ((C$18 + C$19)/2 * ($A$19 - $A$18)) + ((C$19+C$20)/2 * ($A$20-$A$19)) + ((C$20 + C$21)/2 * ($A$21-$A$20)) + ((C$21 + C$22)/2 * ($A$22 - $A$21)) + ((C$22+C$23)/2 * ($A$23-$A$22)) + ((C$24 + C$23)/2 * ($A$24-$A$23)) + ((C$24 + C$25)/2 * ($A$25 - $A$24))  + ((C$25 + C$26)/2 * ($A$26-$A$25)) + ((C$26 + C$27)/2 * ($A$27 - $A$26)) + ((C$27+ C$28)/2 * ($A$28-$A$27)) + ((C$28 + C$29)/2 * ($A$29 - $A$28)) + ((C$29+C$30)/2 * ($A$30-$A$29)) + ((C$30 + C$31)/2 * ($A$31-$A$30)) + ((C$31 + C$32)/2 * ($A$32 - $A$31)) + ((C$32+C$33)/2 * ($A$33-$A$32)) + ((C$33 + C$34)/2 * ($A$34-$A$33)) + ((C$36+ C$35)/2 * ($A$35 - $A$34)) + ((C$35+C$36)/2 * ($A$36-$A$35)) + ((C$36 + C$37)/2 * ($A$37-$A$36)) + ((C$37 + C$38)/2 * ($A$38 - $A$37))  + ((C$38 + C$39)/2 * ($A$39-$A$38)) + ((C$39 + C$40)/2 * ($A$40 - $A$39)) + ((C$40+ C$41)/2 * ($A$41-$A$40)) + ((C$41 + C$42)/2 * ($A$42 - $A$41)) + ((C$42+C$43)/2 * ($A$43 - $A$42)) + ((C$43 + C$44)/2 * ($A$44-$A$43)) + ((C$44 + C$45)/2 * ($A$45 - $A$44)) + ((C$45+C$46)/2 * ($A$46-$A$45)) + ((C$46 + C$47)/2 * ($A$47-$A$46)) + ((C$47 + C$48)/2 * ($A$48 - $A$47)) + ((C$48+C$49)/2 * ($A$49-$A$48)) + ((C$49 + C$50)/2 * ($A$50-$A$49))</f>
        <v>459.30555555555554</v>
      </c>
      <c r="D108" s="2">
        <f t="shared" si="0"/>
        <v>1906.666666666667</v>
      </c>
      <c r="E108" s="2">
        <f t="shared" si="0"/>
        <v>1566.9444444444443</v>
      </c>
      <c r="F108" s="2">
        <f t="shared" si="0"/>
        <v>203.61111111111109</v>
      </c>
      <c r="G108" s="2">
        <f t="shared" si="0"/>
        <v>1361.8055555555554</v>
      </c>
      <c r="H108" s="2">
        <f t="shared" si="0"/>
        <v>1477.5</v>
      </c>
      <c r="I108" s="2">
        <f t="shared" si="0"/>
        <v>2262.0833333333335</v>
      </c>
      <c r="J108" s="2">
        <f t="shared" si="0"/>
        <v>540.1388888888888</v>
      </c>
      <c r="K108" s="2">
        <f t="shared" si="0"/>
        <v>249.16666666666669</v>
      </c>
      <c r="L108" s="2">
        <f t="shared" si="0"/>
        <v>0</v>
      </c>
      <c r="M108" s="2">
        <f t="shared" si="0"/>
        <v>166.11111111111109</v>
      </c>
      <c r="N108" s="2">
        <f t="shared" si="0"/>
        <v>19.444444444444443</v>
      </c>
      <c r="O108" s="2">
        <f t="shared" si="0"/>
        <v>672.22222222222206</v>
      </c>
      <c r="P108" s="2">
        <f t="shared" si="0"/>
        <v>478.88888888888891</v>
      </c>
      <c r="Q108" s="2">
        <f t="shared" si="0"/>
        <v>1104.4444444444443</v>
      </c>
      <c r="R108" s="2">
        <f t="shared" si="0"/>
        <v>1407.6388888888887</v>
      </c>
      <c r="S108" s="2">
        <f t="shared" si="0"/>
        <v>292.63888888888886</v>
      </c>
      <c r="T108" s="2">
        <f t="shared" si="0"/>
        <v>425.5555555555556</v>
      </c>
      <c r="U108" s="2">
        <f t="shared" si="0"/>
        <v>3025.4166666666661</v>
      </c>
      <c r="V108" s="2">
        <f t="shared" si="0"/>
        <v>1001.8055555555555</v>
      </c>
      <c r="W108" s="2">
        <f t="shared" si="0"/>
        <v>371.38888888888886</v>
      </c>
      <c r="X108" s="2">
        <f t="shared" si="0"/>
        <v>904.72222222222217</v>
      </c>
      <c r="Y108" s="2">
        <f t="shared" si="0"/>
        <v>579.02777777777783</v>
      </c>
      <c r="Z108" s="2">
        <f t="shared" si="0"/>
        <v>1219.3055555555557</v>
      </c>
      <c r="AA108" s="2">
        <f t="shared" si="0"/>
        <v>1091.1111111111111</v>
      </c>
      <c r="AB108" s="2">
        <f t="shared" si="0"/>
        <v>2408.4722222222231</v>
      </c>
      <c r="AC108" s="2">
        <f t="shared" si="0"/>
        <v>888.05555555555554</v>
      </c>
      <c r="AD108" s="2">
        <f t="shared" si="0"/>
        <v>1091.1111111111111</v>
      </c>
      <c r="AE108" s="2">
        <f t="shared" si="0"/>
        <v>2408.4722222222231</v>
      </c>
      <c r="AF108" s="2">
        <f t="shared" si="0"/>
        <v>1036.2499999999998</v>
      </c>
      <c r="AG108" s="2">
        <f t="shared" si="0"/>
        <v>892.91666666666663</v>
      </c>
      <c r="AH108" s="2">
        <f t="shared" si="0"/>
        <v>723.75000000000011</v>
      </c>
      <c r="AI108" s="2">
        <f t="shared" si="0"/>
        <v>1032.6388888888889</v>
      </c>
      <c r="AJ108" s="2">
        <f t="shared" si="0"/>
        <v>1794.8611111111113</v>
      </c>
      <c r="AK108" s="2">
        <f t="shared" si="0"/>
        <v>2206.8055555555552</v>
      </c>
      <c r="AL108" s="2">
        <f t="shared" si="0"/>
        <v>281.69444444444446</v>
      </c>
      <c r="AM108" s="2">
        <f t="shared" si="0"/>
        <v>30</v>
      </c>
      <c r="AN108" s="2">
        <f t="shared" si="0"/>
        <v>36.527777777777779</v>
      </c>
      <c r="AO108" s="2">
        <f t="shared" si="0"/>
        <v>677.08333333333326</v>
      </c>
      <c r="AP108" s="2">
        <f t="shared" si="0"/>
        <v>1657.6388888888894</v>
      </c>
      <c r="AQ108" s="2">
        <f t="shared" si="0"/>
        <v>580.69444444444446</v>
      </c>
      <c r="AR108" s="2">
        <f t="shared" si="0"/>
        <v>737.08333333333326</v>
      </c>
      <c r="AS108" s="2">
        <f t="shared" si="0"/>
        <v>22.777777777777779</v>
      </c>
      <c r="AT108" s="2">
        <f t="shared" si="0"/>
        <v>0</v>
      </c>
      <c r="AU108" s="2">
        <f t="shared" si="0"/>
        <v>1188.75</v>
      </c>
      <c r="AV108" s="2">
        <f t="shared" si="0"/>
        <v>662.36111111111109</v>
      </c>
      <c r="AW108" s="2">
        <f t="shared" si="0"/>
        <v>910.13888888888891</v>
      </c>
      <c r="AX108" s="2">
        <f t="shared" si="0"/>
        <v>539.44444444444446</v>
      </c>
      <c r="AY108" s="2">
        <f t="shared" si="0"/>
        <v>2168.8888888888891</v>
      </c>
      <c r="AZ108" s="2">
        <f t="shared" si="0"/>
        <v>1125.4166666666665</v>
      </c>
      <c r="BA108" s="2">
        <f t="shared" si="0"/>
        <v>1369.4444444444446</v>
      </c>
      <c r="BB108" s="2"/>
      <c r="BC108" s="2"/>
      <c r="BD108" s="2"/>
      <c r="BE108" s="2"/>
      <c r="BF108" s="2"/>
      <c r="BG108" s="2"/>
      <c r="BH108" s="2"/>
    </row>
    <row r="109" spans="1:60" ht="17">
      <c r="A109" s="111" t="s">
        <v>1328</v>
      </c>
      <c r="B109" s="2">
        <f>((B$50+B$52)/2*($A$51-$A$50)+((B$51+B$52)/2*($A$52-$A$51))+((B$52+B$53)/2*($A$53-$A$52))+((B$53+B$54)/2*($A$54-$A$53))+((B$54+B$55)/2*($A$55-$A$54))+((B$55+B$56)/2*($A$56-$A$55))+((B$56+B$57)/2*($A$57-$A$56))+((B$57+B$58)/2*($A$58-$A$57))+((B$58+B$59)/2*($A$59-$A$58))+((B$59+B$60)/2*($A$60-$A$59))+((B$60+B$61)/2*($A$61-$A$60))+((B$61+B$62)/2*($A$62-$A$61))+((B$62+B$63)/2*($A$63-$A$62))+((B$63+B$64)/2*($A$64-$A$63))+((B$64+B$65)/2*($A$65-$A$64))+((B$65+B$66)/2*($A$66-$A$65))+((B$66+B$67)/2*($A$67-$A$66))+((B$67+B$68)/2*($A$68-$A$67))+((B$68+B$69)/2*($A$69-$A$68))+((B$69+B$70)/2*($A$70-$A$69))+((B$70+B$71)/2*($A$71-$A$70))+((B$71+B$72)/2*($A$72-$A$71))+((B$72+B$73)/2*($A$73-$A$72))+((B$73+B$74)/2*($A$74-$A$73))+((B$74+B$75)/2*($A$75-$A$74))+((B$75+B$76)/2*($A$76-$A$75))+((B$76+B$77)/2*($A$77-$A$76))+((B$77+B$78)/2*($A$78-$A$77))+((B$78+B$79)/2*($A$79-$A$78))+((B$79+B$80)/2*($A$80-$A$79))+((B$80+B$81)/2*($A$81-$A$80))+((B$81+B$82)/2*($A$82-$A$81))+((B$82+B$83)/2*($A$83-$A$82))+((B$83+B$84)/2*($A$84-$A$83))+((B$84+B$85)/2*($A$85-$A$84))+((B$85+B$86)/2*($A$86-$A$85))+((B$86+B$87)/2*($A$87-$A$86))+((B$87+B$88)/2*($A$88-$A$87))+((B$88+B$89)/2*($A$89-$A$88))+((B$89+B$90)/2*($A$90-$A$89))+((B$90+B$91)/2*($A$91-$A$90))+((B$91+B$92)/2*($A$92-$A$91))+((B$92+B$93)/2*($A$93-$A$92))+((B$93+B$94)/2*($A$94-$A$93))+((B$94+B$95)/2*($A$95-$A$94))+((B$95+B$96)/2*($A$96-$A$95))+((B$96+B$97)/2*($A$97-$A$96))+((B$97+B$98)/2*($A$98-$A$97)))</f>
        <v>218.75</v>
      </c>
      <c r="C109" s="2">
        <f t="shared" ref="C109:BH109" si="1">((C$50+C$52)/2*($A$51-$A$50)+((C$51+C$52)/2*($A$52-$A$51))+((C$52+C$53)/2*($A$53-$A$52))+((C$53+C$54)/2*($A$54-$A$53))+((C$54+C$55)/2*($A$55-$A$54))+((C$55+C$56)/2*($A$56-$A$55))+((C$56+C$57)/2*($A$57-$A$56))+((C$57+C$58)/2*($A$58-$A$57))+((C$58+C$59)/2*($A$59-$A$58))+((C$59+C$60)/2*($A$60-$A$59))+((C$60+C$61)/2*($A$61-$A$60))+((C$61+C$62)/2*($A$62-$A$61))+((C$62+C$63)/2*($A$63-$A$62))+((C$63+C$64)/2*($A$64-$A$63))+((C$64+C$65)/2*($A$65-$A$64))+((C$65+C$66)/2*($A$66-$A$65))+((C$66+C$67)/2*($A$67-$A$66))+((C$67+C$68)/2*($A$68-$A$67))+((C$68+C$69)/2*($A$69-$A$68))+((C$69+C$70)/2*($A$70-$A$69))+((C$70+C$71)/2*($A$71-$A$70))+((C$71+C$72)/2*($A$72-$A$71))+((C$72+C$73)/2*($A$73-$A$72))+((C$73+C$74)/2*($A$74-$A$73))+((C$74+C$75)/2*($A$75-$A$74))+((C$75+C$76)/2*($A$76-$A$75))+((C$76+C$77)/2*($A$77-$A$76))+((C$77+C$78)/2*($A$78-$A$77))+((C$78+C$79)/2*($A$79-$A$78))+((C$79+C$80)/2*($A$80-$A$79))+((C$80+C$81)/2*($A$81-$A$80))+((C$81+C$82)/2*($A$82-$A$81))+((C$82+C$83)/2*($A$83-$A$82))+((C$83+C$84)/2*($A$84-$A$83))+((C$84+C$85)/2*($A$85-$A$84))+((C$85+C$86)/2*($A$86-$A$85))+((C$86+C$87)/2*($A$87-$A$86))+((C$87+C$88)/2*($A$88-$A$87))+((C$88+C$89)/2*($A$89-$A$88))+((C$89+C$90)/2*($A$90-$A$89))+((C$90+C$91)/2*($A$91-$A$90))+((C$91+C$92)/2*($A$92-$A$91))+((C$92+C$93)/2*($A$93-$A$92))+((C$93+C$94)/2*($A$94-$A$93))+((C$94+C$95)/2*($A$95-$A$94))+((C$95+C$96)/2*($A$96-$A$95))+((C$96+C$97)/2*($A$97-$A$96))+((C$97+C$98)/2*($A$98-$A$97)))</f>
        <v>937.36111111111143</v>
      </c>
      <c r="D109" s="2">
        <f t="shared" si="1"/>
        <v>434.86111111111114</v>
      </c>
      <c r="E109" s="2">
        <f t="shared" si="1"/>
        <v>24.861111111111111</v>
      </c>
      <c r="F109" s="2">
        <f t="shared" si="1"/>
        <v>1026.9444444444446</v>
      </c>
      <c r="G109" s="2">
        <f t="shared" si="1"/>
        <v>2030.2777777777781</v>
      </c>
      <c r="H109" s="2">
        <f t="shared" si="1"/>
        <v>111.11111111111111</v>
      </c>
      <c r="I109" s="2">
        <f t="shared" si="1"/>
        <v>650.83333333333337</v>
      </c>
      <c r="J109" s="2">
        <f t="shared" si="1"/>
        <v>1455.0000000000002</v>
      </c>
      <c r="K109" s="2">
        <f t="shared" si="1"/>
        <v>1114.8611111111115</v>
      </c>
      <c r="L109" s="2">
        <f t="shared" si="1"/>
        <v>0</v>
      </c>
      <c r="M109" s="2">
        <f t="shared" si="1"/>
        <v>1901.9444444444441</v>
      </c>
      <c r="N109" s="2">
        <f t="shared" si="1"/>
        <v>876.66666666666674</v>
      </c>
      <c r="O109" s="2">
        <f t="shared" si="1"/>
        <v>1173.1944444444446</v>
      </c>
      <c r="P109" s="2">
        <f t="shared" si="1"/>
        <v>1328.4722222222219</v>
      </c>
      <c r="Q109" s="2">
        <f t="shared" si="1"/>
        <v>1232.2222222222224</v>
      </c>
      <c r="R109" s="2">
        <f t="shared" si="1"/>
        <v>883.33333333333337</v>
      </c>
      <c r="S109" s="2">
        <f t="shared" si="1"/>
        <v>1145.2777777777781</v>
      </c>
      <c r="T109" s="2">
        <f t="shared" si="1"/>
        <v>1538.4722222222219</v>
      </c>
      <c r="U109" s="2">
        <f t="shared" si="1"/>
        <v>461.38888888888891</v>
      </c>
      <c r="V109" s="2">
        <f t="shared" si="1"/>
        <v>1966.8055555555554</v>
      </c>
      <c r="W109" s="2">
        <f t="shared" si="1"/>
        <v>1514.7222222222219</v>
      </c>
      <c r="X109" s="2">
        <f t="shared" si="1"/>
        <v>1303.3333333333333</v>
      </c>
      <c r="Y109" s="2">
        <f t="shared" si="1"/>
        <v>1327.3611111111113</v>
      </c>
      <c r="Z109" s="2">
        <f t="shared" si="1"/>
        <v>22.5</v>
      </c>
      <c r="AA109" s="2">
        <f t="shared" si="1"/>
        <v>24.861111111111111</v>
      </c>
      <c r="AB109" s="2">
        <f t="shared" si="1"/>
        <v>1041.8055555555554</v>
      </c>
      <c r="AC109" s="2">
        <f t="shared" si="1"/>
        <v>476.25</v>
      </c>
      <c r="AD109" s="2">
        <f t="shared" si="1"/>
        <v>24.861111111111111</v>
      </c>
      <c r="AE109" s="2">
        <f t="shared" si="1"/>
        <v>1041.8055555555554</v>
      </c>
      <c r="AF109" s="2">
        <f t="shared" si="1"/>
        <v>330.83333333333337</v>
      </c>
      <c r="AG109" s="2">
        <f t="shared" si="1"/>
        <v>1572.9166666666667</v>
      </c>
      <c r="AH109" s="2">
        <f t="shared" si="1"/>
        <v>1484.0277777777778</v>
      </c>
      <c r="AI109" s="2">
        <f t="shared" si="1"/>
        <v>3491.8055555555552</v>
      </c>
      <c r="AJ109" s="2">
        <f t="shared" si="1"/>
        <v>187.2222222222222</v>
      </c>
      <c r="AK109" s="2">
        <f t="shared" si="1"/>
        <v>910.55555555555566</v>
      </c>
      <c r="AL109" s="2">
        <f t="shared" si="1"/>
        <v>1197.7777777777774</v>
      </c>
      <c r="AM109" s="2">
        <f t="shared" si="1"/>
        <v>1928.6111111111111</v>
      </c>
      <c r="AN109" s="2">
        <f t="shared" si="1"/>
        <v>3258.0555555555552</v>
      </c>
      <c r="AO109" s="2">
        <f t="shared" si="1"/>
        <v>1226.2500000000002</v>
      </c>
      <c r="AP109" s="2">
        <f t="shared" si="1"/>
        <v>26.805555555555554</v>
      </c>
      <c r="AQ109" s="2">
        <f t="shared" si="1"/>
        <v>1437.3611111111111</v>
      </c>
      <c r="AR109" s="2">
        <f t="shared" si="1"/>
        <v>1595.5555555555554</v>
      </c>
      <c r="AS109" s="2">
        <f t="shared" si="1"/>
        <v>1427.0833333333335</v>
      </c>
      <c r="AT109" s="2">
        <f t="shared" si="1"/>
        <v>0</v>
      </c>
      <c r="AU109" s="2">
        <f t="shared" si="1"/>
        <v>1526.5277777777778</v>
      </c>
      <c r="AV109" s="2">
        <f t="shared" si="1"/>
        <v>45.138888888888886</v>
      </c>
      <c r="AW109" s="2">
        <f t="shared" si="1"/>
        <v>1128.3333333333333</v>
      </c>
      <c r="AX109" s="2">
        <f t="shared" si="1"/>
        <v>1285.2777777777776</v>
      </c>
      <c r="AY109" s="2">
        <f t="shared" si="1"/>
        <v>450.83333333333331</v>
      </c>
      <c r="AZ109" s="2">
        <f t="shared" si="1"/>
        <v>32.916666666666664</v>
      </c>
      <c r="BA109" s="2">
        <f t="shared" si="1"/>
        <v>1098.3333333333333</v>
      </c>
      <c r="BB109" s="2"/>
      <c r="BC109" s="2"/>
      <c r="BD109" s="2"/>
      <c r="BE109" s="2"/>
      <c r="BF109" s="2"/>
      <c r="BG109" s="2"/>
      <c r="BH109" s="2"/>
    </row>
    <row r="110" spans="1:60" ht="17">
      <c r="A110" s="111" t="s">
        <v>1329</v>
      </c>
      <c r="B110" s="2">
        <f>((B$2+B$3)/2*($A$3-$A$2))+((B$3+B$4)/2*($A$4-$A$3))+((B$4+B$5)/2*($A$5-$A$4))+((B$5+B$6)/2*($A$6-$A$5))+((B$6+B$7)/2*($A$7-$A$6))+((B$7+B$8)/2*($A$8-$A$7))+((B$8+B$9)/2*($A$9-$A$8))+((B$9+B$10)/2*($A$10-$A$9))+((B$10+B$11)/2*($A$11-$A$10))+((B$11+B$12)/2*($A$12-$A$11))+((B$12+B$13)/2*($A$13-$A$12))+((B$13+B$14)/2*($A$14-$A$13))+((B$14+B$15)/2*($A$15-$A$14))+((B$17+B$16)/2*($A$16-$A$15))+((B$16+B$17)/2*($A$17-$A$16))+((B$17+B$18)/2*($A$18-$A$17))+((B$18+B$19)/2*($A$19-$A$18))+((B$19+B$20)/2*($A$20-$A$19))+((B$20+B$21)/2*($A$21-$A$20))+((B$21+B$22)/2*($A$22-$A$21))+((B$22+B$23)/2*($A$23-$A$22))+((B$24+B$23)/2*($A$24-$A$23))+((B$24+B$25)/2*($A$25-$A$24))+((B$25+B$26)/2*($A$26-$A$25))+((B$26+B$27)/2*($A$27-$A$26))+((B$27+B$28)/2*($A$28-$A$27))+((B$28+B$29)/2*($A$29-$A$28))+((B$29+B$30)/2*($A$30-$A$29))+((B$30+B$31)/2*($A$31-$A$30))+((B$31+B$32)/2*($A$32-$A$31))+((B$32+B$33)/2*($A$33-$A$32))+((B$33+B$34)/2*($A$34-$A$33))+((B$36+B$35)/2*($A$35-$A$34))+((B$35+B$36)/2*($A$36-$A$35))+((B$36+B$37)/2*($A$37-$A$36))+((B$37+B$38)/2*($A$38-$A$37))+((B$38+B$39)/2*($A$39-$A$38))+((B$39+B$40)/2*($A$40-$A$39))+((B$40+B$41)/2*($A$41-$A$40))+((B$41+B$42)/2*($A$42-$A$41))+((B$42+B$43)/2*($A$43-$A$42))+((B$43+B$44)/2*($A$44-$A$43))+((B$44+B$45)/2*($A$45-$A$44))+((B$45+B$46)/2*($A$46-$A$45))+((B$46+B$47)/2*($A$47-$A$46))+((B$47+B$48)/2*($A$48-$A$47))+((B$48+B$49)/2*($A$49-$A$48))+((B$49+B$50)/2*($A$50-$A$49))+((B$50+B$51)/2*($A$51-$A$50))+((B$51+B$52)/2*($A$52-$A$51))+((B$52+B$53)/2*($A$53-$A$52))+((B$53+B$54)/2*($A$54-$A$53))+((B$54+B$55)/2*($A$55-$A$54))+((B$55+B$56)/2*($A$56-$A$61))+((B$56+B$57)/2*($A$57-$A$56))+((B$57+B$58)/2*($A$58-$A$57))+((B$58+B$59)/2*($A$59-$A$58))+((B$59+B$60)/2*($A$60-$A$59))+((B$60+B$61)/2*($A$61-$A$60))+((B$61+B$62)/2*($A$62-$A$61))+((B$62+B$63)/2*($A$63-$A$62))+((B$63+B$64)/2*($A$64-$A$63))+((B$64+B$65)/2*($A$65-$A$64))+((B$65+B$66)/2*($A$66-$A$65))+((B$66+B$67)/2*($A$67-$A$66))+((B$67+B$68)/2*($A$68-$A$67))+((B$68+B$69)/2*($A$69-$A$68))+((B$69+B$70)/2*($A$70-$A$69))+((B$70+B$71)/2*($A$71-$A$70))+((B$71+B$72)/2*($A$72-$A$71))+((B$72+B$73)/2*($A$73-$A$72))+((B$73+B$74)/2*($A$74-$A$73))+((B$74+B$75)/2*($A$75-$A$74))+((B$75+B$76)/2*($A$76-$A$75))+((B$76+B$77)/2*($A$77-$A$76))+((B$77+B$78)/2*($A$78-$A$77))+((B$78+B$79)/2*($A$79-$A$78))+((B$79+B$80)/2*($A$80-$A$79))+((B$80+B$81)/2*($A$81-$A$80))+((B$81+B$82)/2*($A$82-$A$81))+((B$82+B$83)/2*($A$83-$A$82))+((B$83+B$84)/2*($A$84-$A$83))+((B$84+B$85)/2*($A$85-$A$84))+((B$85+B$86)/2*($A$86-$A$85))+((B$86+B$87)/2*($A$87-$A$86))+((B$87+B$88)/2*($A$88-$A$87))+((B$88+B$89)/2*($A$89-$A$88))+((B$89+B$90)/2*($A$90-$A$89))+((B$90+B$91)/2*($A$91-$A$90))+((B$91+B$92)/2*($A$92-$A$91))+((B$92+B$93)/2*($A$93-$A$92))+((B$93+B$94)/2*($A$94-$A$93))+((B$94+B$95)/2*($A$95-$A$94))+((B$95+B$96)/2*($A$96-$A$95))+((B$96+B$97)/2*($A$97-$A$96))+((B$97+B$98)/2*($A$98-$A$97))</f>
        <v>521.25000000000011</v>
      </c>
      <c r="C110" s="2">
        <f t="shared" ref="C110:BH110" si="2">((C$2+C$3)/2*($A$3-$A$2))+((C$3+C$4)/2*($A$4-$A$3))+((C$4+C$5)/2*($A$5-$A$4))+((C$5+C$6)/2*($A$6-$A$5))+((C$6+C$7)/2*($A$7-$A$6))+((C$7+C$8)/2*($A$8-$A$7))+((C$8+C$9)/2*($A$9-$A$8))+((C$9+C$10)/2*($A$10-$A$9))+((C$10+C$11)/2*($A$11-$A$10))+((C$11+C$12)/2*($A$12-$A$11))+((C$12+C$13)/2*($A$13-$A$12))+((C$13+C$14)/2*($A$14-$A$13))+((C$14+C$15)/2*($A$15-$A$14))+((C$17+C$16)/2*($A$16-$A$15))+((C$16+C$17)/2*($A$17-$A$16))+((C$17+C$18)/2*($A$18-$A$17))+((C$18+C$19)/2*($A$19-$A$18))+((C$19+C$20)/2*($A$20-$A$19))+((C$20+C$21)/2*($A$21-$A$20))+((C$21+C$22)/2*($A$22-$A$21))+((C$22+C$23)/2*($A$23-$A$22))+((C$24+C$23)/2*($A$24-$A$23))+((C$24+C$25)/2*($A$25-$A$24))+((C$25+C$26)/2*($A$26-$A$25))+((C$26+C$27)/2*($A$27-$A$26))+((C$27+C$28)/2*($A$28-$A$27))+((C$28+C$29)/2*($A$29-$A$28))+((C$29+C$30)/2*($A$30-$A$29))+((C$30+C$31)/2*($A$31-$A$30))+((C$31+C$32)/2*($A$32-$A$31))+((C$32+C$33)/2*($A$33-$A$32))+((C$33+C$34)/2*($A$34-$A$33))+((C$36+C$35)/2*($A$35-$A$34))+((C$35+C$36)/2*($A$36-$A$35))+((C$36+C$37)/2*($A$37-$A$36))+((C$37+C$38)/2*($A$38-$A$37))+((C$38+C$39)/2*($A$39-$A$38))+((C$39+C$40)/2*($A$40-$A$39))+((C$40+C$41)/2*($A$41-$A$40))+((C$41+C$42)/2*($A$42-$A$41))+((C$42+C$43)/2*($A$43-$A$42))+((C$43+C$44)/2*($A$44-$A$43))+((C$44+C$45)/2*($A$45-$A$44))+((C$45+C$46)/2*($A$46-$A$45))+((C$46+C$47)/2*($A$47-$A$46))+((C$47+C$48)/2*($A$48-$A$47))+((C$48+C$49)/2*($A$49-$A$48))+((C$49+C$50)/2*($A$50-$A$49))+((C$50+C$51)/2*($A$51-$A$50))+((C$51+C$52)/2*($A$52-$A$51))+((C$52+C$53)/2*($A$53-$A$52))+((C$53+C$54)/2*($A$54-$A$53))+((C$54+C$55)/2*($A$55-$A$54))+((C$55+C$56)/2*($A$56-$A$61))+((C$56+C$57)/2*($A$57-$A$56))+((C$57+C$58)/2*($A$58-$A$57))+((C$58+C$59)/2*($A$59-$A$58))+((C$59+C$60)/2*($A$60-$A$59))+((C$60+C$61)/2*($A$61-$A$60))+((C$61+C$62)/2*($A$62-$A$61))+((C$62+C$63)/2*($A$63-$A$62))+((C$63+C$64)/2*($A$64-$A$63))+((C$64+C$65)/2*($A$65-$A$64))+((C$65+C$66)/2*($A$66-$A$65))+((C$66+C$67)/2*($A$67-$A$66))+((C$67+C$68)/2*($A$68-$A$67))+((C$68+C$69)/2*($A$69-$A$68))+((C$69+C$70)/2*($A$70-$A$69))+((C$70+C$71)/2*($A$71-$A$70))+((C$71+C$72)/2*($A$72-$A$71))+((C$72+C$73)/2*($A$73-$A$72))+((C$73+C$74)/2*($A$74-$A$73))+((C$74+C$75)/2*($A$75-$A$74))+((C$75+C$76)/2*($A$76-$A$75))+((C$76+C$77)/2*($A$77-$A$76))+((C$77+C$78)/2*($A$78-$A$77))+((C$78+C$79)/2*($A$79-$A$78))+((C$79+C$80)/2*($A$80-$A$79))+((C$80+C$81)/2*($A$81-$A$80))+((C$81+C$82)/2*($A$82-$A$81))+((C$82+C$83)/2*($A$83-$A$82))+((C$83+C$84)/2*($A$84-$A$83))+((C$84+C$85)/2*($A$85-$A$84))+((C$85+C$86)/2*($A$86-$A$85))+((C$86+C$87)/2*($A$87-$A$86))+((C$87+C$88)/2*($A$88-$A$87))+((C$88+C$89)/2*($A$89-$A$88))+((C$89+C$90)/2*($A$90-$A$89))+((C$90+C$91)/2*($A$91-$A$90))+((C$91+C$92)/2*($A$92-$A$91))+((C$92+C$93)/2*($A$93-$A$92))+((C$93+C$94)/2*($A$94-$A$93))+((C$94+C$95)/2*($A$95-$A$94))+((C$95+C$96)/2*($A$96-$A$95))+((C$96+C$97)/2*($A$97-$A$96))+((C$97+C$98)/2*($A$98-$A$97))</f>
        <v>1231.9444444444443</v>
      </c>
      <c r="D110" s="2">
        <f t="shared" si="2"/>
        <v>2040.9722222222222</v>
      </c>
      <c r="E110" s="2">
        <f t="shared" si="2"/>
        <v>1591.8055555555554</v>
      </c>
      <c r="F110" s="2">
        <f t="shared" si="2"/>
        <v>1041.3888888888891</v>
      </c>
      <c r="G110" s="2">
        <f t="shared" si="2"/>
        <v>2880.9722222222222</v>
      </c>
      <c r="H110" s="2">
        <f t="shared" si="2"/>
        <v>1644.1666666666667</v>
      </c>
      <c r="I110" s="2">
        <f t="shared" si="2"/>
        <v>2459.0277777777778</v>
      </c>
      <c r="J110" s="2">
        <f t="shared" si="2"/>
        <v>1639.4444444444443</v>
      </c>
      <c r="K110" s="2">
        <f t="shared" si="2"/>
        <v>1026.666666666667</v>
      </c>
      <c r="L110" s="2">
        <f t="shared" si="2"/>
        <v>0</v>
      </c>
      <c r="M110" s="2">
        <f t="shared" si="2"/>
        <v>1787.4999999999995</v>
      </c>
      <c r="N110" s="2">
        <f t="shared" si="2"/>
        <v>723.47222222222217</v>
      </c>
      <c r="O110" s="2">
        <f t="shared" si="2"/>
        <v>1589.8611111111113</v>
      </c>
      <c r="P110" s="2">
        <f t="shared" si="2"/>
        <v>1492.7777777777774</v>
      </c>
      <c r="Q110" s="2">
        <f t="shared" si="2"/>
        <v>2019.4444444444439</v>
      </c>
      <c r="R110" s="2">
        <f t="shared" si="2"/>
        <v>1943.4722222222222</v>
      </c>
      <c r="S110" s="2">
        <f t="shared" si="2"/>
        <v>1051.1111111111113</v>
      </c>
      <c r="T110" s="2">
        <f t="shared" si="2"/>
        <v>1654.4444444444439</v>
      </c>
      <c r="U110" s="2">
        <f t="shared" si="2"/>
        <v>3247.7777777777769</v>
      </c>
      <c r="V110" s="2">
        <f t="shared" si="2"/>
        <v>2585.1388888888891</v>
      </c>
      <c r="W110" s="2">
        <f t="shared" si="2"/>
        <v>1560.2777777777774</v>
      </c>
      <c r="X110" s="2">
        <f t="shared" si="2"/>
        <v>1897.9166666666658</v>
      </c>
      <c r="Y110" s="2">
        <f t="shared" si="2"/>
        <v>1655.9722222222222</v>
      </c>
      <c r="Z110" s="2">
        <f t="shared" si="2"/>
        <v>1241.8055555555557</v>
      </c>
      <c r="AA110" s="2">
        <f t="shared" si="2"/>
        <v>1115.9722222222222</v>
      </c>
      <c r="AB110" s="2">
        <f t="shared" si="2"/>
        <v>2970.9722222222226</v>
      </c>
      <c r="AC110" s="2">
        <f t="shared" si="2"/>
        <v>1153.4722222222217</v>
      </c>
      <c r="AD110" s="2">
        <f t="shared" si="2"/>
        <v>1115.9722222222222</v>
      </c>
      <c r="AE110" s="2">
        <f t="shared" si="2"/>
        <v>2970.9722222222226</v>
      </c>
      <c r="AF110" s="2">
        <f t="shared" si="2"/>
        <v>1157.7777777777776</v>
      </c>
      <c r="AG110" s="2">
        <f t="shared" si="2"/>
        <v>1958.6111111111109</v>
      </c>
      <c r="AH110" s="2">
        <f t="shared" si="2"/>
        <v>1889.5833333333337</v>
      </c>
      <c r="AI110" s="2">
        <f t="shared" si="2"/>
        <v>3857.7777777777778</v>
      </c>
      <c r="AJ110" s="2">
        <f t="shared" si="2"/>
        <v>1982.3611111111113</v>
      </c>
      <c r="AK110" s="2">
        <f t="shared" si="2"/>
        <v>2640.6944444444443</v>
      </c>
      <c r="AL110" s="2">
        <f t="shared" si="2"/>
        <v>1114.6111111111111</v>
      </c>
      <c r="AM110" s="2">
        <f t="shared" si="2"/>
        <v>1657.3611111111111</v>
      </c>
      <c r="AN110" s="2">
        <f t="shared" si="2"/>
        <v>2881.2499999999995</v>
      </c>
      <c r="AO110" s="2">
        <f t="shared" si="2"/>
        <v>1646.1111111111115</v>
      </c>
      <c r="AP110" s="2">
        <f t="shared" si="2"/>
        <v>1684.444444444445</v>
      </c>
      <c r="AQ110" s="2">
        <f t="shared" si="2"/>
        <v>1688.6111111111106</v>
      </c>
      <c r="AR110" s="2">
        <f t="shared" si="2"/>
        <v>2003.333333333333</v>
      </c>
      <c r="AS110" s="2">
        <f t="shared" si="2"/>
        <v>1192.2222222222224</v>
      </c>
      <c r="AT110" s="2">
        <f t="shared" si="2"/>
        <v>0</v>
      </c>
      <c r="AU110" s="2">
        <f t="shared" si="2"/>
        <v>2313.6111111111104</v>
      </c>
      <c r="AV110" s="2">
        <f t="shared" si="2"/>
        <v>730</v>
      </c>
      <c r="AW110" s="2">
        <f t="shared" si="2"/>
        <v>1733.0555555555552</v>
      </c>
      <c r="AX110" s="2">
        <f t="shared" si="2"/>
        <v>1561.3888888888889</v>
      </c>
      <c r="AY110" s="2">
        <f t="shared" si="2"/>
        <v>2384.166666666667</v>
      </c>
      <c r="AZ110" s="2">
        <f t="shared" si="2"/>
        <v>1158.3333333333333</v>
      </c>
      <c r="BA110" s="2">
        <f t="shared" si="2"/>
        <v>2118.6111111111109</v>
      </c>
      <c r="BB110" s="2"/>
      <c r="BC110" s="2"/>
      <c r="BD110" s="2"/>
      <c r="BE110" s="2"/>
      <c r="BF110" s="2"/>
      <c r="BG110" s="2"/>
      <c r="BH110" s="2"/>
    </row>
    <row r="111" spans="1:60" ht="136">
      <c r="A111" s="111" t="s">
        <v>1330</v>
      </c>
      <c r="B111" s="112">
        <f>SLOPE(B$2:B$50, $A$2:$A$50)</f>
        <v>7.3959408324733387E-3</v>
      </c>
      <c r="C111" s="112">
        <f t="shared" ref="C111:BH111" si="3">SLOPE(C$2:C$50, $A$2:$A$50)</f>
        <v>7.614379084967318E-3</v>
      </c>
      <c r="D111" s="112">
        <f t="shared" si="3"/>
        <v>3.6585365853658543E-3</v>
      </c>
      <c r="E111" s="112">
        <f t="shared" si="3"/>
        <v>2.8126984126984129E-2</v>
      </c>
      <c r="F111" s="112">
        <f t="shared" si="3"/>
        <v>7.1428571428571426E-3</v>
      </c>
      <c r="G111" s="112">
        <f t="shared" si="3"/>
        <v>2.0436507936507933E-2</v>
      </c>
      <c r="H111" s="112">
        <f t="shared" si="3"/>
        <v>5.1547619047619044E-2</v>
      </c>
      <c r="I111" s="112">
        <f t="shared" si="3"/>
        <v>6.9287650019357327E-2</v>
      </c>
      <c r="J111" s="112">
        <f t="shared" si="3"/>
        <v>3.0303030303030311E-2</v>
      </c>
      <c r="K111" s="112">
        <f t="shared" si="3"/>
        <v>0.08</v>
      </c>
      <c r="L111" s="112" t="e">
        <f t="shared" si="3"/>
        <v>#DIV/0!</v>
      </c>
      <c r="M111" s="112">
        <f t="shared" si="3"/>
        <v>1.4444444444444393E-2</v>
      </c>
      <c r="N111" s="112" t="e">
        <f t="shared" si="3"/>
        <v>#DIV/0!</v>
      </c>
      <c r="O111" s="112">
        <f t="shared" si="3"/>
        <v>6.0910446049764928E-2</v>
      </c>
      <c r="P111" s="112">
        <f t="shared" si="3"/>
        <v>0.11915306915306914</v>
      </c>
      <c r="Q111" s="112">
        <f t="shared" si="3"/>
        <v>5.688562645084385E-2</v>
      </c>
      <c r="R111" s="112">
        <f t="shared" si="3"/>
        <v>2.7591150661228532E-2</v>
      </c>
      <c r="S111" s="112">
        <f t="shared" si="3"/>
        <v>0.25333333333333335</v>
      </c>
      <c r="T111" s="112">
        <f t="shared" si="3"/>
        <v>6.6936026936026932E-2</v>
      </c>
      <c r="U111" s="112">
        <f t="shared" si="3"/>
        <v>3.4827343199436214E-2</v>
      </c>
      <c r="V111" s="112">
        <f t="shared" si="3"/>
        <v>5.5092592592592596E-2</v>
      </c>
      <c r="W111" s="112">
        <f t="shared" si="3"/>
        <v>7.7962962962962942E-2</v>
      </c>
      <c r="X111" s="112">
        <f t="shared" si="3"/>
        <v>5.9163059163059153E-2</v>
      </c>
      <c r="Y111" s="112">
        <f t="shared" si="3"/>
        <v>1.3174603174603181E-2</v>
      </c>
      <c r="Z111" s="112">
        <f t="shared" si="3"/>
        <v>1.1219954648526076E-2</v>
      </c>
      <c r="AA111" s="112">
        <f t="shared" si="3"/>
        <v>2.42387326795684E-2</v>
      </c>
      <c r="AB111" s="112">
        <f t="shared" si="3"/>
        <v>3.6167596167596169E-2</v>
      </c>
      <c r="AC111" s="112">
        <f t="shared" si="3"/>
        <v>1.2177892177892178E-2</v>
      </c>
      <c r="AD111" s="112">
        <f t="shared" si="3"/>
        <v>2.42387326795684E-2</v>
      </c>
      <c r="AE111" s="112">
        <f t="shared" si="3"/>
        <v>3.6167596167596169E-2</v>
      </c>
      <c r="AF111" s="112">
        <f t="shared" si="3"/>
        <v>1.4834271419637272E-2</v>
      </c>
      <c r="AG111" s="112">
        <f t="shared" si="3"/>
        <v>0.12181818181818181</v>
      </c>
      <c r="AH111" s="112">
        <f t="shared" si="3"/>
        <v>9.7407407407407415E-2</v>
      </c>
      <c r="AI111" s="112">
        <f t="shared" si="3"/>
        <v>0.18724053724053727</v>
      </c>
      <c r="AJ111" s="112">
        <f t="shared" si="3"/>
        <v>9.6364819954089173E-3</v>
      </c>
      <c r="AK111" s="112">
        <f t="shared" si="3"/>
        <v>4.1733231206915418E-2</v>
      </c>
      <c r="AL111" s="112">
        <f t="shared" si="3"/>
        <v>2.9337721923000212E-2</v>
      </c>
      <c r="AM111" s="112" t="e">
        <f t="shared" si="3"/>
        <v>#DIV/0!</v>
      </c>
      <c r="AN111" s="112" t="e">
        <f t="shared" si="3"/>
        <v>#DIV/0!</v>
      </c>
      <c r="AO111" s="112">
        <f t="shared" si="3"/>
        <v>4.3278943278943299E-2</v>
      </c>
      <c r="AP111" s="112">
        <f t="shared" si="3"/>
        <v>2.1175196694875484E-2</v>
      </c>
      <c r="AQ111" s="112">
        <f t="shared" si="3"/>
        <v>3.0108780108780098E-2</v>
      </c>
      <c r="AR111" s="112">
        <f t="shared" si="3"/>
        <v>3.0674603174603174E-2</v>
      </c>
      <c r="AS111" s="112" t="e">
        <f t="shared" si="3"/>
        <v>#DIV/0!</v>
      </c>
      <c r="AT111" s="112" t="e">
        <f t="shared" si="3"/>
        <v>#DIV/0!</v>
      </c>
      <c r="AU111" s="112">
        <f t="shared" si="3"/>
        <v>7.7652299391429813E-2</v>
      </c>
      <c r="AV111" s="112">
        <f t="shared" si="3"/>
        <v>2.5163398692810455E-2</v>
      </c>
      <c r="AW111" s="112">
        <f t="shared" si="3"/>
        <v>2.0156779106097172E-2</v>
      </c>
      <c r="AX111" s="112">
        <f t="shared" si="3"/>
        <v>1.1227661227661223E-2</v>
      </c>
      <c r="AY111" s="112">
        <f t="shared" si="3"/>
        <v>5.3029423151374371E-2</v>
      </c>
      <c r="AZ111" s="112">
        <f t="shared" si="3"/>
        <v>6.0588793922127258E-2</v>
      </c>
      <c r="BA111" s="112">
        <f t="shared" si="3"/>
        <v>4.131009763935236E-2</v>
      </c>
      <c r="BB111" s="112"/>
      <c r="BC111" s="112"/>
      <c r="BD111" s="112"/>
      <c r="BE111" s="112"/>
      <c r="BF111" s="112"/>
      <c r="BG111" s="112"/>
      <c r="BH111" s="112"/>
    </row>
    <row r="112" spans="1:60" ht="136">
      <c r="A112" s="111" t="s">
        <v>1331</v>
      </c>
      <c r="B112" s="112">
        <f>SLOPE(B$50:B$98, $A$50:$A$98)</f>
        <v>-2.3703703703703706E-2</v>
      </c>
      <c r="C112" s="112">
        <f t="shared" ref="C112:BH112" si="4">SLOPE(C$50:C$98, $A$50:$A$98)</f>
        <v>-1.5380697733638914E-3</v>
      </c>
      <c r="D112" s="112">
        <f t="shared" si="4"/>
        <v>-2.759259259259262E-2</v>
      </c>
      <c r="E112" s="112" t="e">
        <f t="shared" si="4"/>
        <v>#DIV/0!</v>
      </c>
      <c r="F112" s="112">
        <f t="shared" si="4"/>
        <v>-1.1812476928756001E-2</v>
      </c>
      <c r="G112" s="112">
        <f t="shared" si="4"/>
        <v>-7.6651104886399035E-2</v>
      </c>
      <c r="H112" s="112">
        <f t="shared" si="4"/>
        <v>0</v>
      </c>
      <c r="I112" s="112">
        <f t="shared" si="4"/>
        <v>-3.9259259259259265E-2</v>
      </c>
      <c r="J112" s="112">
        <f t="shared" si="4"/>
        <v>-4.2092974775901605E-2</v>
      </c>
      <c r="K112" s="112">
        <f t="shared" si="4"/>
        <v>-3.8356667945275542E-2</v>
      </c>
      <c r="L112" s="112" t="e">
        <f t="shared" si="4"/>
        <v>#DIV/0!</v>
      </c>
      <c r="M112" s="112">
        <f t="shared" si="4"/>
        <v>-1.4211121389659779E-2</v>
      </c>
      <c r="N112" s="112">
        <f t="shared" si="4"/>
        <v>-7.6338323705875417E-3</v>
      </c>
      <c r="O112" s="112">
        <f t="shared" si="4"/>
        <v>-1.9855816226783968E-2</v>
      </c>
      <c r="P112" s="112">
        <f t="shared" si="4"/>
        <v>-4.3202614379084965E-2</v>
      </c>
      <c r="Q112" s="112">
        <f t="shared" si="4"/>
        <v>-3.4047923128382909E-2</v>
      </c>
      <c r="R112" s="112">
        <f t="shared" si="4"/>
        <v>-7.1647509578544148E-3</v>
      </c>
      <c r="S112" s="112">
        <f t="shared" si="4"/>
        <v>-4.9108190485893564E-2</v>
      </c>
      <c r="T112" s="112">
        <f t="shared" si="4"/>
        <v>-3.5772357723577237E-2</v>
      </c>
      <c r="U112" s="112">
        <f t="shared" si="4"/>
        <v>-4.8888888888888905E-2</v>
      </c>
      <c r="V112" s="112">
        <f t="shared" si="4"/>
        <v>-1.6997177658942368E-2</v>
      </c>
      <c r="W112" s="112">
        <f t="shared" si="4"/>
        <v>-3.1937669376693782E-2</v>
      </c>
      <c r="X112" s="112">
        <f t="shared" si="4"/>
        <v>-3.2824427480916E-3</v>
      </c>
      <c r="Y112" s="112">
        <f t="shared" si="4"/>
        <v>-1.0466853408029879E-2</v>
      </c>
      <c r="Z112" s="112" t="e">
        <f t="shared" si="4"/>
        <v>#DIV/0!</v>
      </c>
      <c r="AA112" s="112" t="e">
        <f t="shared" si="4"/>
        <v>#DIV/0!</v>
      </c>
      <c r="AB112" s="112">
        <f t="shared" si="4"/>
        <v>-7.9413919413919412E-2</v>
      </c>
      <c r="AC112" s="112">
        <f t="shared" si="4"/>
        <v>-5.2503052503052499E-3</v>
      </c>
      <c r="AD112" s="112" t="e">
        <f t="shared" si="4"/>
        <v>#DIV/0!</v>
      </c>
      <c r="AE112" s="112">
        <f t="shared" si="4"/>
        <v>-7.9413919413919412E-2</v>
      </c>
      <c r="AF112" s="112">
        <f t="shared" si="4"/>
        <v>-3.8383838383838388E-3</v>
      </c>
      <c r="AG112" s="112">
        <f t="shared" si="4"/>
        <v>-8.6488978857399923E-2</v>
      </c>
      <c r="AH112" s="112">
        <f t="shared" si="4"/>
        <v>-1.7441756272401431E-2</v>
      </c>
      <c r="AI112" s="112">
        <f t="shared" si="4"/>
        <v>-6.2283335967546483E-2</v>
      </c>
      <c r="AJ112" s="112">
        <f t="shared" si="4"/>
        <v>-1.5555555555555642E-2</v>
      </c>
      <c r="AK112" s="112">
        <f t="shared" si="4"/>
        <v>-1.2432012432012448E-2</v>
      </c>
      <c r="AL112" s="112">
        <f t="shared" si="4"/>
        <v>-6.7782258064516113E-2</v>
      </c>
      <c r="AM112" s="112">
        <f t="shared" si="4"/>
        <v>-2.5139455782312924E-2</v>
      </c>
      <c r="AN112" s="112">
        <f t="shared" si="4"/>
        <v>-4.3741496598639455E-3</v>
      </c>
      <c r="AO112" s="112">
        <f t="shared" si="4"/>
        <v>-2.3095159937265193E-2</v>
      </c>
      <c r="AP112" s="112" t="e">
        <f t="shared" si="4"/>
        <v>#DIV/0!</v>
      </c>
      <c r="AQ112" s="112">
        <f t="shared" si="4"/>
        <v>-2.9988693146587881E-2</v>
      </c>
      <c r="AR112" s="112">
        <f t="shared" si="4"/>
        <v>-2.6812947401182695E-2</v>
      </c>
      <c r="AS112" s="112">
        <f t="shared" si="4"/>
        <v>-1.2261373424164123E-2</v>
      </c>
      <c r="AT112" s="112" t="e">
        <f t="shared" si="4"/>
        <v>#DIV/0!</v>
      </c>
      <c r="AU112" s="112">
        <f t="shared" si="4"/>
        <v>-4.509213647144681E-2</v>
      </c>
      <c r="AV112" s="112">
        <f t="shared" si="4"/>
        <v>-1.1111111111111072E-2</v>
      </c>
      <c r="AW112" s="112">
        <f t="shared" si="4"/>
        <v>-2.6752136752136748E-2</v>
      </c>
      <c r="AX112" s="112">
        <f t="shared" si="4"/>
        <v>-2.1913411387095592E-2</v>
      </c>
      <c r="AY112" s="112">
        <f t="shared" si="4"/>
        <v>-4.5079365079365129E-2</v>
      </c>
      <c r="AZ112" s="112" t="e">
        <f t="shared" si="4"/>
        <v>#DIV/0!</v>
      </c>
      <c r="BA112" s="112">
        <f t="shared" si="4"/>
        <v>-1.573099415204679E-2</v>
      </c>
      <c r="BB112" s="112"/>
      <c r="BC112" s="112"/>
      <c r="BD112" s="112"/>
      <c r="BE112" s="112"/>
      <c r="BF112" s="112"/>
      <c r="BG112" s="112"/>
      <c r="BH112" s="112"/>
    </row>
    <row r="113" spans="1:53" ht="51">
      <c r="A113" s="111" t="s">
        <v>1332</v>
      </c>
      <c r="B113" s="113">
        <f>(B$50 - B33)</f>
        <v>0.66666666666666696</v>
      </c>
      <c r="C113" s="113">
        <f>(C$50 - C35)</f>
        <v>0.8888888888888884</v>
      </c>
      <c r="D113" s="113">
        <f>(D$50 - D10)</f>
        <v>0.5</v>
      </c>
      <c r="E113" s="113">
        <f>(E$50 - E2)</f>
        <v>6.9444444444444446</v>
      </c>
      <c r="F113" s="113">
        <f>(F$50 - F44)</f>
        <v>0.5</v>
      </c>
      <c r="G113" s="113">
        <f>(G$50 - G36)</f>
        <v>1.3888888888888893</v>
      </c>
      <c r="H113" s="113">
        <f>(H$50 - H36)</f>
        <v>4.8888888888888893</v>
      </c>
      <c r="I113" s="113">
        <f>(I$50 - I10)</f>
        <v>12.111111111111111</v>
      </c>
      <c r="J113" s="113">
        <f>(J$50 - J41)</f>
        <v>1.3333333333333339</v>
      </c>
      <c r="K113" s="113">
        <f>(K$50 - K46)</f>
        <v>1.5</v>
      </c>
      <c r="L113" s="113">
        <f t="shared" ref="C113:BA113" si="5">(L$50 - L33)</f>
        <v>0</v>
      </c>
      <c r="M113" s="113">
        <f>(M$50 - M47)</f>
        <v>0.22222222222222143</v>
      </c>
      <c r="N113" s="113">
        <f>(N$50 - N50)</f>
        <v>0</v>
      </c>
      <c r="O113" s="113">
        <f>(O$50 - O33)</f>
        <v>4.8888888888888893</v>
      </c>
      <c r="P113" s="113">
        <f>(P$50 - P39)</f>
        <v>6.4444444444444438</v>
      </c>
      <c r="Q113" s="113">
        <f>(Q$50 - Q29)</f>
        <v>5.4444444444444446</v>
      </c>
      <c r="R113" s="113">
        <f>(R$50 - R21)</f>
        <v>4.2777777777777786</v>
      </c>
      <c r="S113" s="113">
        <f>(S$50 - S46)</f>
        <v>4.6666666666666679</v>
      </c>
      <c r="T113" s="113">
        <f>(T$50 - T41)</f>
        <v>2.3333333333333321</v>
      </c>
      <c r="U113" s="113">
        <f>(U$50 - U7)</f>
        <v>7.2222222222222232</v>
      </c>
      <c r="V113" s="113">
        <f>(V$50 - V34)</f>
        <v>5.6666666666666661</v>
      </c>
      <c r="W113" s="113">
        <f>(W$50 - W41)</f>
        <v>11</v>
      </c>
      <c r="X113" s="113">
        <f>(X$50 - X30)</f>
        <v>4.6666666666666661</v>
      </c>
      <c r="Y113" s="113">
        <f>(Y$50 - Y36)</f>
        <v>2.0555555555555562</v>
      </c>
      <c r="Z113" s="113">
        <f>(Z$50 - Z2)</f>
        <v>3.4444444444444446</v>
      </c>
      <c r="AA113" s="113">
        <f>(AA$50 - AA2)</f>
        <v>5.4444444444444446</v>
      </c>
      <c r="AB113" s="113">
        <f>(AB$50 - AB15)</f>
        <v>7.7777777777777786</v>
      </c>
      <c r="AC113" s="113">
        <f>(AC$50 - AC15)</f>
        <v>2</v>
      </c>
      <c r="AD113" s="113">
        <f>(AD$50 - AD2)</f>
        <v>5.4444444444444446</v>
      </c>
      <c r="AE113" s="113">
        <f>(AE$50 - AE15)</f>
        <v>7.7777777777777786</v>
      </c>
      <c r="AF113" s="113">
        <f>(AF$50 - AF11)</f>
        <v>2.1111111111111107</v>
      </c>
      <c r="AG113" s="113">
        <f>(AG$50 - AG40)</f>
        <v>7.9444444444444464</v>
      </c>
      <c r="AH113" s="113">
        <f>(AH$50 - AH32)</f>
        <v>7.7222222222222232</v>
      </c>
      <c r="AI113" s="113">
        <f>(AI$50 - AI38)</f>
        <v>10.722222222222223</v>
      </c>
      <c r="AJ113" s="113">
        <f>(AJ$50 - AJ5)</f>
        <v>5.2777777777777786</v>
      </c>
      <c r="AK113" s="113">
        <f>(AK$50 - AK13)</f>
        <v>5.8888888888888875</v>
      </c>
      <c r="AL113" s="113">
        <f>(AL$50 - AL32)</f>
        <v>2.68888888888889</v>
      </c>
      <c r="AM113" s="113">
        <f>(AM$50 - AM50)</f>
        <v>0</v>
      </c>
      <c r="AN113" s="113">
        <f>(AN$50 - AN33)</f>
        <v>14.611111111111111</v>
      </c>
      <c r="AO113" s="113">
        <f>(AO$50 - AO39)</f>
        <v>2.5555555555555554</v>
      </c>
      <c r="AP113" s="113">
        <f>(AP$50 - AP2)</f>
        <v>4.3333333333333321</v>
      </c>
      <c r="AQ113" s="113">
        <f>(AQ$50 - AQ39)</f>
        <v>1.2222222222222214</v>
      </c>
      <c r="AR113" s="113">
        <f>(AR$50 - AR36)</f>
        <v>2.3888888888888893</v>
      </c>
      <c r="AS113" s="113">
        <f>(AS$50 - AS50)</f>
        <v>0</v>
      </c>
      <c r="AT113" s="113">
        <f t="shared" si="5"/>
        <v>0</v>
      </c>
      <c r="AU113" s="113">
        <f>(AU$50 - AU29)</f>
        <v>7.4999999999999991</v>
      </c>
      <c r="AV113" s="113">
        <f>(AV$50 - AV34)</f>
        <v>1.6111111111111107</v>
      </c>
      <c r="AW113" s="113">
        <f>(AW$50 - AW26)</f>
        <v>2.4444444444444446</v>
      </c>
      <c r="AX113" s="113">
        <f>(AX$50 - AX39)</f>
        <v>1.1111111111111107</v>
      </c>
      <c r="AY113" s="113">
        <f>(AY$50 - AY10)</f>
        <v>10.111111111111111</v>
      </c>
      <c r="AZ113" s="113">
        <f>(AZ$50 - AZ24)</f>
        <v>7.7222222222222214</v>
      </c>
      <c r="BA113" s="113">
        <f>(BA$50 - BA21)</f>
        <v>5.2222222222222223</v>
      </c>
    </row>
    <row r="114" spans="1:53" ht="51">
      <c r="A114" s="111" t="s">
        <v>1333</v>
      </c>
      <c r="B114" s="113">
        <f>(B$58 -B$50)</f>
        <v>-1</v>
      </c>
      <c r="C114" s="113">
        <f>(C$83 -C$50)</f>
        <v>-0.5</v>
      </c>
      <c r="D114" s="113">
        <f>(D$58 -D$50)</f>
        <v>-1.1111111111111125</v>
      </c>
      <c r="E114" s="113">
        <f>(E$50 -E$50)</f>
        <v>0</v>
      </c>
      <c r="F114" s="113">
        <f>(F$92 -F$50)</f>
        <v>-2.1666666666666661</v>
      </c>
      <c r="G114" s="113">
        <f>(G$84 -G$50)</f>
        <v>-10.833333333333334</v>
      </c>
      <c r="H114" s="113">
        <f>(H$51 -H$50)</f>
        <v>0</v>
      </c>
      <c r="I114" s="113">
        <f t="shared" ref="C114:BA114" si="6">(I$58 -I$50)</f>
        <v>-1.7222222222222214</v>
      </c>
      <c r="J114" s="113">
        <f>(J$89 -J$50)</f>
        <v>-7.166666666666667</v>
      </c>
      <c r="K114" s="113">
        <f>(K$94 -K$50)</f>
        <v>-6.166666666666667</v>
      </c>
      <c r="L114" s="113">
        <f t="shared" si="6"/>
        <v>0</v>
      </c>
      <c r="M114" s="113">
        <f>(M$95 -M$50)</f>
        <v>-5.1111111111111107</v>
      </c>
      <c r="N114" s="113">
        <f>(N$98 -N$50)</f>
        <v>-2.2777777777777777</v>
      </c>
      <c r="O114" s="113">
        <f>(O$81 -O$50)</f>
        <v>-2.5555555555555562</v>
      </c>
      <c r="P114" s="113">
        <f>(P$84 -P$50)</f>
        <v>-5.4444444444444438</v>
      </c>
      <c r="Q114" s="113">
        <f>(Q$77 -Q$50)</f>
        <v>-5</v>
      </c>
      <c r="R114" s="113">
        <f>(R$69 -R$50)</f>
        <v>-0.33333333333333393</v>
      </c>
      <c r="S114" s="113">
        <f>(S$94 -S$50)</f>
        <v>-9.2222222222222214</v>
      </c>
      <c r="T114" s="113">
        <f>(T$89 -T$50)</f>
        <v>-6.4444444444444438</v>
      </c>
      <c r="U114" s="113">
        <f>(U$55 -U$50)</f>
        <v>-1.2222222222222232</v>
      </c>
      <c r="V114" s="113">
        <f>(V$82 -V$50)</f>
        <v>-4</v>
      </c>
      <c r="W114" s="113">
        <f>(W$90 -W$50)</f>
        <v>-5.6111111111111107</v>
      </c>
      <c r="X114" s="113">
        <f>(X$78 -X$50)</f>
        <v>-0.83333333333333215</v>
      </c>
      <c r="Y114" s="113">
        <f>(Y$84 -Y$50)</f>
        <v>-1.9444444444444446</v>
      </c>
      <c r="Z114" s="113">
        <f>(Z$50 -Z$50)</f>
        <v>0</v>
      </c>
      <c r="AA114" s="113">
        <f>(AA$50 -AA$50)</f>
        <v>0</v>
      </c>
      <c r="AB114" s="113">
        <f>(AB$63 -AB$50)</f>
        <v>-4.5555555555555554</v>
      </c>
      <c r="AC114" s="113">
        <f>(AC$63 -AC$50)</f>
        <v>-0.16666666666666696</v>
      </c>
      <c r="AD114" s="113">
        <f>(AD$50 -AD$50)</f>
        <v>0</v>
      </c>
      <c r="AE114" s="113">
        <f>(AE$63 -AE$50)</f>
        <v>-4.5555555555555554</v>
      </c>
      <c r="AF114" s="113">
        <f>(AF$59 -AF$50)</f>
        <v>-0.27777777777777768</v>
      </c>
      <c r="AG114" s="113">
        <f>(AG$88 -AG$50)</f>
        <v>-13.722222222222223</v>
      </c>
      <c r="AH114" s="113">
        <f>(AH$80 -AH$50)</f>
        <v>-4.7222222222222232</v>
      </c>
      <c r="AI114" s="113">
        <f>(AI$86 -AI$50)</f>
        <v>-11.000000000000002</v>
      </c>
      <c r="AJ114" s="113">
        <f>(AJ$53 -AJ$50)</f>
        <v>-0.22222222222222321</v>
      </c>
      <c r="AK114" s="113">
        <f>(AK$61 -AK$50)</f>
        <v>-0.72222222222222143</v>
      </c>
      <c r="AL114" s="113">
        <f>(AL$80 -AL$50)</f>
        <v>-8.5555555555555571</v>
      </c>
      <c r="AM114" s="113">
        <f>(AM$98 -AM$50)</f>
        <v>-6.7222222222222223</v>
      </c>
      <c r="AN114" s="113">
        <f t="shared" si="6"/>
        <v>-0.66666666666666607</v>
      </c>
      <c r="AO114" s="113">
        <f>(AO$87 -AO$50)</f>
        <v>-6.5555555555555554</v>
      </c>
      <c r="AP114" s="113">
        <f>(AP$50 -AP$50)</f>
        <v>0</v>
      </c>
      <c r="AQ114" s="113">
        <f>(AQ$87 -AQ$50)</f>
        <v>-4.333333333333333</v>
      </c>
      <c r="AR114" s="113">
        <f>(AR$84 -AR$50)</f>
        <v>-4.1666666666666661</v>
      </c>
      <c r="AS114" s="113">
        <f>(AS$93 -AS$50)</f>
        <v>-2.3888888888888884</v>
      </c>
      <c r="AT114" s="113">
        <f t="shared" si="6"/>
        <v>0</v>
      </c>
      <c r="AU114" s="113">
        <f>(AU$77 -AU$50)</f>
        <v>-5.1666666666666661</v>
      </c>
      <c r="AV114" s="113">
        <f>(AV$51 -AV$50)</f>
        <v>-5.5555555555555358E-2</v>
      </c>
      <c r="AW114" s="113">
        <f>(AW$74 -AW$50)</f>
        <v>-2.6666666666666661</v>
      </c>
      <c r="AX114" s="113">
        <f>(AX$87 -AX$50)</f>
        <v>-4.3333333333333339</v>
      </c>
      <c r="AY114" s="113">
        <f>(AY$55 -AY$50)</f>
        <v>-1.1666666666666679</v>
      </c>
      <c r="AZ114" s="113">
        <f>(AZ$50 -AZ$50)</f>
        <v>0</v>
      </c>
      <c r="BA114" s="113">
        <f>(BA$69 -BA$50)</f>
        <v>-1.3333333333333339</v>
      </c>
    </row>
    <row r="115" spans="1:53" ht="34">
      <c r="A115" s="111" t="s">
        <v>1334</v>
      </c>
      <c r="B115" s="114">
        <f>(B$50)</f>
        <v>5.7777777777777777</v>
      </c>
      <c r="C115" s="114">
        <f t="shared" ref="C115:BA115" si="7">(C$50)</f>
        <v>6.2777777777777777</v>
      </c>
      <c r="D115" s="114">
        <f t="shared" si="7"/>
        <v>10.833333333333334</v>
      </c>
      <c r="E115" s="114">
        <f t="shared" si="7"/>
        <v>9.9444444444444446</v>
      </c>
      <c r="F115" s="114">
        <f t="shared" si="7"/>
        <v>6.5555555555555554</v>
      </c>
      <c r="G115" s="114">
        <f t="shared" si="7"/>
        <v>18.888888888888889</v>
      </c>
      <c r="H115" s="114">
        <f t="shared" si="7"/>
        <v>22.222222222222221</v>
      </c>
      <c r="I115" s="114">
        <f t="shared" si="7"/>
        <v>16.333333333333332</v>
      </c>
      <c r="J115" s="114">
        <f t="shared" si="7"/>
        <v>12.388888888888889</v>
      </c>
      <c r="K115" s="114">
        <f t="shared" si="7"/>
        <v>11.888888888888889</v>
      </c>
      <c r="L115" s="114">
        <f t="shared" si="7"/>
        <v>0</v>
      </c>
      <c r="M115" s="114">
        <f t="shared" si="7"/>
        <v>9.6666666666666661</v>
      </c>
      <c r="N115" s="114">
        <f t="shared" si="7"/>
        <v>7.7777777777777777</v>
      </c>
      <c r="O115" s="114">
        <f t="shared" si="7"/>
        <v>9.2777777777777786</v>
      </c>
      <c r="P115" s="114">
        <f t="shared" si="7"/>
        <v>11.222222222222221</v>
      </c>
      <c r="Q115" s="114">
        <f t="shared" si="7"/>
        <v>12.888888888888889</v>
      </c>
      <c r="R115" s="114">
        <f t="shared" si="7"/>
        <v>11.777777777777779</v>
      </c>
      <c r="S115" s="114">
        <f t="shared" si="7"/>
        <v>15.388888888888889</v>
      </c>
      <c r="T115" s="114">
        <f t="shared" si="7"/>
        <v>11.111111111111111</v>
      </c>
      <c r="U115" s="114">
        <f t="shared" si="7"/>
        <v>17.166666666666668</v>
      </c>
      <c r="V115" s="114">
        <f t="shared" si="7"/>
        <v>15.444444444444445</v>
      </c>
      <c r="W115" s="114">
        <f>(W$50)</f>
        <v>11</v>
      </c>
      <c r="X115" s="114">
        <f>(X$50)</f>
        <v>11.166666666666666</v>
      </c>
      <c r="Y115" s="114">
        <f t="shared" si="7"/>
        <v>8.8888888888888893</v>
      </c>
      <c r="Z115" s="114">
        <f t="shared" si="7"/>
        <v>9</v>
      </c>
      <c r="AA115" s="114">
        <f t="shared" si="7"/>
        <v>9.9444444444444446</v>
      </c>
      <c r="AB115" s="114">
        <f t="shared" si="7"/>
        <v>17.888888888888889</v>
      </c>
      <c r="AC115" s="114">
        <f t="shared" si="7"/>
        <v>7.166666666666667</v>
      </c>
      <c r="AD115" s="114">
        <f t="shared" si="7"/>
        <v>9.9444444444444446</v>
      </c>
      <c r="AE115" s="114">
        <f t="shared" si="7"/>
        <v>17.888888888888889</v>
      </c>
      <c r="AF115" s="114">
        <f t="shared" si="7"/>
        <v>7.2777777777777777</v>
      </c>
      <c r="AG115" s="114">
        <f t="shared" si="7"/>
        <v>20.166666666666668</v>
      </c>
      <c r="AH115" s="114">
        <f t="shared" si="7"/>
        <v>11.777777777777779</v>
      </c>
      <c r="AI115" s="114">
        <f t="shared" si="7"/>
        <v>22.166666666666668</v>
      </c>
      <c r="AJ115" s="114">
        <f t="shared" si="7"/>
        <v>10.777777777777779</v>
      </c>
      <c r="AK115" s="114">
        <f t="shared" si="7"/>
        <v>16.222222222222221</v>
      </c>
      <c r="AL115" s="114">
        <f t="shared" si="7"/>
        <v>13.388888888888889</v>
      </c>
      <c r="AM115" s="114">
        <f t="shared" si="7"/>
        <v>12</v>
      </c>
      <c r="AN115" s="114">
        <f t="shared" si="7"/>
        <v>14.611111111111111</v>
      </c>
      <c r="AO115" s="114">
        <f t="shared" si="7"/>
        <v>12.5</v>
      </c>
      <c r="AP115" s="114">
        <f t="shared" si="7"/>
        <v>10.722222222222221</v>
      </c>
      <c r="AQ115" s="114">
        <f t="shared" si="7"/>
        <v>11.166666666666666</v>
      </c>
      <c r="AR115" s="114">
        <f t="shared" si="7"/>
        <v>11.055555555555555</v>
      </c>
      <c r="AS115" s="114">
        <f t="shared" si="7"/>
        <v>9.1111111111111107</v>
      </c>
      <c r="AT115" s="114">
        <f t="shared" si="7"/>
        <v>0</v>
      </c>
      <c r="AU115" s="114">
        <f>(AU$50)</f>
        <v>13.722222222222221</v>
      </c>
      <c r="AV115" s="114">
        <f>(AV$50)</f>
        <v>9.0555555555555554</v>
      </c>
      <c r="AW115" s="114">
        <f t="shared" si="7"/>
        <v>11.166666666666666</v>
      </c>
      <c r="AX115" s="114">
        <f t="shared" si="7"/>
        <v>9.8888888888888893</v>
      </c>
      <c r="AY115" s="114">
        <f t="shared" si="7"/>
        <v>16.888888888888889</v>
      </c>
      <c r="AZ115" s="114">
        <f>(AZ$50)</f>
        <v>13.166666666666666</v>
      </c>
      <c r="BA115" s="114">
        <f t="shared" si="7"/>
        <v>11.888888888888889</v>
      </c>
    </row>
    <row r="116" spans="1:53" ht="51">
      <c r="A116" s="111" t="s">
        <v>1335</v>
      </c>
      <c r="B116" s="114">
        <f>(B33)</f>
        <v>5.1111111111111107</v>
      </c>
      <c r="C116" s="114">
        <f>(C35)</f>
        <v>5.3888888888888893</v>
      </c>
      <c r="D116" s="114">
        <f>(D10)</f>
        <v>10.333333333333334</v>
      </c>
      <c r="E116" s="114">
        <f>(E2)</f>
        <v>3</v>
      </c>
      <c r="F116" s="114">
        <f>(F44)</f>
        <v>6.0555555555555554</v>
      </c>
      <c r="G116" s="114">
        <f>(G36)</f>
        <v>17.5</v>
      </c>
      <c r="H116" s="114">
        <f>(H36)</f>
        <v>17.333333333333332</v>
      </c>
      <c r="I116" s="114">
        <f>(I10)</f>
        <v>4.2222222222222223</v>
      </c>
      <c r="J116" s="114">
        <f>(J41)</f>
        <v>11.055555555555555</v>
      </c>
      <c r="K116" s="114">
        <f>(K46)</f>
        <v>10.388888888888889</v>
      </c>
      <c r="L116" s="114">
        <f t="shared" ref="C116:BA116" si="8">(L33)</f>
        <v>0</v>
      </c>
      <c r="M116" s="114">
        <f>(M47)</f>
        <v>9.4444444444444446</v>
      </c>
      <c r="N116" s="114">
        <f>(N50)</f>
        <v>7.7777777777777777</v>
      </c>
      <c r="O116" s="114">
        <f t="shared" si="8"/>
        <v>4.3888888888888893</v>
      </c>
      <c r="P116" s="114">
        <f>(P39)</f>
        <v>4.7777777777777777</v>
      </c>
      <c r="Q116" s="114">
        <f>(Q29)</f>
        <v>7.4444444444444446</v>
      </c>
      <c r="R116" s="114">
        <f>(R21)</f>
        <v>7.5</v>
      </c>
      <c r="S116" s="114">
        <f>(S46)</f>
        <v>10.722222222222221</v>
      </c>
      <c r="T116" s="114">
        <f>(T41)</f>
        <v>8.7777777777777786</v>
      </c>
      <c r="U116" s="114">
        <f>(U7)</f>
        <v>9.9444444444444446</v>
      </c>
      <c r="V116" s="114">
        <f>(V34)</f>
        <v>9.7777777777777786</v>
      </c>
      <c r="W116" s="114">
        <f>(W41)</f>
        <v>0</v>
      </c>
      <c r="X116" s="114">
        <f>(X30)</f>
        <v>6.5</v>
      </c>
      <c r="Y116" s="114">
        <f>(Y36)</f>
        <v>6.833333333333333</v>
      </c>
      <c r="Z116" s="114">
        <f>(Z2)</f>
        <v>5.5555555555555554</v>
      </c>
      <c r="AA116" s="114">
        <f>(AA2)</f>
        <v>4.5</v>
      </c>
      <c r="AB116" s="114">
        <f>(AB15)</f>
        <v>10.111111111111111</v>
      </c>
      <c r="AC116" s="114">
        <f>(AC15)</f>
        <v>5.166666666666667</v>
      </c>
      <c r="AD116" s="114">
        <f>(AD2)</f>
        <v>4.5</v>
      </c>
      <c r="AE116" s="114">
        <f>(AE15)</f>
        <v>10.111111111111111</v>
      </c>
      <c r="AF116" s="114">
        <f>(AF11)</f>
        <v>5.166666666666667</v>
      </c>
      <c r="AG116" s="114">
        <f>(AG40)</f>
        <v>12.222222222222221</v>
      </c>
      <c r="AH116" s="114">
        <f>(AH32)</f>
        <v>4.0555555555555554</v>
      </c>
      <c r="AI116" s="114">
        <f>(AI38)</f>
        <v>11.444444444444445</v>
      </c>
      <c r="AJ116" s="114">
        <f>(AJ5)</f>
        <v>5.5</v>
      </c>
      <c r="AK116" s="114">
        <f>(AK13)</f>
        <v>10.333333333333334</v>
      </c>
      <c r="AL116" s="114">
        <f>(AL32)</f>
        <v>10.7</v>
      </c>
      <c r="AM116" s="114">
        <f>(AM50)</f>
        <v>12</v>
      </c>
      <c r="AN116" s="114">
        <f t="shared" si="8"/>
        <v>0</v>
      </c>
      <c r="AO116" s="114">
        <f>(AO39)</f>
        <v>9.9444444444444446</v>
      </c>
      <c r="AP116" s="114">
        <f>(AP2)</f>
        <v>6.3888888888888893</v>
      </c>
      <c r="AQ116" s="114">
        <f>(AQ39)</f>
        <v>9.9444444444444446</v>
      </c>
      <c r="AR116" s="114">
        <f>(AR36)</f>
        <v>8.6666666666666661</v>
      </c>
      <c r="AS116" s="114">
        <f>(AS50)</f>
        <v>9.1111111111111107</v>
      </c>
      <c r="AT116" s="114">
        <f t="shared" si="8"/>
        <v>0</v>
      </c>
      <c r="AU116" s="114">
        <f>(AU29)</f>
        <v>6.2222222222222223</v>
      </c>
      <c r="AV116" s="114">
        <f>(AV34)</f>
        <v>7.4444444444444446</v>
      </c>
      <c r="AW116" s="114">
        <f>(AW26)</f>
        <v>8.7222222222222214</v>
      </c>
      <c r="AX116" s="114">
        <f>(AX39)</f>
        <v>8.7777777777777786</v>
      </c>
      <c r="AY116" s="114">
        <f>(AY10)</f>
        <v>6.7777777777777777</v>
      </c>
      <c r="AZ116" s="114">
        <f>(AZ24)</f>
        <v>5.4444444444444446</v>
      </c>
      <c r="BA116" s="114">
        <f>(BA21)</f>
        <v>6.666666666666667</v>
      </c>
    </row>
    <row r="117" spans="1:53" ht="153">
      <c r="A117" s="111" t="s">
        <v>1336</v>
      </c>
      <c r="B117" s="2">
        <f>(B58)</f>
        <v>4.7777777777777777</v>
      </c>
      <c r="C117" s="2">
        <f>(C83)</f>
        <v>5.7777777777777777</v>
      </c>
      <c r="D117" s="2">
        <f t="shared" ref="C117:BA117" si="9">(D58)</f>
        <v>9.7222222222222214</v>
      </c>
      <c r="E117" s="2">
        <f>(E50)</f>
        <v>9.9444444444444446</v>
      </c>
      <c r="F117" s="2">
        <f>(F92)</f>
        <v>4.3888888888888893</v>
      </c>
      <c r="G117" s="2">
        <f>(G84)</f>
        <v>8.0555555555555554</v>
      </c>
      <c r="H117" s="2">
        <f>(H51)</f>
        <v>22.222222222222221</v>
      </c>
      <c r="I117" s="2">
        <f t="shared" si="9"/>
        <v>14.611111111111111</v>
      </c>
      <c r="J117" s="2">
        <f>(J89)</f>
        <v>5.2222222222222223</v>
      </c>
      <c r="K117" s="2">
        <f>(K94)</f>
        <v>5.7222222222222223</v>
      </c>
      <c r="L117" s="2">
        <f t="shared" si="9"/>
        <v>0</v>
      </c>
      <c r="M117" s="2">
        <f>(M95)</f>
        <v>4.5555555555555554</v>
      </c>
      <c r="N117" s="2">
        <f>(N98)</f>
        <v>5.5</v>
      </c>
      <c r="O117" s="2">
        <f>(O81)</f>
        <v>6.7222222222222223</v>
      </c>
      <c r="P117" s="2">
        <f>(P84)</f>
        <v>5.7777777777777777</v>
      </c>
      <c r="Q117" s="2">
        <f>(Q77)</f>
        <v>7.8888888888888893</v>
      </c>
      <c r="R117" s="2">
        <f>(R69)</f>
        <v>11.444444444444445</v>
      </c>
      <c r="S117" s="2">
        <f>(S94)</f>
        <v>6.166666666666667</v>
      </c>
      <c r="T117" s="2">
        <f>(T89)</f>
        <v>4.666666666666667</v>
      </c>
      <c r="U117" s="2">
        <f>(U55)</f>
        <v>15.944444444444445</v>
      </c>
      <c r="V117" s="2">
        <f>(V82)</f>
        <v>11.444444444444445</v>
      </c>
      <c r="W117" s="2">
        <f>(W90)</f>
        <v>5.3888888888888893</v>
      </c>
      <c r="X117" s="2">
        <f>(X78)</f>
        <v>10.333333333333334</v>
      </c>
      <c r="Y117" s="2">
        <f>(Y84)</f>
        <v>6.9444444444444446</v>
      </c>
      <c r="Z117" s="2">
        <f>(Z50)</f>
        <v>9</v>
      </c>
      <c r="AA117" s="2">
        <f>(AA50)</f>
        <v>9.9444444444444446</v>
      </c>
      <c r="AB117" s="2">
        <f>(AB63)</f>
        <v>13.333333333333334</v>
      </c>
      <c r="AC117" s="2">
        <f>(AC63)</f>
        <v>7</v>
      </c>
      <c r="AD117" s="2">
        <f>(AD50)</f>
        <v>9.9444444444444446</v>
      </c>
      <c r="AE117" s="2">
        <f>(AE63)</f>
        <v>13.333333333333334</v>
      </c>
      <c r="AF117" s="2">
        <f>(AF59)</f>
        <v>7</v>
      </c>
      <c r="AG117" s="2">
        <f>(AG88)</f>
        <v>6.4444444444444446</v>
      </c>
      <c r="AH117" s="2">
        <f>(AH80)</f>
        <v>7.0555555555555554</v>
      </c>
      <c r="AI117" s="2">
        <f>(AI86)</f>
        <v>11.166666666666666</v>
      </c>
      <c r="AJ117" s="2">
        <f>(AJ53)</f>
        <v>10.555555555555555</v>
      </c>
      <c r="AK117" s="2">
        <f>(AK61)</f>
        <v>15.5</v>
      </c>
      <c r="AL117" s="2">
        <f>(AL80)</f>
        <v>4.833333333333333</v>
      </c>
      <c r="AM117" s="2">
        <f>(AM98)</f>
        <v>5.2777777777777777</v>
      </c>
      <c r="AN117" s="2">
        <f t="shared" si="9"/>
        <v>13.944444444444445</v>
      </c>
      <c r="AO117" s="2">
        <f>(AO87)</f>
        <v>5.9444444444444446</v>
      </c>
      <c r="AP117" s="2">
        <f>(AP50)</f>
        <v>10.722222222222221</v>
      </c>
      <c r="AQ117" s="2">
        <f>(AQ87)</f>
        <v>6.833333333333333</v>
      </c>
      <c r="AR117" s="2">
        <f>(AR84)</f>
        <v>6.8888888888888893</v>
      </c>
      <c r="AS117" s="2">
        <f>(AS93)</f>
        <v>6.7222222222222223</v>
      </c>
      <c r="AT117" s="2">
        <f t="shared" si="9"/>
        <v>0</v>
      </c>
      <c r="AU117" s="2">
        <f>(AU77)</f>
        <v>8.5555555555555554</v>
      </c>
      <c r="AV117" s="2">
        <f>(AV51)</f>
        <v>9</v>
      </c>
      <c r="AW117" s="2">
        <f>(AW74)</f>
        <v>8.5</v>
      </c>
      <c r="AX117" s="2">
        <f>(AX87)</f>
        <v>5.5555555555555554</v>
      </c>
      <c r="AY117" s="2">
        <f>(AY55)</f>
        <v>15.722222222222221</v>
      </c>
      <c r="AZ117" s="2">
        <f>(AZ50)</f>
        <v>13.166666666666666</v>
      </c>
      <c r="BA117" s="2">
        <f>(BA69)</f>
        <v>10.555555555555555</v>
      </c>
    </row>
    <row r="118" spans="1:53" ht="34">
      <c r="A118" s="111" t="s">
        <v>1337</v>
      </c>
      <c r="B118" s="115">
        <f>($A$50-$A33)</f>
        <v>85</v>
      </c>
      <c r="C118" s="115">
        <f>($A$50-$A35)</f>
        <v>75</v>
      </c>
      <c r="D118" s="115">
        <f>($A$50-$A10)</f>
        <v>200</v>
      </c>
      <c r="E118" s="115">
        <f>($A$50-$A2)</f>
        <v>240</v>
      </c>
      <c r="F118" s="115">
        <f>($A$50-$A44)</f>
        <v>30</v>
      </c>
      <c r="G118" s="115">
        <f>($A$50-$A36)</f>
        <v>70</v>
      </c>
      <c r="H118" s="115">
        <f>($A$50-$A36)</f>
        <v>70</v>
      </c>
      <c r="I118" s="115">
        <f>($A$50-$A10)</f>
        <v>200</v>
      </c>
      <c r="J118" s="115">
        <f>($A$50-$A41)</f>
        <v>45</v>
      </c>
      <c r="K118" s="115">
        <f>($A$50-$A46)</f>
        <v>20</v>
      </c>
      <c r="L118" s="115">
        <f>($A$50-$A50)</f>
        <v>0</v>
      </c>
      <c r="M118" s="115">
        <f>($A$50-$A47)</f>
        <v>15</v>
      </c>
      <c r="N118" s="115">
        <f>($A$50-$A50)</f>
        <v>0</v>
      </c>
      <c r="O118" s="115">
        <f t="shared" ref="C118:BA118" si="10">($A$50-$A33)</f>
        <v>85</v>
      </c>
      <c r="P118" s="115">
        <f>($A$50-$A39)</f>
        <v>55</v>
      </c>
      <c r="Q118" s="115">
        <f>($A$50-$A29)</f>
        <v>105</v>
      </c>
      <c r="R118" s="115">
        <f>($A$50-$A21)</f>
        <v>145</v>
      </c>
      <c r="S118" s="115">
        <f>($A$50-$A46)</f>
        <v>20</v>
      </c>
      <c r="T118" s="115">
        <f>($A$50-$A41)</f>
        <v>45</v>
      </c>
      <c r="U118" s="115">
        <f>($A$50-$A7)</f>
        <v>215</v>
      </c>
      <c r="V118" s="115">
        <f>($A$50-$A34)</f>
        <v>80</v>
      </c>
      <c r="W118" s="115">
        <f>($A$50-$A41)</f>
        <v>45</v>
      </c>
      <c r="X118" s="115">
        <f>($A$50-$A30)</f>
        <v>100</v>
      </c>
      <c r="Y118" s="115">
        <f>($A$50-$A36)</f>
        <v>70</v>
      </c>
      <c r="Z118" s="115">
        <f>($A$50-$A2)</f>
        <v>240</v>
      </c>
      <c r="AA118" s="115">
        <f>($A$50-$A2)</f>
        <v>240</v>
      </c>
      <c r="AB118" s="115">
        <f>($A$50-$A15)</f>
        <v>175</v>
      </c>
      <c r="AC118" s="115">
        <f>($A$50-$A15)</f>
        <v>175</v>
      </c>
      <c r="AD118" s="115">
        <f>($A$50-$A2)</f>
        <v>240</v>
      </c>
      <c r="AE118" s="115">
        <f>($A$50-$A15)</f>
        <v>175</v>
      </c>
      <c r="AF118" s="115">
        <f>($A$50-$A11)</f>
        <v>195</v>
      </c>
      <c r="AG118" s="115">
        <f>($A$50-$A40)</f>
        <v>50</v>
      </c>
      <c r="AH118" s="115">
        <f>($A$50-$A32)</f>
        <v>90</v>
      </c>
      <c r="AI118" s="115">
        <f>($A$50-$A38)</f>
        <v>60</v>
      </c>
      <c r="AJ118" s="115">
        <f>($A$50-$A5)</f>
        <v>225</v>
      </c>
      <c r="AK118" s="115">
        <f>($A$50-$A13)</f>
        <v>185</v>
      </c>
      <c r="AL118" s="115">
        <f>($A$50-$A32)</f>
        <v>90</v>
      </c>
      <c r="AM118" s="115">
        <f>($A$50-$A50)</f>
        <v>0</v>
      </c>
      <c r="AN118" s="115">
        <f t="shared" si="10"/>
        <v>85</v>
      </c>
      <c r="AO118" s="115">
        <f>($A$50-$A39)</f>
        <v>55</v>
      </c>
      <c r="AP118" s="115">
        <f>($A$50-$A2)</f>
        <v>240</v>
      </c>
      <c r="AQ118" s="115">
        <f>($A$50-$A39)</f>
        <v>55</v>
      </c>
      <c r="AR118" s="115">
        <f>($A$50-$A36)</f>
        <v>70</v>
      </c>
      <c r="AS118" s="115">
        <f>($A$50-$A50)</f>
        <v>0</v>
      </c>
      <c r="AT118" s="115">
        <f>($A$50-$A50)</f>
        <v>0</v>
      </c>
      <c r="AU118" s="115">
        <f>($A$50-$A29)</f>
        <v>105</v>
      </c>
      <c r="AV118" s="115">
        <f>($A$50-$A26)</f>
        <v>120</v>
      </c>
      <c r="AW118" s="115">
        <f>($A$50-$A26)</f>
        <v>120</v>
      </c>
      <c r="AX118" s="115">
        <f>($A$50-$A39)</f>
        <v>55</v>
      </c>
      <c r="AY118" s="115">
        <f>($A$50-$A10)</f>
        <v>200</v>
      </c>
      <c r="AZ118" s="115">
        <f>($A$50-$A24)</f>
        <v>130</v>
      </c>
      <c r="BA118" s="115">
        <f>($A$50-$A21)</f>
        <v>145</v>
      </c>
    </row>
    <row r="119" spans="1:53" ht="51">
      <c r="A119" s="111" t="s">
        <v>1338</v>
      </c>
      <c r="B119" s="115">
        <f>($A58-$A$50)</f>
        <v>40</v>
      </c>
      <c r="C119" s="115">
        <f>($A83-$A$50)</f>
        <v>165</v>
      </c>
      <c r="D119" s="115">
        <f t="shared" ref="C119:BA119" si="11">($A58-$A$50)</f>
        <v>40</v>
      </c>
      <c r="E119" s="115">
        <f>($A50-$A$50)</f>
        <v>0</v>
      </c>
      <c r="F119" s="115">
        <f>($A92-$A$50)</f>
        <v>210</v>
      </c>
      <c r="G119" s="115">
        <f>($A84-$A$50)</f>
        <v>170</v>
      </c>
      <c r="H119" s="115">
        <f>($A51-$A$50)</f>
        <v>5</v>
      </c>
      <c r="I119" s="115">
        <f t="shared" si="11"/>
        <v>40</v>
      </c>
      <c r="J119" s="115">
        <f>($A89-$A$50)</f>
        <v>195</v>
      </c>
      <c r="K119" s="115">
        <f>($A94-$A$50)</f>
        <v>220</v>
      </c>
      <c r="L119" s="115">
        <f>($A50-$A$50)</f>
        <v>0</v>
      </c>
      <c r="M119" s="115">
        <f>($A95-$A$50)</f>
        <v>225</v>
      </c>
      <c r="N119" s="115">
        <f>($A98-$A$50)</f>
        <v>240</v>
      </c>
      <c r="O119" s="115">
        <f>($A81-$A$50)</f>
        <v>155</v>
      </c>
      <c r="P119" s="115">
        <f>($A84-$A$50)</f>
        <v>170</v>
      </c>
      <c r="Q119" s="115">
        <f>($A77-$A$50)</f>
        <v>135</v>
      </c>
      <c r="R119" s="115">
        <f>($A69-$A$50)</f>
        <v>95</v>
      </c>
      <c r="S119" s="115">
        <f>($A94-$A$50)</f>
        <v>220</v>
      </c>
      <c r="T119" s="115">
        <f>($A89-$A$50)</f>
        <v>195</v>
      </c>
      <c r="U119" s="115">
        <f>($A55-$A$50)</f>
        <v>25</v>
      </c>
      <c r="V119" s="115">
        <f>($A82-$A$50)</f>
        <v>160</v>
      </c>
      <c r="W119" s="115">
        <f>($A90-$A$50)</f>
        <v>200</v>
      </c>
      <c r="X119" s="115">
        <f>($A78-$A$50)</f>
        <v>140</v>
      </c>
      <c r="Y119" s="115">
        <f>($A84-$A$50)</f>
        <v>170</v>
      </c>
      <c r="Z119" s="115">
        <f>($A50-$A$50)</f>
        <v>0</v>
      </c>
      <c r="AA119" s="115">
        <f>($A50-$A$50)</f>
        <v>0</v>
      </c>
      <c r="AB119" s="115">
        <f>($A63-$A$50)</f>
        <v>65</v>
      </c>
      <c r="AC119" s="115">
        <f>($A63-$A$50)</f>
        <v>65</v>
      </c>
      <c r="AD119" s="115">
        <f>($A50-$A$50)</f>
        <v>0</v>
      </c>
      <c r="AE119" s="115">
        <f>($A63-$A$50)</f>
        <v>65</v>
      </c>
      <c r="AF119" s="115">
        <f>($A59-$A$50)</f>
        <v>45</v>
      </c>
      <c r="AG119" s="115">
        <f>($A88-$A$50)</f>
        <v>190</v>
      </c>
      <c r="AH119" s="115">
        <f>($A80-$A$50)</f>
        <v>150</v>
      </c>
      <c r="AI119" s="115">
        <f>($A86-$A$50)</f>
        <v>180</v>
      </c>
      <c r="AJ119" s="115">
        <f>($A53-$A$50)</f>
        <v>15</v>
      </c>
      <c r="AK119" s="115">
        <f>($A61-$A$50)</f>
        <v>55</v>
      </c>
      <c r="AL119" s="115">
        <f>($A80-$A$50)</f>
        <v>150</v>
      </c>
      <c r="AM119" s="115">
        <f>($A$98 - $A$50)</f>
        <v>240</v>
      </c>
      <c r="AN119" s="115">
        <f t="shared" si="11"/>
        <v>40</v>
      </c>
      <c r="AO119" s="115">
        <f>($A87-$A$50)</f>
        <v>185</v>
      </c>
      <c r="AP119" s="115">
        <f>($A50-$A$50)</f>
        <v>0</v>
      </c>
      <c r="AQ119" s="115">
        <f>($A87-$A$50)</f>
        <v>185</v>
      </c>
      <c r="AR119" s="115">
        <f>($A84-$A$50)</f>
        <v>170</v>
      </c>
      <c r="AS119" s="115">
        <f>($A93-$A$50)</f>
        <v>215</v>
      </c>
      <c r="AT119" s="115">
        <f>($A50-$A$50)</f>
        <v>0</v>
      </c>
      <c r="AU119" s="115">
        <f>($A77-$A$50)</f>
        <v>135</v>
      </c>
      <c r="AV119" s="115">
        <f>($A51-$A$50)</f>
        <v>5</v>
      </c>
      <c r="AW119" s="115">
        <f>($A74-$A$50)</f>
        <v>120</v>
      </c>
      <c r="AX119" s="115">
        <f>($A87-$A$50)</f>
        <v>185</v>
      </c>
      <c r="AY119" s="115">
        <f>($A55-$A$50)</f>
        <v>25</v>
      </c>
      <c r="AZ119" s="115">
        <f>($A50-$A$50)</f>
        <v>0</v>
      </c>
      <c r="BA119" s="115">
        <f>($A69-$A$50)</f>
        <v>95</v>
      </c>
    </row>
    <row r="120" spans="1:53" ht="34">
      <c r="A120" s="111" t="s">
        <v>1339</v>
      </c>
      <c r="B120" s="115">
        <f>($A87-$A33)</f>
        <v>270</v>
      </c>
      <c r="C120" s="115">
        <f>($A83-$A35)</f>
        <v>240</v>
      </c>
      <c r="D120" s="115">
        <f>($A58-$A10)</f>
        <v>240</v>
      </c>
      <c r="E120" s="115">
        <f>($A50-$A2)</f>
        <v>240</v>
      </c>
      <c r="F120" s="115">
        <f>($A92-$A44)</f>
        <v>240</v>
      </c>
      <c r="G120" s="115">
        <f>($A84-$A36)</f>
        <v>240</v>
      </c>
      <c r="H120" s="115">
        <f>($A51-$A36)</f>
        <v>75</v>
      </c>
      <c r="I120" s="115">
        <f>($A58-$A10)</f>
        <v>240</v>
      </c>
      <c r="J120" s="115">
        <f>($A89-$A41)</f>
        <v>240</v>
      </c>
      <c r="K120" s="115">
        <f>($A94-$A46)</f>
        <v>240</v>
      </c>
      <c r="L120" s="115">
        <f>($A50-$A50)</f>
        <v>0</v>
      </c>
      <c r="M120" s="115">
        <f>($A95-$A47)</f>
        <v>240</v>
      </c>
      <c r="N120" s="115">
        <f>($A98-$A50)</f>
        <v>240</v>
      </c>
      <c r="O120" s="115">
        <f>($A81-$A33)</f>
        <v>240</v>
      </c>
      <c r="P120" s="115">
        <f>($A84-$A39)</f>
        <v>225</v>
      </c>
      <c r="Q120" s="115">
        <f>($A77-$A29)</f>
        <v>240</v>
      </c>
      <c r="R120" s="115">
        <f>($A69-$A21)</f>
        <v>240</v>
      </c>
      <c r="S120" s="115">
        <f>($A94-$A46)</f>
        <v>240</v>
      </c>
      <c r="T120" s="115">
        <f>($A89-$A41)</f>
        <v>240</v>
      </c>
      <c r="U120" s="115">
        <f>($A55-$A7)</f>
        <v>240</v>
      </c>
      <c r="V120" s="115">
        <f>($A82-$A34)</f>
        <v>240</v>
      </c>
      <c r="W120" s="115">
        <f>($A90-$A41)</f>
        <v>245</v>
      </c>
      <c r="X120" s="115">
        <f>($A78-$A30)</f>
        <v>240</v>
      </c>
      <c r="Y120" s="115">
        <f>($A84-$A36)</f>
        <v>240</v>
      </c>
      <c r="Z120" s="115">
        <f>($A50-$A2)</f>
        <v>240</v>
      </c>
      <c r="AA120" s="115">
        <f>($A50-$A2)</f>
        <v>240</v>
      </c>
      <c r="AB120" s="115">
        <f>($A63-$A15)</f>
        <v>240</v>
      </c>
      <c r="AC120" s="115">
        <f>($A63-$A15)</f>
        <v>240</v>
      </c>
      <c r="AD120" s="115">
        <f>($A50-$A2)</f>
        <v>240</v>
      </c>
      <c r="AE120" s="115">
        <f>($A63-$A15)</f>
        <v>240</v>
      </c>
      <c r="AF120" s="115">
        <f>($A59-$A11)</f>
        <v>240</v>
      </c>
      <c r="AG120" s="115">
        <f>($A88-$A40)</f>
        <v>240</v>
      </c>
      <c r="AH120" s="115">
        <f>($A80-$A32)</f>
        <v>240</v>
      </c>
      <c r="AI120" s="115">
        <f>($A86-$A38)</f>
        <v>240</v>
      </c>
      <c r="AJ120" s="115">
        <f>($A53-$A5)</f>
        <v>240</v>
      </c>
      <c r="AK120" s="115">
        <f>($A61-$A13)</f>
        <v>240</v>
      </c>
      <c r="AL120" s="115">
        <f>($A80-$A32)</f>
        <v>240</v>
      </c>
      <c r="AM120" s="115">
        <f>($A98-$A50)</f>
        <v>240</v>
      </c>
      <c r="AN120" s="115">
        <f t="shared" ref="C120:BA120" si="12">($A87-$A33)</f>
        <v>270</v>
      </c>
      <c r="AO120" s="115">
        <f>($A87-$A39)</f>
        <v>240</v>
      </c>
      <c r="AP120" s="115">
        <f>($A50-$A2)</f>
        <v>240</v>
      </c>
      <c r="AQ120" s="115">
        <f>($A87-$A39)</f>
        <v>240</v>
      </c>
      <c r="AR120" s="115">
        <f>($A84-$A36)</f>
        <v>240</v>
      </c>
      <c r="AS120" s="115">
        <f>($A93-$A50)</f>
        <v>215</v>
      </c>
      <c r="AT120" s="115">
        <f>($A50-$A50)</f>
        <v>0</v>
      </c>
      <c r="AU120" s="115">
        <f>($A77-$A29)</f>
        <v>240</v>
      </c>
      <c r="AV120" s="115">
        <f>($A51-$A34)</f>
        <v>85</v>
      </c>
      <c r="AW120" s="115">
        <f>($A74-$A26)</f>
        <v>240</v>
      </c>
      <c r="AX120" s="115">
        <f>($A87-$A39)</f>
        <v>240</v>
      </c>
      <c r="AY120" s="115">
        <f>($A55-$A10)</f>
        <v>225</v>
      </c>
      <c r="AZ120" s="115">
        <f>($A50-$A24)</f>
        <v>130</v>
      </c>
      <c r="BA120" s="115">
        <f>($A69-$A21)</f>
        <v>240</v>
      </c>
    </row>
    <row r="121" spans="1:53">
      <c r="A121" s="116"/>
      <c r="C121" s="116"/>
    </row>
    <row r="122" spans="1:53" ht="17">
      <c r="A122" s="111" t="s">
        <v>1340</v>
      </c>
      <c r="B122" s="2">
        <f>VAR(B$2:B$50)</f>
        <v>6.4360929557007951E-2</v>
      </c>
      <c r="C122" s="2">
        <f t="shared" ref="C122:BA122" si="13">VAR(C$2:C$50)</f>
        <v>6.3734567901234565E-2</v>
      </c>
      <c r="D122" s="2">
        <f t="shared" si="13"/>
        <v>0.44926227040048172</v>
      </c>
      <c r="E122" s="2">
        <f t="shared" si="13"/>
        <v>4.1597379692617737</v>
      </c>
      <c r="F122" s="2">
        <f t="shared" si="13"/>
        <v>4.3650793650793634E-2</v>
      </c>
      <c r="G122" s="2">
        <f t="shared" si="13"/>
        <v>0.21590241034685476</v>
      </c>
      <c r="H122" s="2">
        <f t="shared" si="13"/>
        <v>1.8072604350382127</v>
      </c>
      <c r="I122" s="2">
        <f t="shared" si="13"/>
        <v>19.193439476061418</v>
      </c>
      <c r="J122" s="2">
        <f t="shared" si="13"/>
        <v>0.26968449931412908</v>
      </c>
      <c r="K122" s="2">
        <f t="shared" si="13"/>
        <v>0.41111111111111098</v>
      </c>
      <c r="L122" s="2" t="e">
        <f t="shared" si="13"/>
        <v>#DIV/0!</v>
      </c>
      <c r="M122" s="2">
        <f t="shared" si="13"/>
        <v>1.1059670781892926E-2</v>
      </c>
      <c r="N122" s="2" t="e">
        <f t="shared" si="13"/>
        <v>#DIV/0!</v>
      </c>
      <c r="O122" s="2">
        <f t="shared" si="13"/>
        <v>3.0988461228112634</v>
      </c>
      <c r="P122" s="2">
        <f t="shared" si="13"/>
        <v>4.6854423868312756</v>
      </c>
      <c r="Q122" s="2">
        <f t="shared" si="13"/>
        <v>3.5145970284858907</v>
      </c>
      <c r="R122" s="2">
        <f t="shared" si="13"/>
        <v>1.746047963672497</v>
      </c>
      <c r="S122" s="2">
        <f t="shared" si="13"/>
        <v>4.1490740740740932</v>
      </c>
      <c r="T122" s="2">
        <f t="shared" si="13"/>
        <v>1.5506172839506134</v>
      </c>
      <c r="U122" s="2">
        <f t="shared" si="13"/>
        <v>5.3430363062147253</v>
      </c>
      <c r="V122" s="2">
        <f t="shared" si="13"/>
        <v>2.7194308278866401</v>
      </c>
      <c r="W122" s="2">
        <f t="shared" si="13"/>
        <v>1.3102709190672357</v>
      </c>
      <c r="X122" s="2">
        <f t="shared" si="13"/>
        <v>3.6346707818930097</v>
      </c>
      <c r="Y122" s="2">
        <f t="shared" si="13"/>
        <v>0.27830687830687822</v>
      </c>
      <c r="Z122" s="2">
        <f t="shared" si="13"/>
        <v>2.7872942386831361</v>
      </c>
      <c r="AA122" s="2">
        <f t="shared" si="13"/>
        <v>4.370586653572758</v>
      </c>
      <c r="AB122" s="2">
        <f t="shared" si="13"/>
        <v>4.5797178130510607</v>
      </c>
      <c r="AC122" s="2">
        <f t="shared" si="13"/>
        <v>0.92777777777776982</v>
      </c>
      <c r="AD122" s="2">
        <f t="shared" si="13"/>
        <v>4.370586653572758</v>
      </c>
      <c r="AE122" s="2">
        <f t="shared" si="13"/>
        <v>4.5797178130510607</v>
      </c>
      <c r="AF122" s="2">
        <f t="shared" si="13"/>
        <v>1.2809749920860993</v>
      </c>
      <c r="AG122" s="2">
        <f t="shared" si="13"/>
        <v>5.0049943883276686</v>
      </c>
      <c r="AH122" s="2">
        <f t="shared" si="13"/>
        <v>7.9740632445310791</v>
      </c>
      <c r="AI122" s="2">
        <f t="shared" si="13"/>
        <v>13.432296612852232</v>
      </c>
      <c r="AJ122" s="2">
        <f t="shared" si="13"/>
        <v>0.97092652233550325</v>
      </c>
      <c r="AK122" s="2">
        <f t="shared" si="13"/>
        <v>5.8231477091126553</v>
      </c>
      <c r="AL122" s="2">
        <f t="shared" si="13"/>
        <v>1.2139876543209889</v>
      </c>
      <c r="AM122" s="2" t="e">
        <f t="shared" si="13"/>
        <v>#DIV/0!</v>
      </c>
      <c r="AN122" s="2" t="e">
        <f t="shared" si="13"/>
        <v>#DIV/0!</v>
      </c>
      <c r="AO122" s="2">
        <f t="shared" si="13"/>
        <v>0.8201459034792371</v>
      </c>
      <c r="AP122" s="2">
        <f t="shared" si="13"/>
        <v>2.9863485280151836</v>
      </c>
      <c r="AQ122" s="2">
        <f t="shared" si="13"/>
        <v>0.41888795361017567</v>
      </c>
      <c r="AR122" s="2">
        <f t="shared" si="13"/>
        <v>0.51660787771898875</v>
      </c>
      <c r="AS122" s="2" t="e">
        <f t="shared" si="13"/>
        <v>#DIV/0!</v>
      </c>
      <c r="AT122" s="2" t="e">
        <f t="shared" si="13"/>
        <v>#DIV/0!</v>
      </c>
      <c r="AU122" s="2">
        <f t="shared" si="13"/>
        <v>6.8913540163540086</v>
      </c>
      <c r="AV122" s="2">
        <f t="shared" si="13"/>
        <v>0.42574437182280306</v>
      </c>
      <c r="AW122" s="2">
        <f t="shared" si="13"/>
        <v>1.1280797391908501</v>
      </c>
      <c r="AX122" s="2">
        <f t="shared" si="13"/>
        <v>8.7051066217732787E-2</v>
      </c>
      <c r="AY122" s="2">
        <f t="shared" si="13"/>
        <v>11.304561878952086</v>
      </c>
      <c r="AZ122" s="2">
        <f t="shared" si="13"/>
        <v>6.198084836973722</v>
      </c>
      <c r="BA122" s="2">
        <f t="shared" si="13"/>
        <v>3.3520505179509077</v>
      </c>
    </row>
    <row r="123" spans="1:53" ht="17">
      <c r="A123" s="111" t="s">
        <v>1341</v>
      </c>
      <c r="B123" s="2">
        <f>VAR(B$50:B$98)</f>
        <v>0.11959876543209877</v>
      </c>
      <c r="C123" s="2">
        <f t="shared" ref="C123:BA123" si="14">VAR(C$50:C$98)</f>
        <v>6.8638454259369319E-2</v>
      </c>
      <c r="D123" s="2">
        <f t="shared" si="14"/>
        <v>0.19633058984910845</v>
      </c>
      <c r="E123" s="2" t="e">
        <f t="shared" si="14"/>
        <v>#DIV/0!</v>
      </c>
      <c r="F123" s="2">
        <f t="shared" si="14"/>
        <v>0.73058255745597278</v>
      </c>
      <c r="G123" s="2">
        <f t="shared" si="14"/>
        <v>16.809067330636079</v>
      </c>
      <c r="H123" s="2">
        <f t="shared" si="14"/>
        <v>0</v>
      </c>
      <c r="I123" s="2">
        <f t="shared" si="14"/>
        <v>0.30126886145404669</v>
      </c>
      <c r="J123" s="2">
        <f t="shared" si="14"/>
        <v>7.5081908831909274</v>
      </c>
      <c r="K123" s="2">
        <f t="shared" si="14"/>
        <v>9.5649609521137435</v>
      </c>
      <c r="L123" s="2" t="e">
        <f t="shared" si="14"/>
        <v>#DIV/0!</v>
      </c>
      <c r="M123" s="2">
        <f t="shared" si="14"/>
        <v>1.5302036738832814</v>
      </c>
      <c r="N123" s="2">
        <f t="shared" si="14"/>
        <v>1.2212673199515338</v>
      </c>
      <c r="O123" s="2">
        <f t="shared" si="14"/>
        <v>0.94459378733572963</v>
      </c>
      <c r="P123" s="2">
        <f t="shared" si="14"/>
        <v>5.2208216619981824</v>
      </c>
      <c r="Q123" s="2">
        <f t="shared" si="14"/>
        <v>3.4893322555359627</v>
      </c>
      <c r="R123" s="2">
        <f t="shared" si="14"/>
        <v>9.0072016460905527E-2</v>
      </c>
      <c r="S123" s="2">
        <f t="shared" si="14"/>
        <v>19.213069391230363</v>
      </c>
      <c r="T123" s="2">
        <f t="shared" si="14"/>
        <v>4.4188034188034111</v>
      </c>
      <c r="U123" s="2">
        <f t="shared" si="14"/>
        <v>0.25514403292181081</v>
      </c>
      <c r="V123" s="2">
        <f t="shared" si="14"/>
        <v>1.5239080621025058</v>
      </c>
      <c r="W123" s="2">
        <f t="shared" si="14"/>
        <v>4.0841011743450624</v>
      </c>
      <c r="X123" s="2">
        <f t="shared" si="14"/>
        <v>0.29831433998100659</v>
      </c>
      <c r="Y123" s="2">
        <f t="shared" si="14"/>
        <v>0.45409274821039541</v>
      </c>
      <c r="Z123" s="2" t="e">
        <f t="shared" si="14"/>
        <v>#DIV/0!</v>
      </c>
      <c r="AA123" s="2" t="e">
        <f t="shared" si="14"/>
        <v>#DIV/0!</v>
      </c>
      <c r="AB123" s="2">
        <f t="shared" si="14"/>
        <v>2.8256003256002398</v>
      </c>
      <c r="AC123" s="2">
        <f t="shared" si="14"/>
        <v>2.4436982770316092E-2</v>
      </c>
      <c r="AD123" s="2" t="e">
        <f t="shared" si="14"/>
        <v>#DIV/0!</v>
      </c>
      <c r="AE123" s="2">
        <f t="shared" si="14"/>
        <v>2.8256003256002398</v>
      </c>
      <c r="AF123" s="2">
        <f t="shared" si="14"/>
        <v>1.8141289437585726E-2</v>
      </c>
      <c r="AG123" s="2">
        <f t="shared" si="14"/>
        <v>34.378971526632384</v>
      </c>
      <c r="AH123" s="2">
        <f t="shared" si="14"/>
        <v>1.4281362007169112</v>
      </c>
      <c r="AI123" s="2">
        <f t="shared" si="14"/>
        <v>13.582675267860346</v>
      </c>
      <c r="AJ123" s="2">
        <f t="shared" si="14"/>
        <v>1.4403292181070055E-2</v>
      </c>
      <c r="AK123" s="2">
        <f t="shared" si="14"/>
        <v>5.2375607931163588E-2</v>
      </c>
      <c r="AL123" s="2">
        <f t="shared" si="14"/>
        <v>10.714609053497915</v>
      </c>
      <c r="AM123" s="2">
        <f t="shared" si="14"/>
        <v>3.4819906357604489</v>
      </c>
      <c r="AN123" s="2">
        <f t="shared" si="14"/>
        <v>0.3698165994792979</v>
      </c>
      <c r="AO123" s="2">
        <f t="shared" si="14"/>
        <v>3.9814990429025219</v>
      </c>
      <c r="AP123" s="2" t="e">
        <f t="shared" si="14"/>
        <v>#DIV/0!</v>
      </c>
      <c r="AQ123" s="2">
        <f t="shared" si="14"/>
        <v>4.3186783274502742</v>
      </c>
      <c r="AR123" s="2">
        <f t="shared" si="14"/>
        <v>1.9248262267869638</v>
      </c>
      <c r="AS123" s="2">
        <f t="shared" si="14"/>
        <v>1.4596922063007252</v>
      </c>
      <c r="AT123" s="2" t="e">
        <f t="shared" si="14"/>
        <v>#DIV/0!</v>
      </c>
      <c r="AU123" s="2">
        <f t="shared" si="14"/>
        <v>3.5247036057221521</v>
      </c>
      <c r="AV123" s="2">
        <f t="shared" si="14"/>
        <v>1.5432098765431989E-3</v>
      </c>
      <c r="AW123" s="2">
        <f t="shared" si="14"/>
        <v>1.1425102880658262</v>
      </c>
      <c r="AX123" s="2">
        <f t="shared" si="14"/>
        <v>1.9550866656129835</v>
      </c>
      <c r="AY123" s="2">
        <f t="shared" si="14"/>
        <v>0.1913580246913584</v>
      </c>
      <c r="AZ123" s="2" t="e">
        <f t="shared" si="14"/>
        <v>#DIV/0!</v>
      </c>
      <c r="BA123" s="2">
        <f t="shared" si="14"/>
        <v>0.21880279402209249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F6516-EB9D-8B4E-92D2-4BD5CC54654C}">
  <dimension ref="A1:BA157"/>
  <sheetViews>
    <sheetView zoomScale="90" zoomScaleNormal="90" workbookViewId="0">
      <selection sqref="A1:XFD158"/>
    </sheetView>
  </sheetViews>
  <sheetFormatPr baseColWidth="10" defaultRowHeight="16"/>
  <cols>
    <col min="1" max="1" width="11" customWidth="1"/>
    <col min="2" max="43" width="10.83203125" customWidth="1"/>
    <col min="45" max="53" width="10.83203125" customWidth="1"/>
  </cols>
  <sheetData>
    <row r="1" spans="1:53" ht="19">
      <c r="A1" s="107" t="s">
        <v>83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8"/>
      <c r="BA1" s="109"/>
    </row>
    <row r="2" spans="1:53" ht="34">
      <c r="C2" s="54" t="s">
        <v>19</v>
      </c>
      <c r="D2" s="55" t="s">
        <v>84</v>
      </c>
      <c r="E2" s="55" t="s">
        <v>20</v>
      </c>
      <c r="F2" s="55" t="s">
        <v>21</v>
      </c>
      <c r="G2" s="55" t="s">
        <v>22</v>
      </c>
      <c r="H2" s="55" t="s">
        <v>23</v>
      </c>
      <c r="I2" s="55" t="s">
        <v>24</v>
      </c>
      <c r="J2" s="55" t="s">
        <v>755</v>
      </c>
      <c r="K2" s="55" t="s">
        <v>25</v>
      </c>
      <c r="L2" s="55" t="s">
        <v>26</v>
      </c>
      <c r="M2" s="55" t="s">
        <v>28</v>
      </c>
      <c r="N2" s="55" t="s">
        <v>29</v>
      </c>
      <c r="O2" s="55" t="s">
        <v>30</v>
      </c>
      <c r="P2" s="55" t="s">
        <v>77</v>
      </c>
      <c r="Q2" s="55" t="s">
        <v>31</v>
      </c>
      <c r="R2" s="55" t="s">
        <v>32</v>
      </c>
      <c r="S2" s="55" t="s">
        <v>33</v>
      </c>
      <c r="T2" s="55" t="s">
        <v>34</v>
      </c>
      <c r="U2" s="55" t="s">
        <v>35</v>
      </c>
      <c r="V2" s="55" t="s">
        <v>36</v>
      </c>
      <c r="W2" s="55" t="s">
        <v>78</v>
      </c>
      <c r="X2" s="55" t="s">
        <v>37</v>
      </c>
      <c r="Y2" s="55" t="s">
        <v>38</v>
      </c>
      <c r="Z2" s="55" t="s">
        <v>39</v>
      </c>
      <c r="AA2" s="55" t="s">
        <v>40</v>
      </c>
      <c r="AB2" s="55" t="s">
        <v>41</v>
      </c>
      <c r="AC2" s="55" t="s">
        <v>42</v>
      </c>
      <c r="AD2" s="55" t="s">
        <v>79</v>
      </c>
      <c r="AE2" s="55" t="s">
        <v>43</v>
      </c>
      <c r="AF2" s="55" t="s">
        <v>44</v>
      </c>
      <c r="AG2" s="55" t="s">
        <v>73</v>
      </c>
      <c r="AH2" s="55" t="s">
        <v>45</v>
      </c>
      <c r="AI2" s="55" t="s">
        <v>46</v>
      </c>
      <c r="AJ2" s="55" t="s">
        <v>47</v>
      </c>
      <c r="AK2" s="55" t="s">
        <v>80</v>
      </c>
      <c r="AL2" s="55" t="s">
        <v>48</v>
      </c>
      <c r="AM2" s="55" t="s">
        <v>49</v>
      </c>
      <c r="AN2" s="55" t="s">
        <v>50</v>
      </c>
      <c r="AO2" s="55" t="s">
        <v>51</v>
      </c>
      <c r="AP2" s="55" t="s">
        <v>52</v>
      </c>
      <c r="AQ2" s="55" t="s">
        <v>53</v>
      </c>
      <c r="AR2" s="55" t="s">
        <v>81</v>
      </c>
      <c r="AS2" s="55" t="s">
        <v>54</v>
      </c>
      <c r="AT2" s="55" t="s">
        <v>56</v>
      </c>
      <c r="AU2" s="55" t="s">
        <v>57</v>
      </c>
      <c r="AV2" s="55" t="s">
        <v>58</v>
      </c>
      <c r="AW2" s="55" t="s">
        <v>59</v>
      </c>
      <c r="AX2" s="55" t="s">
        <v>82</v>
      </c>
      <c r="AY2" s="55" t="s">
        <v>60</v>
      </c>
      <c r="AZ2" s="55" t="s">
        <v>61</v>
      </c>
      <c r="BA2" s="56" t="s">
        <v>62</v>
      </c>
    </row>
    <row r="3" spans="1:53" ht="51">
      <c r="A3" s="110" t="s">
        <v>19</v>
      </c>
      <c r="B3" s="57" t="s">
        <v>85</v>
      </c>
      <c r="C3" s="58">
        <v>1</v>
      </c>
      <c r="D3" s="59" t="s">
        <v>756</v>
      </c>
      <c r="E3" s="60">
        <v>-0.10947424761696443</v>
      </c>
      <c r="F3" s="60">
        <v>8.561520315469669E-3</v>
      </c>
      <c r="G3" s="60">
        <v>4.0968040823165059E-3</v>
      </c>
      <c r="H3" s="60">
        <v>0.35432082711078045</v>
      </c>
      <c r="I3" s="60">
        <v>0.42138507252602586</v>
      </c>
      <c r="J3" s="60">
        <v>0.26730939929580094</v>
      </c>
      <c r="K3" s="60">
        <v>0.34607604409490367</v>
      </c>
      <c r="L3" s="85" t="s">
        <v>394</v>
      </c>
      <c r="M3" s="85" t="s">
        <v>390</v>
      </c>
      <c r="N3" s="60">
        <v>9.5213847904045672E-3</v>
      </c>
      <c r="O3" s="85" t="s">
        <v>757</v>
      </c>
      <c r="P3" s="85" t="s">
        <v>758</v>
      </c>
      <c r="Q3" s="60">
        <v>0.38124460723645193</v>
      </c>
      <c r="R3" s="60">
        <v>0.3474829547625225</v>
      </c>
      <c r="S3" s="60">
        <v>-0.17899531596332441</v>
      </c>
      <c r="T3" s="85" t="s">
        <v>759</v>
      </c>
      <c r="U3" s="60">
        <v>0.29568107479811262</v>
      </c>
      <c r="V3" s="85" t="s">
        <v>760</v>
      </c>
      <c r="W3" s="85" t="s">
        <v>761</v>
      </c>
      <c r="X3" s="85" t="s">
        <v>762</v>
      </c>
      <c r="Y3" s="85" t="s">
        <v>763</v>
      </c>
      <c r="Z3" s="60">
        <v>-2.6112400434674655E-2</v>
      </c>
      <c r="AA3" s="85" t="s">
        <v>178</v>
      </c>
      <c r="AB3" s="60">
        <v>0.20281018148315971</v>
      </c>
      <c r="AC3" s="60">
        <v>0.27491690428862914</v>
      </c>
      <c r="AD3" s="85" t="s">
        <v>178</v>
      </c>
      <c r="AE3" s="60">
        <v>0.20281018148315971</v>
      </c>
      <c r="AF3" s="60">
        <v>0.27491690428862914</v>
      </c>
      <c r="AG3" s="60">
        <v>0.38632210047784632</v>
      </c>
      <c r="AH3" s="85" t="s">
        <v>764</v>
      </c>
      <c r="AI3" s="85" t="s">
        <v>765</v>
      </c>
      <c r="AJ3" s="60">
        <v>3.9759307557029853E-2</v>
      </c>
      <c r="AK3" s="60">
        <v>9.5663250404519978E-2</v>
      </c>
      <c r="AL3" s="85" t="s">
        <v>766</v>
      </c>
      <c r="AM3" s="60">
        <v>-4.9968493076724609E-2</v>
      </c>
      <c r="AN3" s="85" t="s">
        <v>250</v>
      </c>
      <c r="AO3" s="60">
        <v>3.2876485074138422E-2</v>
      </c>
      <c r="AP3" s="60">
        <v>-3.0817598175663825E-2</v>
      </c>
      <c r="AQ3" s="85" t="s">
        <v>767</v>
      </c>
      <c r="AR3" s="85" t="s">
        <v>768</v>
      </c>
      <c r="AS3" s="60">
        <v>-7.5883285704593947E-2</v>
      </c>
      <c r="AT3" s="85" t="s">
        <v>769</v>
      </c>
      <c r="AU3" s="85" t="s">
        <v>731</v>
      </c>
      <c r="AV3" s="60">
        <v>-0.40790898827400934</v>
      </c>
      <c r="AW3" s="60">
        <v>0.25861886478851853</v>
      </c>
      <c r="AX3" s="60">
        <v>0.25861886478851853</v>
      </c>
      <c r="AY3" s="60">
        <v>0.15210046131247623</v>
      </c>
      <c r="AZ3" s="60">
        <v>2.4071319818317629E-4</v>
      </c>
      <c r="BA3" s="61">
        <v>0.2043502799883371</v>
      </c>
    </row>
    <row r="4" spans="1:53" ht="34">
      <c r="A4" s="104"/>
      <c r="B4" s="62" t="s">
        <v>126</v>
      </c>
      <c r="C4" s="63"/>
      <c r="D4" s="64">
        <v>4.6035833104280069E-2</v>
      </c>
      <c r="E4" s="64">
        <v>0.59447500828335298</v>
      </c>
      <c r="F4" s="64">
        <v>0.96689014597693457</v>
      </c>
      <c r="G4" s="64">
        <v>0.98415320071748003</v>
      </c>
      <c r="H4" s="64">
        <v>7.5739036495161144E-2</v>
      </c>
      <c r="I4" s="64">
        <v>0.10404258300506378</v>
      </c>
      <c r="J4" s="64">
        <v>0.18678297573293995</v>
      </c>
      <c r="K4" s="64">
        <v>8.3302480210765487E-2</v>
      </c>
      <c r="L4" s="64">
        <v>7.7196865848679942E-3</v>
      </c>
      <c r="M4" s="64">
        <v>1.0388480937445241E-3</v>
      </c>
      <c r="N4" s="64">
        <v>0.97313443133007449</v>
      </c>
      <c r="O4" s="64">
        <v>7.8283887160984587E-3</v>
      </c>
      <c r="P4" s="64">
        <v>1.7975155031076926E-3</v>
      </c>
      <c r="Q4" s="64">
        <v>5.4648549518531583E-2</v>
      </c>
      <c r="R4" s="64">
        <v>8.197291238422641E-2</v>
      </c>
      <c r="S4" s="64">
        <v>0.38162308299552827</v>
      </c>
      <c r="T4" s="64">
        <v>4.6434752919312147E-3</v>
      </c>
      <c r="U4" s="64">
        <v>0.14249643063640291</v>
      </c>
      <c r="V4" s="64">
        <v>1.1585565682401405E-4</v>
      </c>
      <c r="W4" s="64">
        <v>5.9621443764615225E-3</v>
      </c>
      <c r="X4" s="64">
        <v>8.1053644646053337E-3</v>
      </c>
      <c r="Y4" s="64">
        <v>6.9930589859162505E-3</v>
      </c>
      <c r="Z4" s="64">
        <v>0.89924074450151581</v>
      </c>
      <c r="AA4" s="64">
        <v>2.1944600559915753E-6</v>
      </c>
      <c r="AB4" s="64">
        <v>0.32039348877708562</v>
      </c>
      <c r="AC4" s="64">
        <v>0.1740752594402003</v>
      </c>
      <c r="AD4" s="64">
        <v>2.1944600559915753E-6</v>
      </c>
      <c r="AE4" s="64">
        <v>0.32039348877708562</v>
      </c>
      <c r="AF4" s="64">
        <v>0.1740752594402003</v>
      </c>
      <c r="AG4" s="64">
        <v>5.1244320325069578E-2</v>
      </c>
      <c r="AH4" s="64">
        <v>5.0579715736868086E-3</v>
      </c>
      <c r="AI4" s="64">
        <v>2.7973522846160788E-2</v>
      </c>
      <c r="AJ4" s="64">
        <v>0.84708529459214699</v>
      </c>
      <c r="AK4" s="64">
        <v>0.64202640160937674</v>
      </c>
      <c r="AL4" s="64">
        <v>1.934715282424198E-2</v>
      </c>
      <c r="AM4" s="64">
        <v>0.80846201809249252</v>
      </c>
      <c r="AN4" s="64">
        <v>1.8011112531929389E-4</v>
      </c>
      <c r="AO4" s="64">
        <v>0.87332542463531238</v>
      </c>
      <c r="AP4" s="64">
        <v>0.88633069532158815</v>
      </c>
      <c r="AQ4" s="64">
        <v>5.5760507682527916E-5</v>
      </c>
      <c r="AR4" s="64">
        <v>3.6179050142064054E-3</v>
      </c>
      <c r="AS4" s="64">
        <v>0.74372885634766128</v>
      </c>
      <c r="AT4" s="64">
        <v>3.3444098017565635E-2</v>
      </c>
      <c r="AU4" s="64">
        <v>6.8685067260679971E-4</v>
      </c>
      <c r="AV4" s="64">
        <v>5.3338989388312795E-2</v>
      </c>
      <c r="AW4" s="64">
        <v>0.20206783012020013</v>
      </c>
      <c r="AX4" s="64">
        <v>0.20206783012020013</v>
      </c>
      <c r="AY4" s="64">
        <v>0.48842431137772824</v>
      </c>
      <c r="AZ4" s="64">
        <v>0.99906884302971022</v>
      </c>
      <c r="BA4" s="65">
        <v>0.31665359466218679</v>
      </c>
    </row>
    <row r="5" spans="1:53" ht="17">
      <c r="A5" s="103"/>
      <c r="B5" s="66" t="s">
        <v>127</v>
      </c>
      <c r="C5" s="67">
        <v>26</v>
      </c>
      <c r="D5" s="68">
        <v>26</v>
      </c>
      <c r="E5" s="68">
        <v>26</v>
      </c>
      <c r="F5" s="68">
        <v>26</v>
      </c>
      <c r="G5" s="68">
        <v>26</v>
      </c>
      <c r="H5" s="68">
        <v>26</v>
      </c>
      <c r="I5" s="68">
        <v>16</v>
      </c>
      <c r="J5" s="68">
        <v>26</v>
      </c>
      <c r="K5" s="68">
        <v>26</v>
      </c>
      <c r="L5" s="68">
        <v>15</v>
      </c>
      <c r="M5" s="68">
        <v>26</v>
      </c>
      <c r="N5" s="68">
        <v>15</v>
      </c>
      <c r="O5" s="68">
        <v>26</v>
      </c>
      <c r="P5" s="68">
        <v>23</v>
      </c>
      <c r="Q5" s="68">
        <v>26</v>
      </c>
      <c r="R5" s="68">
        <v>26</v>
      </c>
      <c r="S5" s="68">
        <v>26</v>
      </c>
      <c r="T5" s="68">
        <v>26</v>
      </c>
      <c r="U5" s="68">
        <v>26</v>
      </c>
      <c r="V5" s="68">
        <v>26</v>
      </c>
      <c r="W5" s="68">
        <v>26</v>
      </c>
      <c r="X5" s="68">
        <v>26</v>
      </c>
      <c r="Y5" s="68">
        <v>26</v>
      </c>
      <c r="Z5" s="68">
        <v>26</v>
      </c>
      <c r="AA5" s="68">
        <v>19</v>
      </c>
      <c r="AB5" s="68">
        <v>26</v>
      </c>
      <c r="AC5" s="68">
        <v>26</v>
      </c>
      <c r="AD5" s="68">
        <v>19</v>
      </c>
      <c r="AE5" s="68">
        <v>26</v>
      </c>
      <c r="AF5" s="68">
        <v>26</v>
      </c>
      <c r="AG5" s="68">
        <v>26</v>
      </c>
      <c r="AH5" s="68">
        <v>26</v>
      </c>
      <c r="AI5" s="68">
        <v>26</v>
      </c>
      <c r="AJ5" s="68">
        <v>26</v>
      </c>
      <c r="AK5" s="68">
        <v>26</v>
      </c>
      <c r="AL5" s="68">
        <v>12</v>
      </c>
      <c r="AM5" s="68">
        <v>26</v>
      </c>
      <c r="AN5" s="68">
        <v>26</v>
      </c>
      <c r="AO5" s="68">
        <v>26</v>
      </c>
      <c r="AP5" s="68">
        <v>24</v>
      </c>
      <c r="AQ5" s="68">
        <v>26</v>
      </c>
      <c r="AR5" s="68">
        <v>26</v>
      </c>
      <c r="AS5" s="68">
        <v>21</v>
      </c>
      <c r="AT5" s="68">
        <v>26</v>
      </c>
      <c r="AU5" s="68">
        <v>18</v>
      </c>
      <c r="AV5" s="68">
        <v>23</v>
      </c>
      <c r="AW5" s="68">
        <v>26</v>
      </c>
      <c r="AX5" s="68">
        <v>26</v>
      </c>
      <c r="AY5" s="68">
        <v>23</v>
      </c>
      <c r="AZ5" s="68">
        <v>26</v>
      </c>
      <c r="BA5" s="69">
        <v>26</v>
      </c>
    </row>
    <row r="6" spans="1:53" ht="51">
      <c r="A6" s="103" t="s">
        <v>84</v>
      </c>
      <c r="B6" s="62" t="s">
        <v>85</v>
      </c>
      <c r="C6" s="70" t="s">
        <v>756</v>
      </c>
      <c r="D6" s="71">
        <v>1</v>
      </c>
      <c r="E6" s="72" t="s">
        <v>174</v>
      </c>
      <c r="F6" s="72" t="s">
        <v>770</v>
      </c>
      <c r="G6" s="88" t="s">
        <v>771</v>
      </c>
      <c r="H6" s="88" t="s">
        <v>772</v>
      </c>
      <c r="I6" s="88" t="s">
        <v>773</v>
      </c>
      <c r="J6" s="72" t="s">
        <v>774</v>
      </c>
      <c r="K6" s="88" t="s">
        <v>109</v>
      </c>
      <c r="L6" s="88" t="s">
        <v>775</v>
      </c>
      <c r="M6" s="64">
        <v>-9.0825862957153503E-2</v>
      </c>
      <c r="N6" s="72" t="s">
        <v>222</v>
      </c>
      <c r="O6" s="88" t="s">
        <v>776</v>
      </c>
      <c r="P6" s="72" t="s">
        <v>777</v>
      </c>
      <c r="Q6" s="88" t="s">
        <v>471</v>
      </c>
      <c r="R6" s="72" t="s">
        <v>728</v>
      </c>
      <c r="S6" s="64">
        <v>0.24556787716083486</v>
      </c>
      <c r="T6" s="72" t="s">
        <v>778</v>
      </c>
      <c r="U6" s="64">
        <v>-0.24419083848842865</v>
      </c>
      <c r="V6" s="88" t="s">
        <v>779</v>
      </c>
      <c r="W6" s="88" t="s">
        <v>241</v>
      </c>
      <c r="X6" s="64">
        <v>9.5367642883388601E-2</v>
      </c>
      <c r="Y6" s="72" t="s">
        <v>727</v>
      </c>
      <c r="Z6" s="64">
        <v>8.7737914761016209E-2</v>
      </c>
      <c r="AA6" s="64">
        <v>-0.1779818970154444</v>
      </c>
      <c r="AB6" s="88" t="s">
        <v>780</v>
      </c>
      <c r="AC6" s="72" t="s">
        <v>781</v>
      </c>
      <c r="AD6" s="64">
        <v>-0.1779818970154444</v>
      </c>
      <c r="AE6" s="88" t="s">
        <v>780</v>
      </c>
      <c r="AF6" s="72" t="s">
        <v>781</v>
      </c>
      <c r="AG6" s="88" t="s">
        <v>114</v>
      </c>
      <c r="AH6" s="64">
        <v>4.2711367352437586E-2</v>
      </c>
      <c r="AI6" s="64">
        <v>0.12907650772341289</v>
      </c>
      <c r="AJ6" s="64">
        <v>0.19273496338868623</v>
      </c>
      <c r="AK6" s="88" t="s">
        <v>782</v>
      </c>
      <c r="AL6" s="72" t="s">
        <v>168</v>
      </c>
      <c r="AM6" s="64">
        <v>0.2770858140929105</v>
      </c>
      <c r="AN6" s="88" t="s">
        <v>746</v>
      </c>
      <c r="AO6" s="88" t="s">
        <v>160</v>
      </c>
      <c r="AP6" s="88" t="s">
        <v>484</v>
      </c>
      <c r="AQ6" s="88" t="s">
        <v>783</v>
      </c>
      <c r="AR6" s="72" t="s">
        <v>777</v>
      </c>
      <c r="AS6" s="88" t="s">
        <v>784</v>
      </c>
      <c r="AT6" s="64">
        <v>0.19100146062913706</v>
      </c>
      <c r="AU6" s="88" t="s">
        <v>681</v>
      </c>
      <c r="AV6" s="88" t="s">
        <v>785</v>
      </c>
      <c r="AW6" s="88" t="s">
        <v>786</v>
      </c>
      <c r="AX6" s="88" t="s">
        <v>786</v>
      </c>
      <c r="AY6" s="88" t="s">
        <v>787</v>
      </c>
      <c r="AZ6" s="64">
        <v>-0.17451027046909345</v>
      </c>
      <c r="BA6" s="73" t="s">
        <v>788</v>
      </c>
    </row>
    <row r="7" spans="1:53" ht="34">
      <c r="A7" s="104"/>
      <c r="B7" s="62" t="s">
        <v>126</v>
      </c>
      <c r="C7" s="74">
        <v>4.6035833104280069E-2</v>
      </c>
      <c r="D7" s="75"/>
      <c r="E7" s="64">
        <v>1.7598756648375222E-2</v>
      </c>
      <c r="F7" s="64">
        <v>2.2795593344032923E-2</v>
      </c>
      <c r="G7" s="64">
        <v>3.7246047039074413E-3</v>
      </c>
      <c r="H7" s="64">
        <v>1.0640949466683282E-3</v>
      </c>
      <c r="I7" s="64">
        <v>8.3420315729304127E-4</v>
      </c>
      <c r="J7" s="64">
        <v>2.9454531687407946E-2</v>
      </c>
      <c r="K7" s="64">
        <v>5.5301272900869272E-5</v>
      </c>
      <c r="L7" s="64">
        <v>6.4632867428351926E-4</v>
      </c>
      <c r="M7" s="64">
        <v>0.53482789789109186</v>
      </c>
      <c r="N7" s="64">
        <v>1.6567933175952922E-2</v>
      </c>
      <c r="O7" s="64">
        <v>2.3945198216931735E-3</v>
      </c>
      <c r="P7" s="64">
        <v>2.1111310405302525E-2</v>
      </c>
      <c r="Q7" s="64">
        <v>2.6690430353220975E-3</v>
      </c>
      <c r="R7" s="64">
        <v>2.7565427286134293E-2</v>
      </c>
      <c r="S7" s="64">
        <v>0.16836205686723232</v>
      </c>
      <c r="T7" s="64">
        <v>9.3540663653421414E-3</v>
      </c>
      <c r="U7" s="64">
        <v>9.0853345194690266E-2</v>
      </c>
      <c r="V7" s="64">
        <v>3.5252184734885747E-7</v>
      </c>
      <c r="W7" s="64">
        <v>1.2830255414586307E-5</v>
      </c>
      <c r="X7" s="64">
        <v>0.52839782679149094</v>
      </c>
      <c r="Y7" s="64">
        <v>5.1220476022838879E-3</v>
      </c>
      <c r="Z7" s="64">
        <v>0.54886054921270178</v>
      </c>
      <c r="AA7" s="64">
        <v>0.32171185004058883</v>
      </c>
      <c r="AB7" s="64">
        <v>4.7750419665069292E-4</v>
      </c>
      <c r="AC7" s="64">
        <v>5.4969392800073716E-3</v>
      </c>
      <c r="AD7" s="64">
        <v>0.32171185004058883</v>
      </c>
      <c r="AE7" s="64">
        <v>4.7750419665069292E-4</v>
      </c>
      <c r="AF7" s="64">
        <v>5.4969392800073716E-3</v>
      </c>
      <c r="AG7" s="64">
        <v>1.2700991734722605E-5</v>
      </c>
      <c r="AH7" s="64">
        <v>0.77074976241952897</v>
      </c>
      <c r="AI7" s="64">
        <v>0.37674144121790332</v>
      </c>
      <c r="AJ7" s="64">
        <v>0.18457642357691095</v>
      </c>
      <c r="AK7" s="64">
        <v>6.1082579123228255E-4</v>
      </c>
      <c r="AL7" s="64">
        <v>3.4646215241996528E-2</v>
      </c>
      <c r="AM7" s="64">
        <v>5.3922859715563612E-2</v>
      </c>
      <c r="AN7" s="64">
        <v>4.0694359904157067E-6</v>
      </c>
      <c r="AO7" s="64">
        <v>1.4088460304479764E-3</v>
      </c>
      <c r="AP7" s="64">
        <v>5.9388353800213945E-3</v>
      </c>
      <c r="AQ7" s="64">
        <v>4.2855494578865123E-6</v>
      </c>
      <c r="AR7" s="64">
        <v>1.7132433987096178E-2</v>
      </c>
      <c r="AS7" s="64">
        <v>3.9779744074855004E-4</v>
      </c>
      <c r="AT7" s="64">
        <v>0.18863234815054802</v>
      </c>
      <c r="AU7" s="64">
        <v>1.3799563366610824E-4</v>
      </c>
      <c r="AV7" s="64">
        <v>1.3422732029697013E-3</v>
      </c>
      <c r="AW7" s="64">
        <v>5.7264966849387316E-4</v>
      </c>
      <c r="AX7" s="64">
        <v>5.7264966849387316E-4</v>
      </c>
      <c r="AY7" s="64">
        <v>1.6716060522830192E-3</v>
      </c>
      <c r="AZ7" s="64">
        <v>0.38398225780326722</v>
      </c>
      <c r="BA7" s="65">
        <v>9.6697340490811638E-3</v>
      </c>
    </row>
    <row r="8" spans="1:53" ht="17">
      <c r="A8" s="103"/>
      <c r="B8" s="66" t="s">
        <v>127</v>
      </c>
      <c r="C8" s="67">
        <v>26</v>
      </c>
      <c r="D8" s="68">
        <v>49</v>
      </c>
      <c r="E8" s="68">
        <v>49</v>
      </c>
      <c r="F8" s="68">
        <v>49</v>
      </c>
      <c r="G8" s="68">
        <v>49</v>
      </c>
      <c r="H8" s="68">
        <v>49</v>
      </c>
      <c r="I8" s="68">
        <v>16</v>
      </c>
      <c r="J8" s="68">
        <v>49</v>
      </c>
      <c r="K8" s="68">
        <v>49</v>
      </c>
      <c r="L8" s="68">
        <v>37</v>
      </c>
      <c r="M8" s="68">
        <v>49</v>
      </c>
      <c r="N8" s="68">
        <v>38</v>
      </c>
      <c r="O8" s="68">
        <v>49</v>
      </c>
      <c r="P8" s="68">
        <v>46</v>
      </c>
      <c r="Q8" s="68">
        <v>49</v>
      </c>
      <c r="R8" s="68">
        <v>45</v>
      </c>
      <c r="S8" s="68">
        <v>33</v>
      </c>
      <c r="T8" s="68">
        <v>49</v>
      </c>
      <c r="U8" s="68">
        <v>49</v>
      </c>
      <c r="V8" s="68">
        <v>49</v>
      </c>
      <c r="W8" s="68">
        <v>49</v>
      </c>
      <c r="X8" s="68">
        <v>46</v>
      </c>
      <c r="Y8" s="68">
        <v>49</v>
      </c>
      <c r="Z8" s="68">
        <v>49</v>
      </c>
      <c r="AA8" s="68">
        <v>33</v>
      </c>
      <c r="AB8" s="68">
        <v>49</v>
      </c>
      <c r="AC8" s="68">
        <v>49</v>
      </c>
      <c r="AD8" s="68">
        <v>33</v>
      </c>
      <c r="AE8" s="68">
        <v>49</v>
      </c>
      <c r="AF8" s="68">
        <v>49</v>
      </c>
      <c r="AG8" s="68">
        <v>49</v>
      </c>
      <c r="AH8" s="68">
        <v>49</v>
      </c>
      <c r="AI8" s="68">
        <v>49</v>
      </c>
      <c r="AJ8" s="68">
        <v>49</v>
      </c>
      <c r="AK8" s="68">
        <v>49</v>
      </c>
      <c r="AL8" s="68">
        <v>35</v>
      </c>
      <c r="AM8" s="68">
        <v>49</v>
      </c>
      <c r="AN8" s="68">
        <v>49</v>
      </c>
      <c r="AO8" s="68">
        <v>49</v>
      </c>
      <c r="AP8" s="68">
        <v>40</v>
      </c>
      <c r="AQ8" s="68">
        <v>49</v>
      </c>
      <c r="AR8" s="68">
        <v>49</v>
      </c>
      <c r="AS8" s="68">
        <v>44</v>
      </c>
      <c r="AT8" s="68">
        <v>49</v>
      </c>
      <c r="AU8" s="68">
        <v>18</v>
      </c>
      <c r="AV8" s="68">
        <v>46</v>
      </c>
      <c r="AW8" s="68">
        <v>49</v>
      </c>
      <c r="AX8" s="68">
        <v>49</v>
      </c>
      <c r="AY8" s="68">
        <v>46</v>
      </c>
      <c r="AZ8" s="68">
        <v>27</v>
      </c>
      <c r="BA8" s="69">
        <v>49</v>
      </c>
    </row>
    <row r="9" spans="1:53" ht="51">
      <c r="A9" s="103" t="s">
        <v>20</v>
      </c>
      <c r="B9" s="62" t="s">
        <v>85</v>
      </c>
      <c r="C9" s="74">
        <v>-0.10947424761696443</v>
      </c>
      <c r="D9" s="72" t="s">
        <v>174</v>
      </c>
      <c r="E9" s="71">
        <v>1</v>
      </c>
      <c r="F9" s="88" t="s">
        <v>789</v>
      </c>
      <c r="G9" s="72" t="s">
        <v>142</v>
      </c>
      <c r="H9" s="88" t="s">
        <v>790</v>
      </c>
      <c r="I9" s="88" t="s">
        <v>791</v>
      </c>
      <c r="J9" s="64">
        <v>0.22760190646465778</v>
      </c>
      <c r="K9" s="88" t="s">
        <v>792</v>
      </c>
      <c r="L9" s="88" t="s">
        <v>373</v>
      </c>
      <c r="M9" s="72" t="s">
        <v>770</v>
      </c>
      <c r="N9" s="64">
        <v>0.22986419427608146</v>
      </c>
      <c r="O9" s="88" t="s">
        <v>327</v>
      </c>
      <c r="P9" s="88" t="s">
        <v>793</v>
      </c>
      <c r="Q9" s="88" t="s">
        <v>496</v>
      </c>
      <c r="R9" s="64">
        <v>0.11052502918308284</v>
      </c>
      <c r="S9" s="72" t="s">
        <v>794</v>
      </c>
      <c r="T9" s="88" t="s">
        <v>388</v>
      </c>
      <c r="U9" s="72" t="s">
        <v>795</v>
      </c>
      <c r="V9" s="88" t="s">
        <v>796</v>
      </c>
      <c r="W9" s="88" t="s">
        <v>797</v>
      </c>
      <c r="X9" s="64">
        <v>-0.28616381563487631</v>
      </c>
      <c r="Y9" s="72" t="s">
        <v>102</v>
      </c>
      <c r="Z9" s="88" t="s">
        <v>798</v>
      </c>
      <c r="AA9" s="88" t="s">
        <v>799</v>
      </c>
      <c r="AB9" s="72" t="s">
        <v>616</v>
      </c>
      <c r="AC9" s="88" t="s">
        <v>800</v>
      </c>
      <c r="AD9" s="88" t="s">
        <v>799</v>
      </c>
      <c r="AE9" s="72" t="s">
        <v>616</v>
      </c>
      <c r="AF9" s="88" t="s">
        <v>800</v>
      </c>
      <c r="AG9" s="88" t="s">
        <v>801</v>
      </c>
      <c r="AH9" s="64">
        <v>-0.21009056809890295</v>
      </c>
      <c r="AI9" s="88" t="s">
        <v>802</v>
      </c>
      <c r="AJ9" s="64">
        <v>9.4769365507045053E-2</v>
      </c>
      <c r="AK9" s="88" t="s">
        <v>597</v>
      </c>
      <c r="AL9" s="88" t="s">
        <v>743</v>
      </c>
      <c r="AM9" s="72" t="s">
        <v>803</v>
      </c>
      <c r="AN9" s="64">
        <v>-0.24672936269526871</v>
      </c>
      <c r="AO9" s="64">
        <v>-0.19457365195051385</v>
      </c>
      <c r="AP9" s="88" t="s">
        <v>694</v>
      </c>
      <c r="AQ9" s="88" t="s">
        <v>455</v>
      </c>
      <c r="AR9" s="88" t="s">
        <v>804</v>
      </c>
      <c r="AS9" s="64">
        <v>-0.22773539493587827</v>
      </c>
      <c r="AT9" s="88" t="s">
        <v>805</v>
      </c>
      <c r="AU9" s="88" t="s">
        <v>381</v>
      </c>
      <c r="AV9" s="72" t="s">
        <v>806</v>
      </c>
      <c r="AW9" s="72" t="s">
        <v>424</v>
      </c>
      <c r="AX9" s="72" t="s">
        <v>424</v>
      </c>
      <c r="AY9" s="88" t="s">
        <v>201</v>
      </c>
      <c r="AZ9" s="88" t="s">
        <v>807</v>
      </c>
      <c r="BA9" s="65">
        <v>9.1314891229196171E-2</v>
      </c>
    </row>
    <row r="10" spans="1:53" ht="34">
      <c r="A10" s="104"/>
      <c r="B10" s="62" t="s">
        <v>126</v>
      </c>
      <c r="C10" s="74">
        <v>0.59447500828335298</v>
      </c>
      <c r="D10" s="64">
        <v>1.7598756648375222E-2</v>
      </c>
      <c r="E10" s="75"/>
      <c r="F10" s="64">
        <v>1.3635417134557366E-3</v>
      </c>
      <c r="G10" s="64">
        <v>1.2722108136623533E-2</v>
      </c>
      <c r="H10" s="64">
        <v>1.0695810568351241E-7</v>
      </c>
      <c r="I10" s="64">
        <v>1.2272362955677203E-3</v>
      </c>
      <c r="J10" s="64">
        <v>0.11576389357026651</v>
      </c>
      <c r="K10" s="64">
        <v>1.6350383837951193E-3</v>
      </c>
      <c r="L10" s="64">
        <v>2.5690433661213424E-4</v>
      </c>
      <c r="M10" s="64">
        <v>2.2536172406730153E-2</v>
      </c>
      <c r="N10" s="64">
        <v>0.16504108609072959</v>
      </c>
      <c r="O10" s="64">
        <v>5.1791527087585081E-10</v>
      </c>
      <c r="P10" s="64">
        <v>1.1770493908005627E-12</v>
      </c>
      <c r="Q10" s="64">
        <v>1.9278467588646986E-12</v>
      </c>
      <c r="R10" s="64">
        <v>0.46981533581328461</v>
      </c>
      <c r="S10" s="64">
        <v>3.4886274959966421E-2</v>
      </c>
      <c r="T10" s="64">
        <v>3.4377425020885716E-10</v>
      </c>
      <c r="U10" s="64">
        <v>2.2908220340639045E-2</v>
      </c>
      <c r="V10" s="64">
        <v>1.0724828747209402E-3</v>
      </c>
      <c r="W10" s="64">
        <v>1.3345443799675243E-6</v>
      </c>
      <c r="X10" s="64">
        <v>5.3858071967126782E-2</v>
      </c>
      <c r="Y10" s="64">
        <v>6.4516185868364563E-3</v>
      </c>
      <c r="Z10" s="64">
        <v>1.8575548599258839E-5</v>
      </c>
      <c r="AA10" s="64">
        <v>4.4380482397322663E-4</v>
      </c>
      <c r="AB10" s="64">
        <v>7.8466861278323474E-3</v>
      </c>
      <c r="AC10" s="64">
        <v>3.1062812477730288E-10</v>
      </c>
      <c r="AD10" s="64">
        <v>4.4380482397322663E-4</v>
      </c>
      <c r="AE10" s="64">
        <v>7.8466861278323474E-3</v>
      </c>
      <c r="AF10" s="64">
        <v>3.1062812477730288E-10</v>
      </c>
      <c r="AG10" s="64">
        <v>8.5664910770730891E-4</v>
      </c>
      <c r="AH10" s="64">
        <v>0.14736670522318751</v>
      </c>
      <c r="AI10" s="64">
        <v>1.1957566172935508E-8</v>
      </c>
      <c r="AJ10" s="64">
        <v>0.51716583393638593</v>
      </c>
      <c r="AK10" s="64">
        <v>1.6643439673204155E-5</v>
      </c>
      <c r="AL10" s="64">
        <v>2.4486957333509597E-10</v>
      </c>
      <c r="AM10" s="64">
        <v>2.3486374642399905E-2</v>
      </c>
      <c r="AN10" s="64">
        <v>8.7441095077015266E-2</v>
      </c>
      <c r="AO10" s="64">
        <v>0.18034305978627357</v>
      </c>
      <c r="AP10" s="64">
        <v>8.1533118871870418E-7</v>
      </c>
      <c r="AQ10" s="64">
        <v>3.0840867326932623E-4</v>
      </c>
      <c r="AR10" s="64">
        <v>4.0032422337164907E-12</v>
      </c>
      <c r="AS10" s="64">
        <v>0.13708030174415095</v>
      </c>
      <c r="AT10" s="64">
        <v>1.330787590288654E-8</v>
      </c>
      <c r="AU10" s="64">
        <v>7.2783682605385318E-4</v>
      </c>
      <c r="AV10" s="64">
        <v>6.2620119505901115E-3</v>
      </c>
      <c r="AW10" s="64">
        <v>6.7534428927744561E-3</v>
      </c>
      <c r="AX10" s="64">
        <v>6.7534428927744561E-3</v>
      </c>
      <c r="AY10" s="64">
        <v>1.7781127258992065E-12</v>
      </c>
      <c r="AZ10" s="64">
        <v>1.0797630789100973E-5</v>
      </c>
      <c r="BA10" s="65">
        <v>0.532621768734863</v>
      </c>
    </row>
    <row r="11" spans="1:53" ht="17">
      <c r="A11" s="103"/>
      <c r="B11" s="66" t="s">
        <v>127</v>
      </c>
      <c r="C11" s="67">
        <v>26</v>
      </c>
      <c r="D11" s="68">
        <v>49</v>
      </c>
      <c r="E11" s="68">
        <v>49</v>
      </c>
      <c r="F11" s="68">
        <v>49</v>
      </c>
      <c r="G11" s="68">
        <v>49</v>
      </c>
      <c r="H11" s="68">
        <v>49</v>
      </c>
      <c r="I11" s="68">
        <v>16</v>
      </c>
      <c r="J11" s="68">
        <v>49</v>
      </c>
      <c r="K11" s="68">
        <v>49</v>
      </c>
      <c r="L11" s="68">
        <v>37</v>
      </c>
      <c r="M11" s="68">
        <v>49</v>
      </c>
      <c r="N11" s="68">
        <v>38</v>
      </c>
      <c r="O11" s="68">
        <v>49</v>
      </c>
      <c r="P11" s="68">
        <v>46</v>
      </c>
      <c r="Q11" s="68">
        <v>49</v>
      </c>
      <c r="R11" s="68">
        <v>45</v>
      </c>
      <c r="S11" s="68">
        <v>33</v>
      </c>
      <c r="T11" s="68">
        <v>49</v>
      </c>
      <c r="U11" s="68">
        <v>49</v>
      </c>
      <c r="V11" s="68">
        <v>49</v>
      </c>
      <c r="W11" s="68">
        <v>49</v>
      </c>
      <c r="X11" s="68">
        <v>46</v>
      </c>
      <c r="Y11" s="68">
        <v>49</v>
      </c>
      <c r="Z11" s="68">
        <v>49</v>
      </c>
      <c r="AA11" s="68">
        <v>33</v>
      </c>
      <c r="AB11" s="68">
        <v>49</v>
      </c>
      <c r="AC11" s="68">
        <v>49</v>
      </c>
      <c r="AD11" s="68">
        <v>33</v>
      </c>
      <c r="AE11" s="68">
        <v>49</v>
      </c>
      <c r="AF11" s="68">
        <v>49</v>
      </c>
      <c r="AG11" s="68">
        <v>49</v>
      </c>
      <c r="AH11" s="68">
        <v>49</v>
      </c>
      <c r="AI11" s="68">
        <v>49</v>
      </c>
      <c r="AJ11" s="68">
        <v>49</v>
      </c>
      <c r="AK11" s="68">
        <v>49</v>
      </c>
      <c r="AL11" s="68">
        <v>35</v>
      </c>
      <c r="AM11" s="68">
        <v>49</v>
      </c>
      <c r="AN11" s="68">
        <v>49</v>
      </c>
      <c r="AO11" s="68">
        <v>49</v>
      </c>
      <c r="AP11" s="68">
        <v>40</v>
      </c>
      <c r="AQ11" s="68">
        <v>49</v>
      </c>
      <c r="AR11" s="68">
        <v>49</v>
      </c>
      <c r="AS11" s="68">
        <v>44</v>
      </c>
      <c r="AT11" s="68">
        <v>49</v>
      </c>
      <c r="AU11" s="68">
        <v>18</v>
      </c>
      <c r="AV11" s="68">
        <v>46</v>
      </c>
      <c r="AW11" s="68">
        <v>49</v>
      </c>
      <c r="AX11" s="68">
        <v>49</v>
      </c>
      <c r="AY11" s="68">
        <v>46</v>
      </c>
      <c r="AZ11" s="68">
        <v>27</v>
      </c>
      <c r="BA11" s="69">
        <v>49</v>
      </c>
    </row>
    <row r="12" spans="1:53" ht="51">
      <c r="A12" s="103" t="s">
        <v>21</v>
      </c>
      <c r="B12" s="62" t="s">
        <v>85</v>
      </c>
      <c r="C12" s="74">
        <v>8.561520315469669E-3</v>
      </c>
      <c r="D12" s="72" t="s">
        <v>770</v>
      </c>
      <c r="E12" s="72" t="s">
        <v>789</v>
      </c>
      <c r="F12" s="71">
        <v>1</v>
      </c>
      <c r="G12" s="88" t="s">
        <v>808</v>
      </c>
      <c r="H12" s="88" t="s">
        <v>425</v>
      </c>
      <c r="I12" s="88" t="s">
        <v>809</v>
      </c>
      <c r="J12" s="88" t="s">
        <v>228</v>
      </c>
      <c r="K12" s="88" t="s">
        <v>553</v>
      </c>
      <c r="L12" s="88" t="s">
        <v>553</v>
      </c>
      <c r="M12" s="88" t="s">
        <v>807</v>
      </c>
      <c r="N12" s="88" t="s">
        <v>121</v>
      </c>
      <c r="O12" s="64">
        <v>-0.19289466282906156</v>
      </c>
      <c r="P12" s="88" t="s">
        <v>723</v>
      </c>
      <c r="Q12" s="72" t="s">
        <v>810</v>
      </c>
      <c r="R12" s="88" t="s">
        <v>609</v>
      </c>
      <c r="S12" s="88" t="s">
        <v>811</v>
      </c>
      <c r="T12" s="88" t="s">
        <v>147</v>
      </c>
      <c r="U12" s="88" t="s">
        <v>519</v>
      </c>
      <c r="V12" s="64">
        <v>-0.24341165692311786</v>
      </c>
      <c r="W12" s="88" t="s">
        <v>496</v>
      </c>
      <c r="X12" s="88" t="s">
        <v>574</v>
      </c>
      <c r="Y12" s="88" t="s">
        <v>374</v>
      </c>
      <c r="Z12" s="88" t="s">
        <v>812</v>
      </c>
      <c r="AA12" s="88" t="s">
        <v>507</v>
      </c>
      <c r="AB12" s="88" t="s">
        <v>773</v>
      </c>
      <c r="AC12" s="88" t="s">
        <v>144</v>
      </c>
      <c r="AD12" s="88" t="s">
        <v>507</v>
      </c>
      <c r="AE12" s="88" t="s">
        <v>773</v>
      </c>
      <c r="AF12" s="88" t="s">
        <v>144</v>
      </c>
      <c r="AG12" s="88" t="s">
        <v>601</v>
      </c>
      <c r="AH12" s="72" t="s">
        <v>778</v>
      </c>
      <c r="AI12" s="64">
        <v>-0.20034692381488314</v>
      </c>
      <c r="AJ12" s="88" t="s">
        <v>318</v>
      </c>
      <c r="AK12" s="88" t="s">
        <v>150</v>
      </c>
      <c r="AL12" s="88" t="s">
        <v>719</v>
      </c>
      <c r="AM12" s="88" t="s">
        <v>425</v>
      </c>
      <c r="AN12" s="88" t="s">
        <v>813</v>
      </c>
      <c r="AO12" s="88" t="s">
        <v>683</v>
      </c>
      <c r="AP12" s="88" t="s">
        <v>814</v>
      </c>
      <c r="AQ12" s="88" t="s">
        <v>418</v>
      </c>
      <c r="AR12" s="88" t="s">
        <v>98</v>
      </c>
      <c r="AS12" s="88" t="s">
        <v>669</v>
      </c>
      <c r="AT12" s="64">
        <v>-4.5484132948142575E-2</v>
      </c>
      <c r="AU12" s="88" t="s">
        <v>815</v>
      </c>
      <c r="AV12" s="64">
        <v>0.2389430182686412</v>
      </c>
      <c r="AW12" s="88" t="s">
        <v>816</v>
      </c>
      <c r="AX12" s="88" t="s">
        <v>816</v>
      </c>
      <c r="AY12" s="88" t="s">
        <v>214</v>
      </c>
      <c r="AZ12" s="88" t="s">
        <v>215</v>
      </c>
      <c r="BA12" s="87" t="s">
        <v>817</v>
      </c>
    </row>
    <row r="13" spans="1:53" ht="34">
      <c r="A13" s="104"/>
      <c r="B13" s="62" t="s">
        <v>126</v>
      </c>
      <c r="C13" s="74">
        <v>0.96689014597693457</v>
      </c>
      <c r="D13" s="64">
        <v>2.2795593344032923E-2</v>
      </c>
      <c r="E13" s="64">
        <v>1.3635417134557366E-3</v>
      </c>
      <c r="F13" s="75"/>
      <c r="G13" s="64">
        <v>9.6818810496172832E-17</v>
      </c>
      <c r="H13" s="64">
        <v>1.5320405588839891E-23</v>
      </c>
      <c r="I13" s="64">
        <v>4.2095802570544481E-3</v>
      </c>
      <c r="J13" s="64">
        <v>5.4792760701573116E-16</v>
      </c>
      <c r="K13" s="64">
        <v>2.8756296498439427E-19</v>
      </c>
      <c r="L13" s="64">
        <v>1.1131383387992391E-14</v>
      </c>
      <c r="M13" s="64">
        <v>1.3484186923926569E-9</v>
      </c>
      <c r="N13" s="64">
        <v>3.9977390199923395E-4</v>
      </c>
      <c r="O13" s="64">
        <v>0.18420593727385898</v>
      </c>
      <c r="P13" s="64">
        <v>2.5819094121751504E-6</v>
      </c>
      <c r="Q13" s="64">
        <v>1.041912160156783E-2</v>
      </c>
      <c r="R13" s="64">
        <v>2.7394778539063406E-12</v>
      </c>
      <c r="S13" s="64">
        <v>2.256777508560224E-5</v>
      </c>
      <c r="T13" s="64">
        <v>6.4824942396006282E-12</v>
      </c>
      <c r="U13" s="64">
        <v>2.4230380491286997E-21</v>
      </c>
      <c r="V13" s="64">
        <v>9.1921231243000528E-2</v>
      </c>
      <c r="W13" s="64">
        <v>2.0259176672563933E-12</v>
      </c>
      <c r="X13" s="64">
        <v>5.8984790826777399E-5</v>
      </c>
      <c r="Y13" s="64">
        <v>1.3347906404586251E-4</v>
      </c>
      <c r="Z13" s="64">
        <v>4.5176081702540951E-4</v>
      </c>
      <c r="AA13" s="64">
        <v>1.7860222737403074E-18</v>
      </c>
      <c r="AB13" s="64">
        <v>6.0772190816156625E-10</v>
      </c>
      <c r="AC13" s="64">
        <v>1.224992189418772E-14</v>
      </c>
      <c r="AD13" s="64">
        <v>1.7860222737403074E-18</v>
      </c>
      <c r="AE13" s="64">
        <v>6.0772190816156625E-10</v>
      </c>
      <c r="AF13" s="64">
        <v>1.224992189418772E-14</v>
      </c>
      <c r="AG13" s="64">
        <v>1.6621758384569308E-15</v>
      </c>
      <c r="AH13" s="64">
        <v>9.27028075020748E-3</v>
      </c>
      <c r="AI13" s="64">
        <v>0.16750515118103496</v>
      </c>
      <c r="AJ13" s="64">
        <v>4.6796439438712644E-9</v>
      </c>
      <c r="AK13" s="64">
        <v>1.0958585106279495E-24</v>
      </c>
      <c r="AL13" s="64">
        <v>4.0936894435603031E-13</v>
      </c>
      <c r="AM13" s="64">
        <v>1.5525305175980754E-23</v>
      </c>
      <c r="AN13" s="64">
        <v>3.9006265426516641E-5</v>
      </c>
      <c r="AO13" s="64">
        <v>4.7870414499187885E-11</v>
      </c>
      <c r="AP13" s="64">
        <v>1.5038956848610401E-24</v>
      </c>
      <c r="AQ13" s="64">
        <v>8.4546552375601913E-14</v>
      </c>
      <c r="AR13" s="64">
        <v>6.3724429199482377E-8</v>
      </c>
      <c r="AS13" s="64">
        <v>1.6129849846638575E-5</v>
      </c>
      <c r="AT13" s="64">
        <v>0.75630980273413617</v>
      </c>
      <c r="AU13" s="64">
        <v>2.2585079938497102E-4</v>
      </c>
      <c r="AV13" s="64">
        <v>0.10976442589513662</v>
      </c>
      <c r="AW13" s="64">
        <v>7.5561123721688124E-20</v>
      </c>
      <c r="AX13" s="64">
        <v>7.5561123721688124E-20</v>
      </c>
      <c r="AY13" s="64">
        <v>5.9332243810563393E-25</v>
      </c>
      <c r="AZ13" s="64">
        <v>1.5699342645662388E-10</v>
      </c>
      <c r="BA13" s="65">
        <v>7.2500517953504711E-12</v>
      </c>
    </row>
    <row r="14" spans="1:53" ht="17">
      <c r="A14" s="103"/>
      <c r="B14" s="66" t="s">
        <v>127</v>
      </c>
      <c r="C14" s="67">
        <v>26</v>
      </c>
      <c r="D14" s="68">
        <v>49</v>
      </c>
      <c r="E14" s="68">
        <v>49</v>
      </c>
      <c r="F14" s="68">
        <v>49</v>
      </c>
      <c r="G14" s="68">
        <v>49</v>
      </c>
      <c r="H14" s="68">
        <v>49</v>
      </c>
      <c r="I14" s="68">
        <v>16</v>
      </c>
      <c r="J14" s="68">
        <v>49</v>
      </c>
      <c r="K14" s="68">
        <v>49</v>
      </c>
      <c r="L14" s="68">
        <v>37</v>
      </c>
      <c r="M14" s="68">
        <v>49</v>
      </c>
      <c r="N14" s="68">
        <v>38</v>
      </c>
      <c r="O14" s="68">
        <v>49</v>
      </c>
      <c r="P14" s="68">
        <v>46</v>
      </c>
      <c r="Q14" s="68">
        <v>49</v>
      </c>
      <c r="R14" s="68">
        <v>45</v>
      </c>
      <c r="S14" s="68">
        <v>33</v>
      </c>
      <c r="T14" s="68">
        <v>49</v>
      </c>
      <c r="U14" s="68">
        <v>49</v>
      </c>
      <c r="V14" s="68">
        <v>49</v>
      </c>
      <c r="W14" s="68">
        <v>49</v>
      </c>
      <c r="X14" s="68">
        <v>46</v>
      </c>
      <c r="Y14" s="68">
        <v>49</v>
      </c>
      <c r="Z14" s="68">
        <v>49</v>
      </c>
      <c r="AA14" s="68">
        <v>33</v>
      </c>
      <c r="AB14" s="68">
        <v>49</v>
      </c>
      <c r="AC14" s="68">
        <v>49</v>
      </c>
      <c r="AD14" s="68">
        <v>33</v>
      </c>
      <c r="AE14" s="68">
        <v>49</v>
      </c>
      <c r="AF14" s="68">
        <v>49</v>
      </c>
      <c r="AG14" s="68">
        <v>49</v>
      </c>
      <c r="AH14" s="68">
        <v>49</v>
      </c>
      <c r="AI14" s="68">
        <v>49</v>
      </c>
      <c r="AJ14" s="68">
        <v>49</v>
      </c>
      <c r="AK14" s="68">
        <v>49</v>
      </c>
      <c r="AL14" s="68">
        <v>35</v>
      </c>
      <c r="AM14" s="68">
        <v>49</v>
      </c>
      <c r="AN14" s="68">
        <v>49</v>
      </c>
      <c r="AO14" s="68">
        <v>49</v>
      </c>
      <c r="AP14" s="68">
        <v>40</v>
      </c>
      <c r="AQ14" s="68">
        <v>49</v>
      </c>
      <c r="AR14" s="68">
        <v>49</v>
      </c>
      <c r="AS14" s="68">
        <v>44</v>
      </c>
      <c r="AT14" s="68">
        <v>49</v>
      </c>
      <c r="AU14" s="68">
        <v>18</v>
      </c>
      <c r="AV14" s="68">
        <v>46</v>
      </c>
      <c r="AW14" s="68">
        <v>49</v>
      </c>
      <c r="AX14" s="68">
        <v>49</v>
      </c>
      <c r="AY14" s="68">
        <v>46</v>
      </c>
      <c r="AZ14" s="68">
        <v>27</v>
      </c>
      <c r="BA14" s="69">
        <v>49</v>
      </c>
    </row>
    <row r="15" spans="1:53" ht="51">
      <c r="A15" s="103" t="s">
        <v>22</v>
      </c>
      <c r="B15" s="62" t="s">
        <v>85</v>
      </c>
      <c r="C15" s="74">
        <v>4.0968040823165059E-3</v>
      </c>
      <c r="D15" s="72" t="s">
        <v>771</v>
      </c>
      <c r="E15" s="72" t="s">
        <v>142</v>
      </c>
      <c r="F15" s="72" t="s">
        <v>808</v>
      </c>
      <c r="G15" s="71">
        <v>1</v>
      </c>
      <c r="H15" s="88" t="s">
        <v>818</v>
      </c>
      <c r="I15" s="88" t="s">
        <v>819</v>
      </c>
      <c r="J15" s="88" t="s">
        <v>639</v>
      </c>
      <c r="K15" s="88" t="s">
        <v>150</v>
      </c>
      <c r="L15" s="88" t="s">
        <v>820</v>
      </c>
      <c r="M15" s="88" t="s">
        <v>821</v>
      </c>
      <c r="N15" s="88" t="s">
        <v>297</v>
      </c>
      <c r="O15" s="64">
        <v>0.16114094355858666</v>
      </c>
      <c r="P15" s="88" t="s">
        <v>822</v>
      </c>
      <c r="Q15" s="64">
        <v>0.22889398220121432</v>
      </c>
      <c r="R15" s="88" t="s">
        <v>101</v>
      </c>
      <c r="S15" s="88" t="s">
        <v>516</v>
      </c>
      <c r="T15" s="88" t="s">
        <v>318</v>
      </c>
      <c r="U15" s="88" t="s">
        <v>579</v>
      </c>
      <c r="V15" s="64">
        <v>0.10163894900112462</v>
      </c>
      <c r="W15" s="88" t="s">
        <v>253</v>
      </c>
      <c r="X15" s="88" t="s">
        <v>823</v>
      </c>
      <c r="Y15" s="72" t="s">
        <v>509</v>
      </c>
      <c r="Z15" s="64">
        <v>-0.12216383430872781</v>
      </c>
      <c r="AA15" s="88" t="s">
        <v>824</v>
      </c>
      <c r="AB15" s="88" t="s">
        <v>825</v>
      </c>
      <c r="AC15" s="88" t="s">
        <v>93</v>
      </c>
      <c r="AD15" s="88" t="s">
        <v>824</v>
      </c>
      <c r="AE15" s="88" t="s">
        <v>825</v>
      </c>
      <c r="AF15" s="88" t="s">
        <v>93</v>
      </c>
      <c r="AG15" s="88" t="s">
        <v>403</v>
      </c>
      <c r="AH15" s="88" t="s">
        <v>577</v>
      </c>
      <c r="AI15" s="64">
        <v>-7.2858841571984412E-3</v>
      </c>
      <c r="AJ15" s="88" t="s">
        <v>428</v>
      </c>
      <c r="AK15" s="88" t="s">
        <v>826</v>
      </c>
      <c r="AL15" s="88" t="s">
        <v>827</v>
      </c>
      <c r="AM15" s="88" t="s">
        <v>156</v>
      </c>
      <c r="AN15" s="88" t="s">
        <v>828</v>
      </c>
      <c r="AO15" s="88" t="s">
        <v>688</v>
      </c>
      <c r="AP15" s="88" t="s">
        <v>829</v>
      </c>
      <c r="AQ15" s="88" t="s">
        <v>830</v>
      </c>
      <c r="AR15" s="88" t="s">
        <v>812</v>
      </c>
      <c r="AS15" s="88" t="s">
        <v>331</v>
      </c>
      <c r="AT15" s="64">
        <v>-0.15621587904260803</v>
      </c>
      <c r="AU15" s="88" t="s">
        <v>790</v>
      </c>
      <c r="AV15" s="88" t="s">
        <v>831</v>
      </c>
      <c r="AW15" s="88" t="s">
        <v>832</v>
      </c>
      <c r="AX15" s="88" t="s">
        <v>832</v>
      </c>
      <c r="AY15" s="88" t="s">
        <v>147</v>
      </c>
      <c r="AZ15" s="88" t="s">
        <v>425</v>
      </c>
      <c r="BA15" s="87" t="s">
        <v>579</v>
      </c>
    </row>
    <row r="16" spans="1:53" ht="34">
      <c r="A16" s="104"/>
      <c r="B16" s="62" t="s">
        <v>126</v>
      </c>
      <c r="C16" s="74">
        <v>0.98415320071748003</v>
      </c>
      <c r="D16" s="64">
        <v>3.7246047039074413E-3</v>
      </c>
      <c r="E16" s="64">
        <v>1.2722108136623533E-2</v>
      </c>
      <c r="F16" s="64">
        <v>9.6818810496172832E-17</v>
      </c>
      <c r="G16" s="75"/>
      <c r="H16" s="64">
        <v>2.8145798352058573E-15</v>
      </c>
      <c r="I16" s="64">
        <v>4.8390720928933546E-2</v>
      </c>
      <c r="J16" s="64">
        <v>9.3778582128352025E-26</v>
      </c>
      <c r="K16" s="64">
        <v>1.376791153636621E-24</v>
      </c>
      <c r="L16" s="64">
        <v>5.5202418261835607E-28</v>
      </c>
      <c r="M16" s="64">
        <v>6.049081781709225E-5</v>
      </c>
      <c r="N16" s="64">
        <v>1.6825508226473544E-7</v>
      </c>
      <c r="O16" s="64">
        <v>0.26867672798064146</v>
      </c>
      <c r="P16" s="64">
        <v>3.2265946255777543E-3</v>
      </c>
      <c r="Q16" s="64">
        <v>0.11365451060597362</v>
      </c>
      <c r="R16" s="64">
        <v>1.342347972192629E-14</v>
      </c>
      <c r="S16" s="64">
        <v>3.453195988303133E-12</v>
      </c>
      <c r="T16" s="64">
        <v>4.8339792915772298E-9</v>
      </c>
      <c r="U16" s="64">
        <v>7.5566990965729383E-22</v>
      </c>
      <c r="V16" s="64">
        <v>0.4871125824000706</v>
      </c>
      <c r="W16" s="64">
        <v>7.7820771737105101E-14</v>
      </c>
      <c r="X16" s="64">
        <v>1.7979745093028598E-5</v>
      </c>
      <c r="Y16" s="64">
        <v>1.5917897046596706E-2</v>
      </c>
      <c r="Z16" s="64">
        <v>0.40303702328982616</v>
      </c>
      <c r="AA16" s="64">
        <v>2.7889371494713827E-17</v>
      </c>
      <c r="AB16" s="64">
        <v>4.0975398285520652E-10</v>
      </c>
      <c r="AC16" s="64">
        <v>2.8453221400459742E-9</v>
      </c>
      <c r="AD16" s="64">
        <v>2.7889371494713827E-17</v>
      </c>
      <c r="AE16" s="64">
        <v>4.0975398285520652E-10</v>
      </c>
      <c r="AF16" s="64">
        <v>2.8453221400459742E-9</v>
      </c>
      <c r="AG16" s="64">
        <v>1.9836416345886524E-25</v>
      </c>
      <c r="AH16" s="64">
        <v>4.6321718767462728E-4</v>
      </c>
      <c r="AI16" s="64">
        <v>0.96037324879286257</v>
      </c>
      <c r="AJ16" s="64">
        <v>3.1995097179983841E-4</v>
      </c>
      <c r="AK16" s="64">
        <v>5.2113252212952203E-23</v>
      </c>
      <c r="AL16" s="64">
        <v>5.1952856679370633E-7</v>
      </c>
      <c r="AM16" s="64">
        <v>2.8366638625086892E-22</v>
      </c>
      <c r="AN16" s="64">
        <v>1.5825841082225341E-7</v>
      </c>
      <c r="AO16" s="64">
        <v>3.0683519170138523E-24</v>
      </c>
      <c r="AP16" s="64">
        <v>1.7539853407501231E-17</v>
      </c>
      <c r="AQ16" s="64">
        <v>1.0971629952331318E-15</v>
      </c>
      <c r="AR16" s="64">
        <v>4.5945087078236925E-4</v>
      </c>
      <c r="AS16" s="64">
        <v>3.7489435202189922E-17</v>
      </c>
      <c r="AT16" s="64">
        <v>0.28377421250165386</v>
      </c>
      <c r="AU16" s="64">
        <v>2.1266972792255271E-3</v>
      </c>
      <c r="AV16" s="64">
        <v>3.1737904289482231E-4</v>
      </c>
      <c r="AW16" s="64">
        <v>4.3062592900004033E-27</v>
      </c>
      <c r="AX16" s="64">
        <v>4.3062592900004033E-27</v>
      </c>
      <c r="AY16" s="64">
        <v>3.196825234982133E-11</v>
      </c>
      <c r="AZ16" s="64">
        <v>3.5546851060560786E-13</v>
      </c>
      <c r="BA16" s="65">
        <v>8.3308453279766781E-22</v>
      </c>
    </row>
    <row r="17" spans="1:53" ht="17">
      <c r="A17" s="103"/>
      <c r="B17" s="66" t="s">
        <v>127</v>
      </c>
      <c r="C17" s="67">
        <v>26</v>
      </c>
      <c r="D17" s="68">
        <v>49</v>
      </c>
      <c r="E17" s="68">
        <v>49</v>
      </c>
      <c r="F17" s="68">
        <v>49</v>
      </c>
      <c r="G17" s="68">
        <v>49</v>
      </c>
      <c r="H17" s="68">
        <v>49</v>
      </c>
      <c r="I17" s="68">
        <v>16</v>
      </c>
      <c r="J17" s="68">
        <v>49</v>
      </c>
      <c r="K17" s="68">
        <v>49</v>
      </c>
      <c r="L17" s="68">
        <v>37</v>
      </c>
      <c r="M17" s="68">
        <v>49</v>
      </c>
      <c r="N17" s="68">
        <v>38</v>
      </c>
      <c r="O17" s="68">
        <v>49</v>
      </c>
      <c r="P17" s="68">
        <v>46</v>
      </c>
      <c r="Q17" s="68">
        <v>49</v>
      </c>
      <c r="R17" s="68">
        <v>45</v>
      </c>
      <c r="S17" s="68">
        <v>33</v>
      </c>
      <c r="T17" s="68">
        <v>49</v>
      </c>
      <c r="U17" s="68">
        <v>49</v>
      </c>
      <c r="V17" s="68">
        <v>49</v>
      </c>
      <c r="W17" s="68">
        <v>49</v>
      </c>
      <c r="X17" s="68">
        <v>46</v>
      </c>
      <c r="Y17" s="68">
        <v>49</v>
      </c>
      <c r="Z17" s="68">
        <v>49</v>
      </c>
      <c r="AA17" s="68">
        <v>33</v>
      </c>
      <c r="AB17" s="68">
        <v>49</v>
      </c>
      <c r="AC17" s="68">
        <v>49</v>
      </c>
      <c r="AD17" s="68">
        <v>33</v>
      </c>
      <c r="AE17" s="68">
        <v>49</v>
      </c>
      <c r="AF17" s="68">
        <v>49</v>
      </c>
      <c r="AG17" s="68">
        <v>49</v>
      </c>
      <c r="AH17" s="68">
        <v>49</v>
      </c>
      <c r="AI17" s="68">
        <v>49</v>
      </c>
      <c r="AJ17" s="68">
        <v>49</v>
      </c>
      <c r="AK17" s="68">
        <v>49</v>
      </c>
      <c r="AL17" s="68">
        <v>35</v>
      </c>
      <c r="AM17" s="68">
        <v>49</v>
      </c>
      <c r="AN17" s="68">
        <v>49</v>
      </c>
      <c r="AO17" s="68">
        <v>49</v>
      </c>
      <c r="AP17" s="68">
        <v>40</v>
      </c>
      <c r="AQ17" s="68">
        <v>49</v>
      </c>
      <c r="AR17" s="68">
        <v>49</v>
      </c>
      <c r="AS17" s="68">
        <v>44</v>
      </c>
      <c r="AT17" s="68">
        <v>49</v>
      </c>
      <c r="AU17" s="68">
        <v>18</v>
      </c>
      <c r="AV17" s="68">
        <v>46</v>
      </c>
      <c r="AW17" s="68">
        <v>49</v>
      </c>
      <c r="AX17" s="68">
        <v>49</v>
      </c>
      <c r="AY17" s="68">
        <v>46</v>
      </c>
      <c r="AZ17" s="68">
        <v>27</v>
      </c>
      <c r="BA17" s="69">
        <v>49</v>
      </c>
    </row>
    <row r="18" spans="1:53" ht="51">
      <c r="A18" s="103" t="s">
        <v>23</v>
      </c>
      <c r="B18" s="62" t="s">
        <v>85</v>
      </c>
      <c r="C18" s="74">
        <v>0.35432082711078045</v>
      </c>
      <c r="D18" s="72" t="s">
        <v>772</v>
      </c>
      <c r="E18" s="72" t="s">
        <v>790</v>
      </c>
      <c r="F18" s="72" t="s">
        <v>425</v>
      </c>
      <c r="G18" s="72" t="s">
        <v>818</v>
      </c>
      <c r="H18" s="71">
        <v>1</v>
      </c>
      <c r="I18" s="88" t="s">
        <v>352</v>
      </c>
      <c r="J18" s="88" t="s">
        <v>833</v>
      </c>
      <c r="K18" s="88" t="s">
        <v>834</v>
      </c>
      <c r="L18" s="88" t="s">
        <v>223</v>
      </c>
      <c r="M18" s="88" t="s">
        <v>835</v>
      </c>
      <c r="N18" s="88" t="s">
        <v>836</v>
      </c>
      <c r="O18" s="88" t="s">
        <v>837</v>
      </c>
      <c r="P18" s="88" t="s">
        <v>100</v>
      </c>
      <c r="Q18" s="88" t="s">
        <v>783</v>
      </c>
      <c r="R18" s="88" t="s">
        <v>368</v>
      </c>
      <c r="S18" s="88" t="s">
        <v>477</v>
      </c>
      <c r="T18" s="88" t="s">
        <v>270</v>
      </c>
      <c r="U18" s="88" t="s">
        <v>385</v>
      </c>
      <c r="V18" s="72" t="s">
        <v>838</v>
      </c>
      <c r="W18" s="88" t="s">
        <v>839</v>
      </c>
      <c r="X18" s="72" t="s">
        <v>840</v>
      </c>
      <c r="Y18" s="88" t="s">
        <v>362</v>
      </c>
      <c r="Z18" s="88" t="s">
        <v>653</v>
      </c>
      <c r="AA18" s="88" t="s">
        <v>841</v>
      </c>
      <c r="AB18" s="88" t="s">
        <v>606</v>
      </c>
      <c r="AC18" s="88" t="s">
        <v>842</v>
      </c>
      <c r="AD18" s="88" t="s">
        <v>841</v>
      </c>
      <c r="AE18" s="88" t="s">
        <v>606</v>
      </c>
      <c r="AF18" s="88" t="s">
        <v>842</v>
      </c>
      <c r="AG18" s="88" t="s">
        <v>129</v>
      </c>
      <c r="AH18" s="64">
        <v>-0.17612574950460888</v>
      </c>
      <c r="AI18" s="88" t="s">
        <v>843</v>
      </c>
      <c r="AJ18" s="88" t="s">
        <v>513</v>
      </c>
      <c r="AK18" s="88" t="s">
        <v>632</v>
      </c>
      <c r="AL18" s="88" t="s">
        <v>844</v>
      </c>
      <c r="AM18" s="88" t="s">
        <v>610</v>
      </c>
      <c r="AN18" s="88" t="s">
        <v>169</v>
      </c>
      <c r="AO18" s="88" t="s">
        <v>440</v>
      </c>
      <c r="AP18" s="88" t="s">
        <v>556</v>
      </c>
      <c r="AQ18" s="88" t="s">
        <v>500</v>
      </c>
      <c r="AR18" s="88" t="s">
        <v>845</v>
      </c>
      <c r="AS18" s="88" t="s">
        <v>846</v>
      </c>
      <c r="AT18" s="72" t="s">
        <v>847</v>
      </c>
      <c r="AU18" s="88" t="s">
        <v>779</v>
      </c>
      <c r="AV18" s="64">
        <v>-0.15371318858731692</v>
      </c>
      <c r="AW18" s="88" t="s">
        <v>848</v>
      </c>
      <c r="AX18" s="88" t="s">
        <v>848</v>
      </c>
      <c r="AY18" s="88" t="s">
        <v>849</v>
      </c>
      <c r="AZ18" s="88" t="s">
        <v>539</v>
      </c>
      <c r="BA18" s="87" t="s">
        <v>252</v>
      </c>
    </row>
    <row r="19" spans="1:53" ht="34">
      <c r="A19" s="104"/>
      <c r="B19" s="62" t="s">
        <v>126</v>
      </c>
      <c r="C19" s="74">
        <v>7.5739036495161144E-2</v>
      </c>
      <c r="D19" s="64">
        <v>1.0640949466683282E-3</v>
      </c>
      <c r="E19" s="64">
        <v>1.0695810568351241E-7</v>
      </c>
      <c r="F19" s="64">
        <v>1.5320405588839891E-23</v>
      </c>
      <c r="G19" s="64">
        <v>2.8145798352058573E-15</v>
      </c>
      <c r="H19" s="75"/>
      <c r="I19" s="64">
        <v>2.5662103343024726E-5</v>
      </c>
      <c r="J19" s="64">
        <v>2.3517716355169273E-11</v>
      </c>
      <c r="K19" s="64">
        <v>1.4226686321617603E-20</v>
      </c>
      <c r="L19" s="64">
        <v>1.3631711563708439E-19</v>
      </c>
      <c r="M19" s="64">
        <v>9.1310713042522173E-8</v>
      </c>
      <c r="N19" s="64">
        <v>9.3733599671860443E-3</v>
      </c>
      <c r="O19" s="64">
        <v>5.9498947999362002E-4</v>
      </c>
      <c r="P19" s="64">
        <v>1.3268553475786733E-9</v>
      </c>
      <c r="Q19" s="64">
        <v>4.3106816484749538E-6</v>
      </c>
      <c r="R19" s="64">
        <v>1.4581702720319661E-8</v>
      </c>
      <c r="S19" s="64">
        <v>5.5354949950261112E-4</v>
      </c>
      <c r="T19" s="64">
        <v>1.0121709132663662E-20</v>
      </c>
      <c r="U19" s="64">
        <v>3.2254815848500783E-14</v>
      </c>
      <c r="V19" s="64">
        <v>4.8910335935956496E-3</v>
      </c>
      <c r="W19" s="64">
        <v>3.5905175610807651E-20</v>
      </c>
      <c r="X19" s="64">
        <v>3.39471621676102E-2</v>
      </c>
      <c r="Y19" s="64">
        <v>7.494907034600642E-6</v>
      </c>
      <c r="Z19" s="64">
        <v>4.260330407144272E-4</v>
      </c>
      <c r="AA19" s="64">
        <v>5.3835515144657735E-14</v>
      </c>
      <c r="AB19" s="64">
        <v>1.1775139979649773E-9</v>
      </c>
      <c r="AC19" s="64">
        <v>7.2806294974987518E-22</v>
      </c>
      <c r="AD19" s="64">
        <v>5.3835515144657735E-14</v>
      </c>
      <c r="AE19" s="64">
        <v>1.1775139979649773E-9</v>
      </c>
      <c r="AF19" s="64">
        <v>7.2806294974987518E-22</v>
      </c>
      <c r="AG19" s="64">
        <v>7.3725148207181561E-19</v>
      </c>
      <c r="AH19" s="64">
        <v>0.22607045912754423</v>
      </c>
      <c r="AI19" s="64">
        <v>4.2650681772163235E-3</v>
      </c>
      <c r="AJ19" s="64">
        <v>3.147529023057056E-5</v>
      </c>
      <c r="AK19" s="64">
        <v>3.0418401545441078E-28</v>
      </c>
      <c r="AL19" s="64">
        <v>2.2585320501216693E-24</v>
      </c>
      <c r="AM19" s="64">
        <v>1.3694694820300495E-16</v>
      </c>
      <c r="AN19" s="64">
        <v>2.0347526425681641E-5</v>
      </c>
      <c r="AO19" s="64">
        <v>1.3142898136155122E-9</v>
      </c>
      <c r="AP19" s="64">
        <v>1.095237288201224E-26</v>
      </c>
      <c r="AQ19" s="64">
        <v>1.8877769786311491E-19</v>
      </c>
      <c r="AR19" s="64">
        <v>9.4139249302347624E-13</v>
      </c>
      <c r="AS19" s="64">
        <v>1.4889622262540131E-5</v>
      </c>
      <c r="AT19" s="64">
        <v>4.8742860500903783E-2</v>
      </c>
      <c r="AU19" s="64">
        <v>3.2431173510419175E-3</v>
      </c>
      <c r="AV19" s="64">
        <v>0.30776647823497122</v>
      </c>
      <c r="AW19" s="64">
        <v>2.0163187285732766E-18</v>
      </c>
      <c r="AX19" s="64">
        <v>2.0163187285732766E-18</v>
      </c>
      <c r="AY19" s="64">
        <v>4.2275575279294815E-32</v>
      </c>
      <c r="AZ19" s="64">
        <v>8.8582909535607702E-7</v>
      </c>
      <c r="BA19" s="65">
        <v>2.499560837709678E-8</v>
      </c>
    </row>
    <row r="20" spans="1:53" ht="17">
      <c r="A20" s="103"/>
      <c r="B20" s="66" t="s">
        <v>127</v>
      </c>
      <c r="C20" s="67">
        <v>26</v>
      </c>
      <c r="D20" s="68">
        <v>49</v>
      </c>
      <c r="E20" s="68">
        <v>49</v>
      </c>
      <c r="F20" s="68">
        <v>49</v>
      </c>
      <c r="G20" s="68">
        <v>49</v>
      </c>
      <c r="H20" s="68">
        <v>49</v>
      </c>
      <c r="I20" s="68">
        <v>16</v>
      </c>
      <c r="J20" s="68">
        <v>49</v>
      </c>
      <c r="K20" s="68">
        <v>49</v>
      </c>
      <c r="L20" s="68">
        <v>37</v>
      </c>
      <c r="M20" s="68">
        <v>49</v>
      </c>
      <c r="N20" s="68">
        <v>38</v>
      </c>
      <c r="O20" s="68">
        <v>49</v>
      </c>
      <c r="P20" s="68">
        <v>46</v>
      </c>
      <c r="Q20" s="68">
        <v>49</v>
      </c>
      <c r="R20" s="68">
        <v>45</v>
      </c>
      <c r="S20" s="68">
        <v>33</v>
      </c>
      <c r="T20" s="68">
        <v>49</v>
      </c>
      <c r="U20" s="68">
        <v>49</v>
      </c>
      <c r="V20" s="68">
        <v>49</v>
      </c>
      <c r="W20" s="68">
        <v>49</v>
      </c>
      <c r="X20" s="68">
        <v>46</v>
      </c>
      <c r="Y20" s="68">
        <v>49</v>
      </c>
      <c r="Z20" s="68">
        <v>49</v>
      </c>
      <c r="AA20" s="68">
        <v>33</v>
      </c>
      <c r="AB20" s="68">
        <v>49</v>
      </c>
      <c r="AC20" s="68">
        <v>49</v>
      </c>
      <c r="AD20" s="68">
        <v>33</v>
      </c>
      <c r="AE20" s="68">
        <v>49</v>
      </c>
      <c r="AF20" s="68">
        <v>49</v>
      </c>
      <c r="AG20" s="68">
        <v>49</v>
      </c>
      <c r="AH20" s="68">
        <v>49</v>
      </c>
      <c r="AI20" s="68">
        <v>49</v>
      </c>
      <c r="AJ20" s="68">
        <v>49</v>
      </c>
      <c r="AK20" s="68">
        <v>49</v>
      </c>
      <c r="AL20" s="68">
        <v>35</v>
      </c>
      <c r="AM20" s="68">
        <v>49</v>
      </c>
      <c r="AN20" s="68">
        <v>49</v>
      </c>
      <c r="AO20" s="68">
        <v>49</v>
      </c>
      <c r="AP20" s="68">
        <v>40</v>
      </c>
      <c r="AQ20" s="68">
        <v>49</v>
      </c>
      <c r="AR20" s="68">
        <v>49</v>
      </c>
      <c r="AS20" s="68">
        <v>44</v>
      </c>
      <c r="AT20" s="68">
        <v>49</v>
      </c>
      <c r="AU20" s="68">
        <v>18</v>
      </c>
      <c r="AV20" s="68">
        <v>46</v>
      </c>
      <c r="AW20" s="68">
        <v>49</v>
      </c>
      <c r="AX20" s="68">
        <v>49</v>
      </c>
      <c r="AY20" s="68">
        <v>46</v>
      </c>
      <c r="AZ20" s="68">
        <v>27</v>
      </c>
      <c r="BA20" s="69">
        <v>49</v>
      </c>
    </row>
    <row r="21" spans="1:53" ht="51">
      <c r="A21" s="103" t="s">
        <v>24</v>
      </c>
      <c r="B21" s="62" t="s">
        <v>85</v>
      </c>
      <c r="C21" s="74">
        <v>0.42138507252602586</v>
      </c>
      <c r="D21" s="72" t="s">
        <v>773</v>
      </c>
      <c r="E21" s="72" t="s">
        <v>791</v>
      </c>
      <c r="F21" s="72" t="s">
        <v>809</v>
      </c>
      <c r="G21" s="72" t="s">
        <v>819</v>
      </c>
      <c r="H21" s="72" t="s">
        <v>352</v>
      </c>
      <c r="I21" s="71">
        <v>1</v>
      </c>
      <c r="J21" s="88" t="s">
        <v>850</v>
      </c>
      <c r="K21" s="88" t="s">
        <v>851</v>
      </c>
      <c r="L21" s="64">
        <v>-0.28424675304795455</v>
      </c>
      <c r="M21" s="64">
        <v>-0.45821631655369094</v>
      </c>
      <c r="N21" s="88" t="s">
        <v>852</v>
      </c>
      <c r="O21" s="88" t="s">
        <v>301</v>
      </c>
      <c r="P21" s="88" t="s">
        <v>460</v>
      </c>
      <c r="Q21" s="88" t="s">
        <v>609</v>
      </c>
      <c r="R21" s="88" t="s">
        <v>818</v>
      </c>
      <c r="S21" s="64">
        <v>-0.29372932242680933</v>
      </c>
      <c r="T21" s="88" t="s">
        <v>853</v>
      </c>
      <c r="U21" s="88" t="s">
        <v>333</v>
      </c>
      <c r="V21" s="88" t="s">
        <v>854</v>
      </c>
      <c r="W21" s="88" t="s">
        <v>422</v>
      </c>
      <c r="X21" s="88" t="s">
        <v>855</v>
      </c>
      <c r="Y21" s="88" t="s">
        <v>856</v>
      </c>
      <c r="Z21" s="64">
        <v>-0.26699170729206329</v>
      </c>
      <c r="AA21" s="88" t="s">
        <v>185</v>
      </c>
      <c r="AB21" s="88" t="s">
        <v>679</v>
      </c>
      <c r="AC21" s="64">
        <v>0.14470604162971956</v>
      </c>
      <c r="AD21" s="88" t="s">
        <v>185</v>
      </c>
      <c r="AE21" s="88" t="s">
        <v>679</v>
      </c>
      <c r="AF21" s="64">
        <v>0.14470604162971956</v>
      </c>
      <c r="AG21" s="64">
        <v>0.44887519767035772</v>
      </c>
      <c r="AH21" s="88" t="s">
        <v>741</v>
      </c>
      <c r="AI21" s="88" t="s">
        <v>504</v>
      </c>
      <c r="AJ21" s="88" t="s">
        <v>138</v>
      </c>
      <c r="AK21" s="64">
        <v>0.35470651035297723</v>
      </c>
      <c r="AL21" s="88" t="s">
        <v>548</v>
      </c>
      <c r="AM21" s="88" t="s">
        <v>857</v>
      </c>
      <c r="AN21" s="64">
        <v>-1.2316343508370825E-2</v>
      </c>
      <c r="AO21" s="64">
        <v>4.1455924979370336E-3</v>
      </c>
      <c r="AP21" s="88" t="s">
        <v>858</v>
      </c>
      <c r="AQ21" s="88" t="s">
        <v>859</v>
      </c>
      <c r="AR21" s="88" t="s">
        <v>382</v>
      </c>
      <c r="AS21" s="88" t="s">
        <v>860</v>
      </c>
      <c r="AT21" s="88" t="s">
        <v>139</v>
      </c>
      <c r="AU21" s="88" t="s">
        <v>578</v>
      </c>
      <c r="AV21" s="64">
        <v>-0.44717888021726043</v>
      </c>
      <c r="AW21" s="64">
        <v>0.45320232429826651</v>
      </c>
      <c r="AX21" s="64">
        <v>0.45320232429826651</v>
      </c>
      <c r="AY21" s="88" t="s">
        <v>861</v>
      </c>
      <c r="AZ21" s="88" t="s">
        <v>137</v>
      </c>
      <c r="BA21" s="87" t="s">
        <v>178</v>
      </c>
    </row>
    <row r="22" spans="1:53" ht="34">
      <c r="A22" s="104"/>
      <c r="B22" s="62" t="s">
        <v>126</v>
      </c>
      <c r="C22" s="74">
        <v>0.10404258300506378</v>
      </c>
      <c r="D22" s="64">
        <v>8.3420315729304127E-4</v>
      </c>
      <c r="E22" s="64">
        <v>1.2272362955677203E-3</v>
      </c>
      <c r="F22" s="64">
        <v>4.2095802570544481E-3</v>
      </c>
      <c r="G22" s="64">
        <v>4.8390720928933546E-2</v>
      </c>
      <c r="H22" s="64">
        <v>2.5662103343024726E-5</v>
      </c>
      <c r="I22" s="75"/>
      <c r="J22" s="64">
        <v>7.8663686610984583E-5</v>
      </c>
      <c r="K22" s="64">
        <v>2.6914278631978577E-2</v>
      </c>
      <c r="L22" s="64">
        <v>0.30453552368424663</v>
      </c>
      <c r="M22" s="64">
        <v>7.4267615914537052E-2</v>
      </c>
      <c r="N22" s="64">
        <v>9.2534146005898467E-3</v>
      </c>
      <c r="O22" s="64">
        <v>1.6658859077197481E-4</v>
      </c>
      <c r="P22" s="64">
        <v>5.7187325394364719E-3</v>
      </c>
      <c r="Q22" s="64">
        <v>8.0520693077090099E-5</v>
      </c>
      <c r="R22" s="64">
        <v>2.0637075469916018E-5</v>
      </c>
      <c r="S22" s="64">
        <v>0.26950879016500773</v>
      </c>
      <c r="T22" s="64">
        <v>1.8818422369899831E-2</v>
      </c>
      <c r="U22" s="64">
        <v>6.4553620308060848E-5</v>
      </c>
      <c r="V22" s="64">
        <v>1.9090546244082836E-4</v>
      </c>
      <c r="W22" s="64">
        <v>5.0234506017098513E-4</v>
      </c>
      <c r="X22" s="64">
        <v>4.0251233875802028E-4</v>
      </c>
      <c r="Y22" s="64">
        <v>1.0664489564238679E-2</v>
      </c>
      <c r="Z22" s="64">
        <v>0.31748620195431621</v>
      </c>
      <c r="AA22" s="64">
        <v>8.9113098145326476E-4</v>
      </c>
      <c r="AB22" s="64">
        <v>5.0837398354091588E-3</v>
      </c>
      <c r="AC22" s="64">
        <v>0.59285771747090377</v>
      </c>
      <c r="AD22" s="64">
        <v>8.9113098145326476E-4</v>
      </c>
      <c r="AE22" s="64">
        <v>5.0837398354091588E-3</v>
      </c>
      <c r="AF22" s="64">
        <v>0.59285771747090377</v>
      </c>
      <c r="AG22" s="64">
        <v>8.1147597165688368E-2</v>
      </c>
      <c r="AH22" s="64">
        <v>7.6524975025875689E-4</v>
      </c>
      <c r="AI22" s="64">
        <v>4.5120091785175768E-5</v>
      </c>
      <c r="AJ22" s="64">
        <v>3.6407547420978201E-4</v>
      </c>
      <c r="AK22" s="64">
        <v>0.17763826732309643</v>
      </c>
      <c r="AL22" s="72"/>
      <c r="AM22" s="64">
        <v>6.6424481137872233E-5</v>
      </c>
      <c r="AN22" s="64">
        <v>0.96389183483342622</v>
      </c>
      <c r="AO22" s="64">
        <v>0.98784298205126242</v>
      </c>
      <c r="AP22" s="64">
        <v>9.0438287296347123E-3</v>
      </c>
      <c r="AQ22" s="64">
        <v>1.2981588403522315E-2</v>
      </c>
      <c r="AR22" s="64">
        <v>3.2690860411000327E-6</v>
      </c>
      <c r="AS22" s="64">
        <v>1.2079379109916418E-3</v>
      </c>
      <c r="AT22" s="64">
        <v>9.8702644034944317E-6</v>
      </c>
      <c r="AU22" s="64">
        <v>4.6719116956786491E-5</v>
      </c>
      <c r="AV22" s="64">
        <v>8.2444568985560379E-2</v>
      </c>
      <c r="AW22" s="64">
        <v>7.7905790735818506E-2</v>
      </c>
      <c r="AX22" s="64">
        <v>7.7905790735818506E-2</v>
      </c>
      <c r="AY22" s="64">
        <v>2.4041094761365091E-2</v>
      </c>
      <c r="AZ22" s="64">
        <v>3.2853135380767707E-7</v>
      </c>
      <c r="BA22" s="65">
        <v>1.8575784401634501E-5</v>
      </c>
    </row>
    <row r="23" spans="1:53" ht="17">
      <c r="A23" s="103"/>
      <c r="B23" s="66" t="s">
        <v>127</v>
      </c>
      <c r="C23" s="67">
        <v>16</v>
      </c>
      <c r="D23" s="68">
        <v>16</v>
      </c>
      <c r="E23" s="68">
        <v>16</v>
      </c>
      <c r="F23" s="68">
        <v>16</v>
      </c>
      <c r="G23" s="68">
        <v>16</v>
      </c>
      <c r="H23" s="68">
        <v>16</v>
      </c>
      <c r="I23" s="68">
        <v>16</v>
      </c>
      <c r="J23" s="68">
        <v>16</v>
      </c>
      <c r="K23" s="68">
        <v>16</v>
      </c>
      <c r="L23" s="68">
        <v>15</v>
      </c>
      <c r="M23" s="68">
        <v>16</v>
      </c>
      <c r="N23" s="68">
        <v>7</v>
      </c>
      <c r="O23" s="68">
        <v>16</v>
      </c>
      <c r="P23" s="68">
        <v>13</v>
      </c>
      <c r="Q23" s="68">
        <v>16</v>
      </c>
      <c r="R23" s="68">
        <v>16</v>
      </c>
      <c r="S23" s="68">
        <v>16</v>
      </c>
      <c r="T23" s="68">
        <v>16</v>
      </c>
      <c r="U23" s="68">
        <v>16</v>
      </c>
      <c r="V23" s="68">
        <v>16</v>
      </c>
      <c r="W23" s="68">
        <v>16</v>
      </c>
      <c r="X23" s="68">
        <v>16</v>
      </c>
      <c r="Y23" s="68">
        <v>16</v>
      </c>
      <c r="Z23" s="68">
        <v>16</v>
      </c>
      <c r="AA23" s="68">
        <v>16</v>
      </c>
      <c r="AB23" s="68">
        <v>16</v>
      </c>
      <c r="AC23" s="68">
        <v>16</v>
      </c>
      <c r="AD23" s="68">
        <v>16</v>
      </c>
      <c r="AE23" s="68">
        <v>16</v>
      </c>
      <c r="AF23" s="68">
        <v>16</v>
      </c>
      <c r="AG23" s="68">
        <v>16</v>
      </c>
      <c r="AH23" s="68">
        <v>16</v>
      </c>
      <c r="AI23" s="68">
        <v>16</v>
      </c>
      <c r="AJ23" s="68">
        <v>16</v>
      </c>
      <c r="AK23" s="68">
        <v>16</v>
      </c>
      <c r="AL23" s="68">
        <v>2</v>
      </c>
      <c r="AM23" s="68">
        <v>16</v>
      </c>
      <c r="AN23" s="68">
        <v>16</v>
      </c>
      <c r="AO23" s="68">
        <v>16</v>
      </c>
      <c r="AP23" s="68">
        <v>16</v>
      </c>
      <c r="AQ23" s="68">
        <v>16</v>
      </c>
      <c r="AR23" s="68">
        <v>16</v>
      </c>
      <c r="AS23" s="68">
        <v>11</v>
      </c>
      <c r="AT23" s="68">
        <v>16</v>
      </c>
      <c r="AU23" s="68">
        <v>16</v>
      </c>
      <c r="AV23" s="68">
        <v>16</v>
      </c>
      <c r="AW23" s="68">
        <v>16</v>
      </c>
      <c r="AX23" s="68">
        <v>16</v>
      </c>
      <c r="AY23" s="68">
        <v>13</v>
      </c>
      <c r="AZ23" s="68">
        <v>16</v>
      </c>
      <c r="BA23" s="69">
        <v>16</v>
      </c>
    </row>
    <row r="24" spans="1:53" ht="51">
      <c r="A24" s="103" t="s">
        <v>755</v>
      </c>
      <c r="B24" s="62" t="s">
        <v>85</v>
      </c>
      <c r="C24" s="74">
        <v>0.26730939929580094</v>
      </c>
      <c r="D24" s="72" t="s">
        <v>774</v>
      </c>
      <c r="E24" s="64">
        <v>0.22760190646465778</v>
      </c>
      <c r="F24" s="72" t="s">
        <v>228</v>
      </c>
      <c r="G24" s="72" t="s">
        <v>639</v>
      </c>
      <c r="H24" s="72" t="s">
        <v>833</v>
      </c>
      <c r="I24" s="72" t="s">
        <v>850</v>
      </c>
      <c r="J24" s="71">
        <v>1</v>
      </c>
      <c r="K24" s="88" t="s">
        <v>725</v>
      </c>
      <c r="L24" s="88" t="s">
        <v>862</v>
      </c>
      <c r="M24" s="88" t="s">
        <v>863</v>
      </c>
      <c r="N24" s="88" t="s">
        <v>864</v>
      </c>
      <c r="O24" s="64">
        <v>6.6202870277554962E-2</v>
      </c>
      <c r="P24" s="64">
        <v>-0.23987451522027653</v>
      </c>
      <c r="Q24" s="64">
        <v>-3.9022214693123621E-2</v>
      </c>
      <c r="R24" s="88" t="s">
        <v>444</v>
      </c>
      <c r="S24" s="88" t="s">
        <v>532</v>
      </c>
      <c r="T24" s="88" t="s">
        <v>865</v>
      </c>
      <c r="U24" s="88" t="s">
        <v>613</v>
      </c>
      <c r="V24" s="64">
        <v>8.3857339077377108E-2</v>
      </c>
      <c r="W24" s="88" t="s">
        <v>180</v>
      </c>
      <c r="X24" s="88" t="s">
        <v>404</v>
      </c>
      <c r="Y24" s="64">
        <v>-0.17300728676939944</v>
      </c>
      <c r="Z24" s="64">
        <v>9.5000413835556616E-2</v>
      </c>
      <c r="AA24" s="88" t="s">
        <v>866</v>
      </c>
      <c r="AB24" s="88" t="s">
        <v>867</v>
      </c>
      <c r="AC24" s="88" t="s">
        <v>868</v>
      </c>
      <c r="AD24" s="88" t="s">
        <v>866</v>
      </c>
      <c r="AE24" s="88" t="s">
        <v>867</v>
      </c>
      <c r="AF24" s="88" t="s">
        <v>868</v>
      </c>
      <c r="AG24" s="88" t="s">
        <v>601</v>
      </c>
      <c r="AH24" s="88" t="s">
        <v>99</v>
      </c>
      <c r="AI24" s="64">
        <v>0.17298318391165951</v>
      </c>
      <c r="AJ24" s="88" t="s">
        <v>695</v>
      </c>
      <c r="AK24" s="88" t="s">
        <v>280</v>
      </c>
      <c r="AL24" s="88" t="s">
        <v>384</v>
      </c>
      <c r="AM24" s="88" t="s">
        <v>572</v>
      </c>
      <c r="AN24" s="88" t="s">
        <v>869</v>
      </c>
      <c r="AO24" s="88" t="s">
        <v>599</v>
      </c>
      <c r="AP24" s="88" t="s">
        <v>221</v>
      </c>
      <c r="AQ24" s="88" t="s">
        <v>870</v>
      </c>
      <c r="AR24" s="72" t="s">
        <v>871</v>
      </c>
      <c r="AS24" s="88" t="s">
        <v>579</v>
      </c>
      <c r="AT24" s="72" t="s">
        <v>370</v>
      </c>
      <c r="AU24" s="88" t="s">
        <v>649</v>
      </c>
      <c r="AV24" s="88" t="s">
        <v>786</v>
      </c>
      <c r="AW24" s="88" t="s">
        <v>872</v>
      </c>
      <c r="AX24" s="88" t="s">
        <v>872</v>
      </c>
      <c r="AY24" s="88" t="s">
        <v>800</v>
      </c>
      <c r="AZ24" s="88" t="s">
        <v>688</v>
      </c>
      <c r="BA24" s="87" t="s">
        <v>873</v>
      </c>
    </row>
    <row r="25" spans="1:53" ht="34">
      <c r="A25" s="104"/>
      <c r="B25" s="62" t="s">
        <v>126</v>
      </c>
      <c r="C25" s="74">
        <v>0.18678297573293995</v>
      </c>
      <c r="D25" s="64">
        <v>2.9454531687407946E-2</v>
      </c>
      <c r="E25" s="64">
        <v>0.11576389357026651</v>
      </c>
      <c r="F25" s="64">
        <v>5.4792760701573116E-16</v>
      </c>
      <c r="G25" s="64">
        <v>9.3778582128352025E-26</v>
      </c>
      <c r="H25" s="64">
        <v>2.3517716355169273E-11</v>
      </c>
      <c r="I25" s="64">
        <v>7.8663686610984583E-5</v>
      </c>
      <c r="J25" s="75"/>
      <c r="K25" s="64">
        <v>8.430413158149368E-17</v>
      </c>
      <c r="L25" s="64">
        <v>1.376397666187491E-23</v>
      </c>
      <c r="M25" s="64">
        <v>2.8800814597886539E-5</v>
      </c>
      <c r="N25" s="64">
        <v>1.6363236152781551E-8</v>
      </c>
      <c r="O25" s="64">
        <v>0.65130272481826057</v>
      </c>
      <c r="P25" s="64">
        <v>0.10834515619940395</v>
      </c>
      <c r="Q25" s="64">
        <v>0.79008111445806684</v>
      </c>
      <c r="R25" s="64">
        <v>4.1360985046375397E-23</v>
      </c>
      <c r="S25" s="64">
        <v>3.9407038926049432E-16</v>
      </c>
      <c r="T25" s="64">
        <v>6.4884482619364382E-6</v>
      </c>
      <c r="U25" s="64">
        <v>7.8337513991377451E-33</v>
      </c>
      <c r="V25" s="64">
        <v>0.56674063348215908</v>
      </c>
      <c r="W25" s="64">
        <v>1.4304684572844519E-8</v>
      </c>
      <c r="X25" s="64">
        <v>1.4087624877627934E-10</v>
      </c>
      <c r="Y25" s="64">
        <v>0.2345274472390273</v>
      </c>
      <c r="Z25" s="64">
        <v>0.5161401628010921</v>
      </c>
      <c r="AA25" s="64">
        <v>1.3804048496323106E-19</v>
      </c>
      <c r="AB25" s="64">
        <v>4.6957604849021043E-10</v>
      </c>
      <c r="AC25" s="64">
        <v>2.0319256941078682E-7</v>
      </c>
      <c r="AD25" s="64">
        <v>1.3804048496323106E-19</v>
      </c>
      <c r="AE25" s="64">
        <v>4.6957604849021043E-10</v>
      </c>
      <c r="AF25" s="64">
        <v>2.0319256941078682E-7</v>
      </c>
      <c r="AG25" s="64">
        <v>1.6099420241418336E-15</v>
      </c>
      <c r="AH25" s="64">
        <v>1.4741467493722635E-7</v>
      </c>
      <c r="AI25" s="64">
        <v>0.23459364502566374</v>
      </c>
      <c r="AJ25" s="64">
        <v>4.6200999969989061E-5</v>
      </c>
      <c r="AK25" s="64">
        <v>9.7289456159876406E-19</v>
      </c>
      <c r="AL25" s="64">
        <v>1.7593655268397093E-4</v>
      </c>
      <c r="AM25" s="64">
        <v>8.2358873793414465E-23</v>
      </c>
      <c r="AN25" s="64">
        <v>1.2653436446332312E-5</v>
      </c>
      <c r="AO25" s="64">
        <v>1.1353810765197654E-21</v>
      </c>
      <c r="AP25" s="64">
        <v>6.8658717653124827E-12</v>
      </c>
      <c r="AQ25" s="64">
        <v>4.3230535424687073E-10</v>
      </c>
      <c r="AR25" s="64">
        <v>1.55473473332277E-2</v>
      </c>
      <c r="AS25" s="64">
        <v>1.2417076681983693E-19</v>
      </c>
      <c r="AT25" s="64">
        <v>1.645811955975373E-2</v>
      </c>
      <c r="AU25" s="64">
        <v>3.746414135553924E-9</v>
      </c>
      <c r="AV25" s="64">
        <v>8.7439691137602678E-4</v>
      </c>
      <c r="AW25" s="64">
        <v>7.0220986121482293E-18</v>
      </c>
      <c r="AX25" s="64">
        <v>7.0220986121482293E-18</v>
      </c>
      <c r="AY25" s="64">
        <v>1.1107785546757827E-9</v>
      </c>
      <c r="AZ25" s="64">
        <v>1.6681651312001907E-13</v>
      </c>
      <c r="BA25" s="65">
        <v>5.3454775782403286E-33</v>
      </c>
    </row>
    <row r="26" spans="1:53" ht="17">
      <c r="A26" s="103"/>
      <c r="B26" s="66" t="s">
        <v>127</v>
      </c>
      <c r="C26" s="67">
        <v>26</v>
      </c>
      <c r="D26" s="68">
        <v>49</v>
      </c>
      <c r="E26" s="68">
        <v>49</v>
      </c>
      <c r="F26" s="68">
        <v>49</v>
      </c>
      <c r="G26" s="68">
        <v>49</v>
      </c>
      <c r="H26" s="68">
        <v>49</v>
      </c>
      <c r="I26" s="68">
        <v>16</v>
      </c>
      <c r="J26" s="68">
        <v>49</v>
      </c>
      <c r="K26" s="68">
        <v>49</v>
      </c>
      <c r="L26" s="68">
        <v>37</v>
      </c>
      <c r="M26" s="68">
        <v>49</v>
      </c>
      <c r="N26" s="68">
        <v>38</v>
      </c>
      <c r="O26" s="68">
        <v>49</v>
      </c>
      <c r="P26" s="68">
        <v>46</v>
      </c>
      <c r="Q26" s="68">
        <v>49</v>
      </c>
      <c r="R26" s="68">
        <v>45</v>
      </c>
      <c r="S26" s="68">
        <v>33</v>
      </c>
      <c r="T26" s="68">
        <v>49</v>
      </c>
      <c r="U26" s="68">
        <v>49</v>
      </c>
      <c r="V26" s="68">
        <v>49</v>
      </c>
      <c r="W26" s="68">
        <v>49</v>
      </c>
      <c r="X26" s="68">
        <v>46</v>
      </c>
      <c r="Y26" s="68">
        <v>49</v>
      </c>
      <c r="Z26" s="68">
        <v>49</v>
      </c>
      <c r="AA26" s="68">
        <v>33</v>
      </c>
      <c r="AB26" s="68">
        <v>49</v>
      </c>
      <c r="AC26" s="68">
        <v>49</v>
      </c>
      <c r="AD26" s="68">
        <v>33</v>
      </c>
      <c r="AE26" s="68">
        <v>49</v>
      </c>
      <c r="AF26" s="68">
        <v>49</v>
      </c>
      <c r="AG26" s="68">
        <v>49</v>
      </c>
      <c r="AH26" s="68">
        <v>49</v>
      </c>
      <c r="AI26" s="68">
        <v>49</v>
      </c>
      <c r="AJ26" s="68">
        <v>49</v>
      </c>
      <c r="AK26" s="68">
        <v>49</v>
      </c>
      <c r="AL26" s="68">
        <v>35</v>
      </c>
      <c r="AM26" s="68">
        <v>49</v>
      </c>
      <c r="AN26" s="68">
        <v>49</v>
      </c>
      <c r="AO26" s="68">
        <v>49</v>
      </c>
      <c r="AP26" s="68">
        <v>40</v>
      </c>
      <c r="AQ26" s="68">
        <v>49</v>
      </c>
      <c r="AR26" s="68">
        <v>49</v>
      </c>
      <c r="AS26" s="68">
        <v>44</v>
      </c>
      <c r="AT26" s="68">
        <v>49</v>
      </c>
      <c r="AU26" s="68">
        <v>18</v>
      </c>
      <c r="AV26" s="68">
        <v>46</v>
      </c>
      <c r="AW26" s="68">
        <v>49</v>
      </c>
      <c r="AX26" s="68">
        <v>49</v>
      </c>
      <c r="AY26" s="68">
        <v>46</v>
      </c>
      <c r="AZ26" s="68">
        <v>27</v>
      </c>
      <c r="BA26" s="69">
        <v>49</v>
      </c>
    </row>
    <row r="27" spans="1:53" ht="51">
      <c r="A27" s="103" t="s">
        <v>25</v>
      </c>
      <c r="B27" s="62" t="s">
        <v>85</v>
      </c>
      <c r="C27" s="74">
        <v>0.34607604409490367</v>
      </c>
      <c r="D27" s="72" t="s">
        <v>109</v>
      </c>
      <c r="E27" s="72" t="s">
        <v>792</v>
      </c>
      <c r="F27" s="72" t="s">
        <v>553</v>
      </c>
      <c r="G27" s="72" t="s">
        <v>150</v>
      </c>
      <c r="H27" s="72" t="s">
        <v>834</v>
      </c>
      <c r="I27" s="72" t="s">
        <v>851</v>
      </c>
      <c r="J27" s="72" t="s">
        <v>725</v>
      </c>
      <c r="K27" s="71">
        <v>1</v>
      </c>
      <c r="L27" s="88" t="s">
        <v>557</v>
      </c>
      <c r="M27" s="88" t="s">
        <v>874</v>
      </c>
      <c r="N27" s="88" t="s">
        <v>828</v>
      </c>
      <c r="O27" s="72" t="s">
        <v>875</v>
      </c>
      <c r="P27" s="88" t="s">
        <v>198</v>
      </c>
      <c r="Q27" s="72" t="s">
        <v>876</v>
      </c>
      <c r="R27" s="88" t="s">
        <v>636</v>
      </c>
      <c r="S27" s="88" t="s">
        <v>293</v>
      </c>
      <c r="T27" s="88" t="s">
        <v>589</v>
      </c>
      <c r="U27" s="88" t="s">
        <v>538</v>
      </c>
      <c r="V27" s="72" t="s">
        <v>877</v>
      </c>
      <c r="W27" s="88" t="s">
        <v>412</v>
      </c>
      <c r="X27" s="88" t="s">
        <v>878</v>
      </c>
      <c r="Y27" s="88" t="s">
        <v>395</v>
      </c>
      <c r="Z27" s="64">
        <v>-0.24911289372609263</v>
      </c>
      <c r="AA27" s="88" t="s">
        <v>879</v>
      </c>
      <c r="AB27" s="88" t="s">
        <v>722</v>
      </c>
      <c r="AC27" s="88" t="s">
        <v>880</v>
      </c>
      <c r="AD27" s="88" t="s">
        <v>879</v>
      </c>
      <c r="AE27" s="88" t="s">
        <v>722</v>
      </c>
      <c r="AF27" s="88" t="s">
        <v>880</v>
      </c>
      <c r="AG27" s="88" t="s">
        <v>881</v>
      </c>
      <c r="AH27" s="72" t="s">
        <v>882</v>
      </c>
      <c r="AI27" s="64">
        <v>0.19397286402462699</v>
      </c>
      <c r="AJ27" s="88" t="s">
        <v>369</v>
      </c>
      <c r="AK27" s="88" t="s">
        <v>532</v>
      </c>
      <c r="AL27" s="88" t="s">
        <v>817</v>
      </c>
      <c r="AM27" s="88" t="s">
        <v>883</v>
      </c>
      <c r="AN27" s="88" t="s">
        <v>287</v>
      </c>
      <c r="AO27" s="88" t="s">
        <v>884</v>
      </c>
      <c r="AP27" s="88" t="s">
        <v>885</v>
      </c>
      <c r="AQ27" s="88" t="s">
        <v>337</v>
      </c>
      <c r="AR27" s="88" t="s">
        <v>344</v>
      </c>
      <c r="AS27" s="88" t="s">
        <v>692</v>
      </c>
      <c r="AT27" s="64">
        <v>5.0316653293972648E-2</v>
      </c>
      <c r="AU27" s="88" t="s">
        <v>886</v>
      </c>
      <c r="AV27" s="88" t="s">
        <v>782</v>
      </c>
      <c r="AW27" s="88" t="s">
        <v>887</v>
      </c>
      <c r="AX27" s="88" t="s">
        <v>887</v>
      </c>
      <c r="AY27" s="88" t="s">
        <v>490</v>
      </c>
      <c r="AZ27" s="88" t="s">
        <v>210</v>
      </c>
      <c r="BA27" s="87" t="s">
        <v>743</v>
      </c>
    </row>
    <row r="28" spans="1:53" ht="34">
      <c r="A28" s="104"/>
      <c r="B28" s="62" t="s">
        <v>126</v>
      </c>
      <c r="C28" s="74">
        <v>8.3302480210765487E-2</v>
      </c>
      <c r="D28" s="64">
        <v>5.5301272900869272E-5</v>
      </c>
      <c r="E28" s="64">
        <v>1.6350383837951193E-3</v>
      </c>
      <c r="F28" s="64">
        <v>2.8756296498439427E-19</v>
      </c>
      <c r="G28" s="64">
        <v>1.376791153636621E-24</v>
      </c>
      <c r="H28" s="64">
        <v>1.4226686321617603E-20</v>
      </c>
      <c r="I28" s="64">
        <v>2.6914278631978577E-2</v>
      </c>
      <c r="J28" s="64">
        <v>8.430413158149368E-17</v>
      </c>
      <c r="K28" s="75"/>
      <c r="L28" s="64">
        <v>3.7196150928762052E-21</v>
      </c>
      <c r="M28" s="64">
        <v>1.0283597949093009E-5</v>
      </c>
      <c r="N28" s="64">
        <v>4.6181627231802694E-6</v>
      </c>
      <c r="O28" s="64">
        <v>1.4098737718435983E-2</v>
      </c>
      <c r="P28" s="64">
        <v>2.2040193149443314E-5</v>
      </c>
      <c r="Q28" s="64">
        <v>1.0527228877787486E-2</v>
      </c>
      <c r="R28" s="64">
        <v>4.8918177252973188E-11</v>
      </c>
      <c r="S28" s="64">
        <v>1.0436132202980577E-8</v>
      </c>
      <c r="T28" s="64">
        <v>1.1512583019796485E-13</v>
      </c>
      <c r="U28" s="64">
        <v>2.18623271371637E-16</v>
      </c>
      <c r="V28" s="64">
        <v>2.7460977169783893E-2</v>
      </c>
      <c r="W28" s="64">
        <v>7.9603003041230816E-24</v>
      </c>
      <c r="X28" s="64">
        <v>2.1444408468131262E-3</v>
      </c>
      <c r="Y28" s="64">
        <v>3.1331833426705618E-4</v>
      </c>
      <c r="Z28" s="64">
        <v>8.4329051412778508E-2</v>
      </c>
      <c r="AA28" s="64">
        <v>1.2705588645852909E-13</v>
      </c>
      <c r="AB28" s="64">
        <v>2.2025723968783725E-8</v>
      </c>
      <c r="AC28" s="64">
        <v>6.6094795601821391E-10</v>
      </c>
      <c r="AD28" s="64">
        <v>1.2705588645852909E-13</v>
      </c>
      <c r="AE28" s="64">
        <v>2.2025723968783725E-8</v>
      </c>
      <c r="AF28" s="64">
        <v>6.6094795601821391E-10</v>
      </c>
      <c r="AG28" s="64">
        <v>1.4674718414138547E-35</v>
      </c>
      <c r="AH28" s="64">
        <v>4.505855002544458E-2</v>
      </c>
      <c r="AI28" s="64">
        <v>0.18171855449656149</v>
      </c>
      <c r="AJ28" s="64">
        <v>4.7568376843904351E-5</v>
      </c>
      <c r="AK28" s="64">
        <v>8.5101447168223783E-24</v>
      </c>
      <c r="AL28" s="64">
        <v>1.0033971401724246E-8</v>
      </c>
      <c r="AM28" s="64">
        <v>6.1139406902325302E-23</v>
      </c>
      <c r="AN28" s="64">
        <v>4.9717043258802164E-9</v>
      </c>
      <c r="AO28" s="64">
        <v>1.4971215392642159E-20</v>
      </c>
      <c r="AP28" s="64">
        <v>3.1371796660036408E-20</v>
      </c>
      <c r="AQ28" s="64">
        <v>4.118280977339665E-22</v>
      </c>
      <c r="AR28" s="64">
        <v>7.464660157326019E-7</v>
      </c>
      <c r="AS28" s="64">
        <v>1.5588523342545081E-10</v>
      </c>
      <c r="AT28" s="64">
        <v>0.73134148060492943</v>
      </c>
      <c r="AU28" s="64">
        <v>3.9301355920804255E-2</v>
      </c>
      <c r="AV28" s="64">
        <v>9.3036876769134517E-4</v>
      </c>
      <c r="AW28" s="64">
        <v>1.5856385352485234E-37</v>
      </c>
      <c r="AX28" s="64">
        <v>1.5856385352485234E-37</v>
      </c>
      <c r="AY28" s="64">
        <v>1.2596885614606889E-13</v>
      </c>
      <c r="AZ28" s="64">
        <v>7.7754565958490006E-10</v>
      </c>
      <c r="BA28" s="65">
        <v>3.7876312400887386E-14</v>
      </c>
    </row>
    <row r="29" spans="1:53" ht="17">
      <c r="A29" s="103"/>
      <c r="B29" s="66" t="s">
        <v>127</v>
      </c>
      <c r="C29" s="67">
        <v>26</v>
      </c>
      <c r="D29" s="68">
        <v>49</v>
      </c>
      <c r="E29" s="68">
        <v>49</v>
      </c>
      <c r="F29" s="68">
        <v>49</v>
      </c>
      <c r="G29" s="68">
        <v>49</v>
      </c>
      <c r="H29" s="68">
        <v>49</v>
      </c>
      <c r="I29" s="68">
        <v>16</v>
      </c>
      <c r="J29" s="68">
        <v>49</v>
      </c>
      <c r="K29" s="68">
        <v>49</v>
      </c>
      <c r="L29" s="68">
        <v>37</v>
      </c>
      <c r="M29" s="68">
        <v>49</v>
      </c>
      <c r="N29" s="68">
        <v>38</v>
      </c>
      <c r="O29" s="68">
        <v>49</v>
      </c>
      <c r="P29" s="68">
        <v>46</v>
      </c>
      <c r="Q29" s="68">
        <v>49</v>
      </c>
      <c r="R29" s="68">
        <v>45</v>
      </c>
      <c r="S29" s="68">
        <v>33</v>
      </c>
      <c r="T29" s="68">
        <v>49</v>
      </c>
      <c r="U29" s="68">
        <v>49</v>
      </c>
      <c r="V29" s="68">
        <v>49</v>
      </c>
      <c r="W29" s="68">
        <v>49</v>
      </c>
      <c r="X29" s="68">
        <v>46</v>
      </c>
      <c r="Y29" s="68">
        <v>49</v>
      </c>
      <c r="Z29" s="68">
        <v>49</v>
      </c>
      <c r="AA29" s="68">
        <v>33</v>
      </c>
      <c r="AB29" s="68">
        <v>49</v>
      </c>
      <c r="AC29" s="68">
        <v>49</v>
      </c>
      <c r="AD29" s="68">
        <v>33</v>
      </c>
      <c r="AE29" s="68">
        <v>49</v>
      </c>
      <c r="AF29" s="68">
        <v>49</v>
      </c>
      <c r="AG29" s="68">
        <v>49</v>
      </c>
      <c r="AH29" s="68">
        <v>49</v>
      </c>
      <c r="AI29" s="68">
        <v>49</v>
      </c>
      <c r="AJ29" s="68">
        <v>49</v>
      </c>
      <c r="AK29" s="68">
        <v>49</v>
      </c>
      <c r="AL29" s="68">
        <v>35</v>
      </c>
      <c r="AM29" s="68">
        <v>49</v>
      </c>
      <c r="AN29" s="68">
        <v>49</v>
      </c>
      <c r="AO29" s="68">
        <v>49</v>
      </c>
      <c r="AP29" s="68">
        <v>40</v>
      </c>
      <c r="AQ29" s="68">
        <v>49</v>
      </c>
      <c r="AR29" s="68">
        <v>49</v>
      </c>
      <c r="AS29" s="68">
        <v>44</v>
      </c>
      <c r="AT29" s="68">
        <v>49</v>
      </c>
      <c r="AU29" s="68">
        <v>18</v>
      </c>
      <c r="AV29" s="68">
        <v>46</v>
      </c>
      <c r="AW29" s="68">
        <v>49</v>
      </c>
      <c r="AX29" s="68">
        <v>49</v>
      </c>
      <c r="AY29" s="68">
        <v>46</v>
      </c>
      <c r="AZ29" s="68">
        <v>27</v>
      </c>
      <c r="BA29" s="69">
        <v>49</v>
      </c>
    </row>
    <row r="30" spans="1:53" ht="51">
      <c r="A30" s="103" t="s">
        <v>26</v>
      </c>
      <c r="B30" s="62" t="s">
        <v>85</v>
      </c>
      <c r="C30" s="70" t="s">
        <v>394</v>
      </c>
      <c r="D30" s="72" t="s">
        <v>775</v>
      </c>
      <c r="E30" s="72" t="s">
        <v>373</v>
      </c>
      <c r="F30" s="72" t="s">
        <v>553</v>
      </c>
      <c r="G30" s="72" t="s">
        <v>820</v>
      </c>
      <c r="H30" s="72" t="s">
        <v>223</v>
      </c>
      <c r="I30" s="64">
        <v>-0.28424675304795455</v>
      </c>
      <c r="J30" s="72" t="s">
        <v>862</v>
      </c>
      <c r="K30" s="72" t="s">
        <v>557</v>
      </c>
      <c r="L30" s="71">
        <v>1</v>
      </c>
      <c r="M30" s="88" t="s">
        <v>597</v>
      </c>
      <c r="N30" s="88" t="s">
        <v>462</v>
      </c>
      <c r="O30" s="64">
        <v>0.18302462831000432</v>
      </c>
      <c r="P30" s="88" t="s">
        <v>888</v>
      </c>
      <c r="Q30" s="88" t="s">
        <v>889</v>
      </c>
      <c r="R30" s="88" t="s">
        <v>842</v>
      </c>
      <c r="S30" s="88" t="s">
        <v>890</v>
      </c>
      <c r="T30" s="88" t="s">
        <v>119</v>
      </c>
      <c r="U30" s="88" t="s">
        <v>638</v>
      </c>
      <c r="V30" s="64">
        <v>8.3892608632467863E-2</v>
      </c>
      <c r="W30" s="88" t="s">
        <v>228</v>
      </c>
      <c r="X30" s="88" t="s">
        <v>400</v>
      </c>
      <c r="Y30" s="72" t="s">
        <v>891</v>
      </c>
      <c r="Z30" s="64">
        <v>-0.17879088625051923</v>
      </c>
      <c r="AA30" s="88" t="s">
        <v>892</v>
      </c>
      <c r="AB30" s="88" t="s">
        <v>860</v>
      </c>
      <c r="AC30" s="88" t="s">
        <v>893</v>
      </c>
      <c r="AD30" s="88" t="s">
        <v>892</v>
      </c>
      <c r="AE30" s="88" t="s">
        <v>860</v>
      </c>
      <c r="AF30" s="88" t="s">
        <v>893</v>
      </c>
      <c r="AG30" s="88" t="s">
        <v>894</v>
      </c>
      <c r="AH30" s="88" t="s">
        <v>895</v>
      </c>
      <c r="AI30" s="64">
        <v>6.4739971224807887E-4</v>
      </c>
      <c r="AJ30" s="88" t="s">
        <v>896</v>
      </c>
      <c r="AK30" s="88" t="s">
        <v>897</v>
      </c>
      <c r="AL30" s="88" t="s">
        <v>115</v>
      </c>
      <c r="AM30" s="88" t="s">
        <v>898</v>
      </c>
      <c r="AN30" s="88" t="s">
        <v>899</v>
      </c>
      <c r="AO30" s="88" t="s">
        <v>814</v>
      </c>
      <c r="AP30" s="88" t="s">
        <v>862</v>
      </c>
      <c r="AQ30" s="88" t="s">
        <v>208</v>
      </c>
      <c r="AR30" s="88" t="s">
        <v>900</v>
      </c>
      <c r="AS30" s="88" t="s">
        <v>839</v>
      </c>
      <c r="AT30" s="64">
        <v>-0.18030200725068296</v>
      </c>
      <c r="AU30" s="88" t="s">
        <v>901</v>
      </c>
      <c r="AV30" s="88" t="s">
        <v>154</v>
      </c>
      <c r="AW30" s="88" t="s">
        <v>436</v>
      </c>
      <c r="AX30" s="88" t="s">
        <v>436</v>
      </c>
      <c r="AY30" s="88" t="s">
        <v>608</v>
      </c>
      <c r="AZ30" s="64">
        <v>-0.39440981804134784</v>
      </c>
      <c r="BA30" s="87" t="s">
        <v>735</v>
      </c>
    </row>
    <row r="31" spans="1:53" ht="34">
      <c r="A31" s="104"/>
      <c r="B31" s="62" t="s">
        <v>126</v>
      </c>
      <c r="C31" s="74">
        <v>7.7196865848679942E-3</v>
      </c>
      <c r="D31" s="64">
        <v>6.4632867428351926E-4</v>
      </c>
      <c r="E31" s="64">
        <v>2.5690433661213424E-4</v>
      </c>
      <c r="F31" s="64">
        <v>1.1131383387992391E-14</v>
      </c>
      <c r="G31" s="64">
        <v>5.5202418261835607E-28</v>
      </c>
      <c r="H31" s="64">
        <v>1.3631711563708439E-19</v>
      </c>
      <c r="I31" s="64">
        <v>0.30453552368424663</v>
      </c>
      <c r="J31" s="64">
        <v>1.376397666187491E-23</v>
      </c>
      <c r="K31" s="64">
        <v>3.7196150928762052E-21</v>
      </c>
      <c r="L31" s="75"/>
      <c r="M31" s="64">
        <v>2.1150698876437509E-4</v>
      </c>
      <c r="N31" s="64">
        <v>7.2231246534927274E-6</v>
      </c>
      <c r="O31" s="64">
        <v>0.27824269946074354</v>
      </c>
      <c r="P31" s="64">
        <v>4.0858841928423052E-3</v>
      </c>
      <c r="Q31" s="64">
        <v>8.1841913886016862E-4</v>
      </c>
      <c r="R31" s="64">
        <v>5.9092879573803395E-15</v>
      </c>
      <c r="S31" s="64">
        <v>2.3222856264265636E-15</v>
      </c>
      <c r="T31" s="64">
        <v>1.1443252929836431E-8</v>
      </c>
      <c r="U31" s="64">
        <v>2.6938651524576869E-18</v>
      </c>
      <c r="V31" s="64">
        <v>0.62154925766233771</v>
      </c>
      <c r="W31" s="64">
        <v>3.1385081107788809E-12</v>
      </c>
      <c r="X31" s="64">
        <v>1.0448796156365802E-5</v>
      </c>
      <c r="Y31" s="64">
        <v>2.1909516973824737E-2</v>
      </c>
      <c r="Z31" s="64">
        <v>0.28970184792416404</v>
      </c>
      <c r="AA31" s="64">
        <v>6.3722157322660659E-14</v>
      </c>
      <c r="AB31" s="64">
        <v>7.9434310107162693E-11</v>
      </c>
      <c r="AC31" s="64">
        <v>3.7221179355247974E-20</v>
      </c>
      <c r="AD31" s="64">
        <v>6.3722157322660659E-14</v>
      </c>
      <c r="AE31" s="64">
        <v>7.9434310107162693E-11</v>
      </c>
      <c r="AF31" s="64">
        <v>3.7221179355247974E-20</v>
      </c>
      <c r="AG31" s="64">
        <v>1.7496006114485824E-21</v>
      </c>
      <c r="AH31" s="64">
        <v>1.9324080524227579E-5</v>
      </c>
      <c r="AI31" s="64">
        <v>0.99696580210471342</v>
      </c>
      <c r="AJ31" s="64">
        <v>8.1431222532099244E-3</v>
      </c>
      <c r="AK31" s="64">
        <v>8.6617336879398374E-29</v>
      </c>
      <c r="AL31" s="64">
        <v>1.5766638607285148E-3</v>
      </c>
      <c r="AM31" s="64">
        <v>6.1309172524014233E-16</v>
      </c>
      <c r="AN31" s="64">
        <v>2.1967017389989868E-7</v>
      </c>
      <c r="AO31" s="64">
        <v>6.8147689860761163E-23</v>
      </c>
      <c r="AP31" s="64">
        <v>8.725817802905724E-20</v>
      </c>
      <c r="AQ31" s="64">
        <v>2.9901038375278633E-15</v>
      </c>
      <c r="AR31" s="64">
        <v>6.3227065694270725E-5</v>
      </c>
      <c r="AS31" s="64">
        <v>2.3071299906781036E-13</v>
      </c>
      <c r="AT31" s="64">
        <v>0.28557744617290776</v>
      </c>
      <c r="AU31" s="64">
        <v>4.5370720422392839E-2</v>
      </c>
      <c r="AV31" s="64">
        <v>1.0457840127101633E-3</v>
      </c>
      <c r="AW31" s="64">
        <v>5.1943229071984645E-19</v>
      </c>
      <c r="AX31" s="64">
        <v>5.1943229071984645E-19</v>
      </c>
      <c r="AY31" s="64">
        <v>3.7378499090224899E-14</v>
      </c>
      <c r="AZ31" s="64">
        <v>0.14573081448619624</v>
      </c>
      <c r="BA31" s="65">
        <v>2.2557396601117795E-19</v>
      </c>
    </row>
    <row r="32" spans="1:53" ht="17">
      <c r="A32" s="103"/>
      <c r="B32" s="66" t="s">
        <v>127</v>
      </c>
      <c r="C32" s="67">
        <v>15</v>
      </c>
      <c r="D32" s="68">
        <v>37</v>
      </c>
      <c r="E32" s="68">
        <v>37</v>
      </c>
      <c r="F32" s="68">
        <v>37</v>
      </c>
      <c r="G32" s="68">
        <v>37</v>
      </c>
      <c r="H32" s="68">
        <v>37</v>
      </c>
      <c r="I32" s="68">
        <v>15</v>
      </c>
      <c r="J32" s="68">
        <v>37</v>
      </c>
      <c r="K32" s="68">
        <v>37</v>
      </c>
      <c r="L32" s="68">
        <v>37</v>
      </c>
      <c r="M32" s="68">
        <v>37</v>
      </c>
      <c r="N32" s="68">
        <v>29</v>
      </c>
      <c r="O32" s="68">
        <v>37</v>
      </c>
      <c r="P32" s="68">
        <v>34</v>
      </c>
      <c r="Q32" s="68">
        <v>37</v>
      </c>
      <c r="R32" s="68">
        <v>33</v>
      </c>
      <c r="S32" s="68">
        <v>21</v>
      </c>
      <c r="T32" s="68">
        <v>37</v>
      </c>
      <c r="U32" s="68">
        <v>37</v>
      </c>
      <c r="V32" s="68">
        <v>37</v>
      </c>
      <c r="W32" s="68">
        <v>37</v>
      </c>
      <c r="X32" s="68">
        <v>34</v>
      </c>
      <c r="Y32" s="68">
        <v>37</v>
      </c>
      <c r="Z32" s="68">
        <v>37</v>
      </c>
      <c r="AA32" s="68">
        <v>29</v>
      </c>
      <c r="AB32" s="68">
        <v>37</v>
      </c>
      <c r="AC32" s="68">
        <v>37</v>
      </c>
      <c r="AD32" s="68">
        <v>29</v>
      </c>
      <c r="AE32" s="68">
        <v>37</v>
      </c>
      <c r="AF32" s="68">
        <v>37</v>
      </c>
      <c r="AG32" s="68">
        <v>37</v>
      </c>
      <c r="AH32" s="68">
        <v>37</v>
      </c>
      <c r="AI32" s="68">
        <v>37</v>
      </c>
      <c r="AJ32" s="68">
        <v>37</v>
      </c>
      <c r="AK32" s="68">
        <v>37</v>
      </c>
      <c r="AL32" s="68">
        <v>23</v>
      </c>
      <c r="AM32" s="68">
        <v>37</v>
      </c>
      <c r="AN32" s="68">
        <v>37</v>
      </c>
      <c r="AO32" s="68">
        <v>37</v>
      </c>
      <c r="AP32" s="68">
        <v>31</v>
      </c>
      <c r="AQ32" s="68">
        <v>37</v>
      </c>
      <c r="AR32" s="68">
        <v>37</v>
      </c>
      <c r="AS32" s="68">
        <v>32</v>
      </c>
      <c r="AT32" s="68">
        <v>37</v>
      </c>
      <c r="AU32" s="68">
        <v>15</v>
      </c>
      <c r="AV32" s="68">
        <v>37</v>
      </c>
      <c r="AW32" s="68">
        <v>37</v>
      </c>
      <c r="AX32" s="68">
        <v>37</v>
      </c>
      <c r="AY32" s="68">
        <v>34</v>
      </c>
      <c r="AZ32" s="68">
        <v>15</v>
      </c>
      <c r="BA32" s="69">
        <v>37</v>
      </c>
    </row>
    <row r="33" spans="1:53" ht="51">
      <c r="A33" s="103" t="s">
        <v>28</v>
      </c>
      <c r="B33" s="62" t="s">
        <v>85</v>
      </c>
      <c r="C33" s="70" t="s">
        <v>390</v>
      </c>
      <c r="D33" s="64">
        <v>-9.0825862957153503E-2</v>
      </c>
      <c r="E33" s="72" t="s">
        <v>770</v>
      </c>
      <c r="F33" s="72" t="s">
        <v>807</v>
      </c>
      <c r="G33" s="72" t="s">
        <v>821</v>
      </c>
      <c r="H33" s="72" t="s">
        <v>835</v>
      </c>
      <c r="I33" s="64">
        <v>-0.45821631655369094</v>
      </c>
      <c r="J33" s="72" t="s">
        <v>863</v>
      </c>
      <c r="K33" s="72" t="s">
        <v>874</v>
      </c>
      <c r="L33" s="72" t="s">
        <v>597</v>
      </c>
      <c r="M33" s="71">
        <v>1</v>
      </c>
      <c r="N33" s="64">
        <v>-1.5578561247018455E-2</v>
      </c>
      <c r="O33" s="64">
        <v>0.22546158488788434</v>
      </c>
      <c r="P33" s="88" t="s">
        <v>902</v>
      </c>
      <c r="Q33" s="64">
        <v>0.23216911305458654</v>
      </c>
      <c r="R33" s="88" t="s">
        <v>503</v>
      </c>
      <c r="S33" s="88" t="s">
        <v>903</v>
      </c>
      <c r="T33" s="88" t="s">
        <v>296</v>
      </c>
      <c r="U33" s="88" t="s">
        <v>904</v>
      </c>
      <c r="V33" s="64">
        <v>1.5190366875650852E-3</v>
      </c>
      <c r="W33" s="88" t="s">
        <v>905</v>
      </c>
      <c r="X33" s="88" t="s">
        <v>116</v>
      </c>
      <c r="Y33" s="72" t="s">
        <v>906</v>
      </c>
      <c r="Z33" s="88" t="s">
        <v>907</v>
      </c>
      <c r="AA33" s="88" t="s">
        <v>908</v>
      </c>
      <c r="AB33" s="64">
        <v>-0.21648687590482091</v>
      </c>
      <c r="AC33" s="88" t="s">
        <v>665</v>
      </c>
      <c r="AD33" s="88" t="s">
        <v>908</v>
      </c>
      <c r="AE33" s="64">
        <v>-0.21648687590482091</v>
      </c>
      <c r="AF33" s="88" t="s">
        <v>665</v>
      </c>
      <c r="AG33" s="88" t="s">
        <v>284</v>
      </c>
      <c r="AH33" s="64">
        <v>-9.290811840023698E-2</v>
      </c>
      <c r="AI33" s="88" t="s">
        <v>909</v>
      </c>
      <c r="AJ33" s="88" t="s">
        <v>910</v>
      </c>
      <c r="AK33" s="88" t="s">
        <v>723</v>
      </c>
      <c r="AL33" s="88" t="s">
        <v>911</v>
      </c>
      <c r="AM33" s="88" t="s">
        <v>457</v>
      </c>
      <c r="AN33" s="64">
        <v>-1.584128811600281E-2</v>
      </c>
      <c r="AO33" s="88" t="s">
        <v>912</v>
      </c>
      <c r="AP33" s="88" t="s">
        <v>913</v>
      </c>
      <c r="AQ33" s="88" t="s">
        <v>914</v>
      </c>
      <c r="AR33" s="88" t="s">
        <v>915</v>
      </c>
      <c r="AS33" s="64">
        <v>0.254401586040721</v>
      </c>
      <c r="AT33" s="64">
        <v>0.21910170823840577</v>
      </c>
      <c r="AU33" s="88" t="s">
        <v>400</v>
      </c>
      <c r="AV33" s="64">
        <v>7.6238524954224091E-2</v>
      </c>
      <c r="AW33" s="88" t="s">
        <v>916</v>
      </c>
      <c r="AX33" s="88" t="s">
        <v>916</v>
      </c>
      <c r="AY33" s="88" t="s">
        <v>722</v>
      </c>
      <c r="AZ33" s="88" t="s">
        <v>917</v>
      </c>
      <c r="BA33" s="87" t="s">
        <v>918</v>
      </c>
    </row>
    <row r="34" spans="1:53" ht="34">
      <c r="A34" s="104"/>
      <c r="B34" s="62" t="s">
        <v>126</v>
      </c>
      <c r="C34" s="74">
        <v>1.0388480937445241E-3</v>
      </c>
      <c r="D34" s="64">
        <v>0.53482789789109186</v>
      </c>
      <c r="E34" s="64">
        <v>2.2536172406730153E-2</v>
      </c>
      <c r="F34" s="64">
        <v>1.3484186923926569E-9</v>
      </c>
      <c r="G34" s="64">
        <v>6.049081781709225E-5</v>
      </c>
      <c r="H34" s="64">
        <v>9.1310713042522173E-8</v>
      </c>
      <c r="I34" s="64">
        <v>7.4267615914537052E-2</v>
      </c>
      <c r="J34" s="64">
        <v>2.8800814597886539E-5</v>
      </c>
      <c r="K34" s="64">
        <v>1.0283597949093009E-5</v>
      </c>
      <c r="L34" s="64">
        <v>2.1150698876437509E-4</v>
      </c>
      <c r="M34" s="75"/>
      <c r="N34" s="64">
        <v>0.92603842818535564</v>
      </c>
      <c r="O34" s="64">
        <v>0.11932342051511879</v>
      </c>
      <c r="P34" s="64">
        <v>2.1227854164895272E-3</v>
      </c>
      <c r="Q34" s="64">
        <v>0.10843894835339243</v>
      </c>
      <c r="R34" s="64">
        <v>4.7836620588734134E-4</v>
      </c>
      <c r="S34" s="64">
        <v>4.2622885037100567E-3</v>
      </c>
      <c r="T34" s="64">
        <v>2.5040739322000275E-8</v>
      </c>
      <c r="U34" s="64">
        <v>3.7476526365915414E-7</v>
      </c>
      <c r="V34" s="64">
        <v>0.99173505753296409</v>
      </c>
      <c r="W34" s="64">
        <v>2.5070255601241353E-5</v>
      </c>
      <c r="X34" s="64">
        <v>1.0848281027688957E-3</v>
      </c>
      <c r="Y34" s="64">
        <v>7.824794621663014E-3</v>
      </c>
      <c r="Z34" s="64">
        <v>1.2432715608791316E-7</v>
      </c>
      <c r="AA34" s="64">
        <v>7.394952685359325E-10</v>
      </c>
      <c r="AB34" s="64">
        <v>0.13515757737879974</v>
      </c>
      <c r="AC34" s="64">
        <v>1.0892063804269156E-5</v>
      </c>
      <c r="AD34" s="64">
        <v>7.394952685359325E-10</v>
      </c>
      <c r="AE34" s="64">
        <v>0.13515757737879974</v>
      </c>
      <c r="AF34" s="64">
        <v>1.0892063804269156E-5</v>
      </c>
      <c r="AG34" s="64">
        <v>2.9379117713795557E-4</v>
      </c>
      <c r="AH34" s="64">
        <v>0.52546537692534867</v>
      </c>
      <c r="AI34" s="64">
        <v>1.5576816898642881E-3</v>
      </c>
      <c r="AJ34" s="64">
        <v>4.9231751271123392E-13</v>
      </c>
      <c r="AK34" s="64">
        <v>1.1717318670099698E-6</v>
      </c>
      <c r="AL34" s="64">
        <v>1.3145890856990237E-3</v>
      </c>
      <c r="AM34" s="64">
        <v>2.3112531708763558E-9</v>
      </c>
      <c r="AN34" s="64">
        <v>0.91396944009618009</v>
      </c>
      <c r="AO34" s="64">
        <v>1.6676767080905713E-4</v>
      </c>
      <c r="AP34" s="64">
        <v>2.3174747365249259E-6</v>
      </c>
      <c r="AQ34" s="64">
        <v>5.5865190032483505E-4</v>
      </c>
      <c r="AR34" s="64">
        <v>6.4883005579186641E-8</v>
      </c>
      <c r="AS34" s="64">
        <v>9.5619226729743836E-2</v>
      </c>
      <c r="AT34" s="64">
        <v>0.13039035742734489</v>
      </c>
      <c r="AU34" s="64">
        <v>1.9965427020901981E-3</v>
      </c>
      <c r="AV34" s="64">
        <v>0.61455753646910238</v>
      </c>
      <c r="AW34" s="64">
        <v>2.146864768445457E-6</v>
      </c>
      <c r="AX34" s="64">
        <v>2.146864768445457E-6</v>
      </c>
      <c r="AY34" s="64">
        <v>6.3310247891106121E-8</v>
      </c>
      <c r="AZ34" s="64">
        <v>2.2818062636812508E-3</v>
      </c>
      <c r="BA34" s="65">
        <v>2.4530870969803921E-3</v>
      </c>
    </row>
    <row r="35" spans="1:53" ht="17">
      <c r="A35" s="103"/>
      <c r="B35" s="66" t="s">
        <v>127</v>
      </c>
      <c r="C35" s="67">
        <v>26</v>
      </c>
      <c r="D35" s="68">
        <v>49</v>
      </c>
      <c r="E35" s="68">
        <v>49</v>
      </c>
      <c r="F35" s="68">
        <v>49</v>
      </c>
      <c r="G35" s="68">
        <v>49</v>
      </c>
      <c r="H35" s="68">
        <v>49</v>
      </c>
      <c r="I35" s="68">
        <v>16</v>
      </c>
      <c r="J35" s="68">
        <v>49</v>
      </c>
      <c r="K35" s="68">
        <v>49</v>
      </c>
      <c r="L35" s="68">
        <v>37</v>
      </c>
      <c r="M35" s="68">
        <v>49</v>
      </c>
      <c r="N35" s="68">
        <v>38</v>
      </c>
      <c r="O35" s="68">
        <v>49</v>
      </c>
      <c r="P35" s="68">
        <v>46</v>
      </c>
      <c r="Q35" s="68">
        <v>49</v>
      </c>
      <c r="R35" s="68">
        <v>45</v>
      </c>
      <c r="S35" s="68">
        <v>33</v>
      </c>
      <c r="T35" s="68">
        <v>49</v>
      </c>
      <c r="U35" s="68">
        <v>49</v>
      </c>
      <c r="V35" s="68">
        <v>49</v>
      </c>
      <c r="W35" s="68">
        <v>49</v>
      </c>
      <c r="X35" s="68">
        <v>46</v>
      </c>
      <c r="Y35" s="68">
        <v>49</v>
      </c>
      <c r="Z35" s="68">
        <v>49</v>
      </c>
      <c r="AA35" s="68">
        <v>33</v>
      </c>
      <c r="AB35" s="68">
        <v>49</v>
      </c>
      <c r="AC35" s="68">
        <v>49</v>
      </c>
      <c r="AD35" s="68">
        <v>33</v>
      </c>
      <c r="AE35" s="68">
        <v>49</v>
      </c>
      <c r="AF35" s="68">
        <v>49</v>
      </c>
      <c r="AG35" s="68">
        <v>49</v>
      </c>
      <c r="AH35" s="68">
        <v>49</v>
      </c>
      <c r="AI35" s="68">
        <v>49</v>
      </c>
      <c r="AJ35" s="68">
        <v>49</v>
      </c>
      <c r="AK35" s="68">
        <v>49</v>
      </c>
      <c r="AL35" s="68">
        <v>35</v>
      </c>
      <c r="AM35" s="68">
        <v>49</v>
      </c>
      <c r="AN35" s="68">
        <v>49</v>
      </c>
      <c r="AO35" s="68">
        <v>49</v>
      </c>
      <c r="AP35" s="68">
        <v>40</v>
      </c>
      <c r="AQ35" s="68">
        <v>49</v>
      </c>
      <c r="AR35" s="68">
        <v>49</v>
      </c>
      <c r="AS35" s="68">
        <v>44</v>
      </c>
      <c r="AT35" s="68">
        <v>49</v>
      </c>
      <c r="AU35" s="68">
        <v>18</v>
      </c>
      <c r="AV35" s="68">
        <v>46</v>
      </c>
      <c r="AW35" s="68">
        <v>49</v>
      </c>
      <c r="AX35" s="68">
        <v>49</v>
      </c>
      <c r="AY35" s="68">
        <v>46</v>
      </c>
      <c r="AZ35" s="68">
        <v>27</v>
      </c>
      <c r="BA35" s="69">
        <v>49</v>
      </c>
    </row>
    <row r="36" spans="1:53" ht="51">
      <c r="A36" s="103" t="s">
        <v>29</v>
      </c>
      <c r="B36" s="62" t="s">
        <v>85</v>
      </c>
      <c r="C36" s="74">
        <v>9.5213847904045672E-3</v>
      </c>
      <c r="D36" s="72" t="s">
        <v>222</v>
      </c>
      <c r="E36" s="64">
        <v>0.22986419427608146</v>
      </c>
      <c r="F36" s="72" t="s">
        <v>121</v>
      </c>
      <c r="G36" s="72" t="s">
        <v>297</v>
      </c>
      <c r="H36" s="72" t="s">
        <v>836</v>
      </c>
      <c r="I36" s="72" t="s">
        <v>852</v>
      </c>
      <c r="J36" s="72" t="s">
        <v>864</v>
      </c>
      <c r="K36" s="72" t="s">
        <v>828</v>
      </c>
      <c r="L36" s="72" t="s">
        <v>462</v>
      </c>
      <c r="M36" s="64">
        <v>-1.5578561247018455E-2</v>
      </c>
      <c r="N36" s="71">
        <v>1</v>
      </c>
      <c r="O36" s="88" t="s">
        <v>865</v>
      </c>
      <c r="P36" s="72" t="s">
        <v>919</v>
      </c>
      <c r="Q36" s="64">
        <v>-0.1695982194789952</v>
      </c>
      <c r="R36" s="88" t="s">
        <v>244</v>
      </c>
      <c r="S36" s="88" t="s">
        <v>714</v>
      </c>
      <c r="T36" s="64">
        <v>1.9299177248410623E-2</v>
      </c>
      <c r="U36" s="88" t="s">
        <v>717</v>
      </c>
      <c r="V36" s="64">
        <v>-7.3125689180073269E-2</v>
      </c>
      <c r="W36" s="72" t="s">
        <v>920</v>
      </c>
      <c r="X36" s="88" t="s">
        <v>921</v>
      </c>
      <c r="Y36" s="64">
        <v>6.1227944137193853E-2</v>
      </c>
      <c r="Z36" s="88" t="s">
        <v>922</v>
      </c>
      <c r="AA36" s="88" t="s">
        <v>387</v>
      </c>
      <c r="AB36" s="88" t="s">
        <v>923</v>
      </c>
      <c r="AC36" s="72" t="s">
        <v>437</v>
      </c>
      <c r="AD36" s="88" t="s">
        <v>387</v>
      </c>
      <c r="AE36" s="88" t="s">
        <v>923</v>
      </c>
      <c r="AF36" s="72" t="s">
        <v>437</v>
      </c>
      <c r="AG36" s="88" t="s">
        <v>514</v>
      </c>
      <c r="AH36" s="88" t="s">
        <v>445</v>
      </c>
      <c r="AI36" s="88" t="s">
        <v>924</v>
      </c>
      <c r="AJ36" s="64">
        <v>-0.15399387256871561</v>
      </c>
      <c r="AK36" s="88" t="s">
        <v>863</v>
      </c>
      <c r="AL36" s="64">
        <v>-1.3357494187894155E-3</v>
      </c>
      <c r="AM36" s="88" t="s">
        <v>494</v>
      </c>
      <c r="AN36" s="88" t="s">
        <v>767</v>
      </c>
      <c r="AO36" s="88" t="s">
        <v>238</v>
      </c>
      <c r="AP36" s="88" t="s">
        <v>224</v>
      </c>
      <c r="AQ36" s="88" t="s">
        <v>925</v>
      </c>
      <c r="AR36" s="64">
        <v>-0.22809057102117675</v>
      </c>
      <c r="AS36" s="88" t="s">
        <v>926</v>
      </c>
      <c r="AT36" s="88" t="s">
        <v>791</v>
      </c>
      <c r="AU36" s="64">
        <v>-0.51594200691557335</v>
      </c>
      <c r="AV36" s="88" t="s">
        <v>797</v>
      </c>
      <c r="AW36" s="88" t="s">
        <v>310</v>
      </c>
      <c r="AX36" s="88" t="s">
        <v>310</v>
      </c>
      <c r="AY36" s="64">
        <v>-0.12948536660700319</v>
      </c>
      <c r="AZ36" s="88" t="s">
        <v>515</v>
      </c>
      <c r="BA36" s="87" t="s">
        <v>459</v>
      </c>
    </row>
    <row r="37" spans="1:53" ht="34">
      <c r="A37" s="104"/>
      <c r="B37" s="62" t="s">
        <v>126</v>
      </c>
      <c r="C37" s="74">
        <v>0.97313443133007449</v>
      </c>
      <c r="D37" s="64">
        <v>1.6567933175952922E-2</v>
      </c>
      <c r="E37" s="64">
        <v>0.16504108609072959</v>
      </c>
      <c r="F37" s="64">
        <v>3.9977390199923395E-4</v>
      </c>
      <c r="G37" s="64">
        <v>1.6825508226473544E-7</v>
      </c>
      <c r="H37" s="64">
        <v>9.3733599671860443E-3</v>
      </c>
      <c r="I37" s="64">
        <v>9.2534146005898467E-3</v>
      </c>
      <c r="J37" s="64">
        <v>1.6363236152781551E-8</v>
      </c>
      <c r="K37" s="64">
        <v>4.6181627231802694E-6</v>
      </c>
      <c r="L37" s="64">
        <v>7.2231246534927274E-6</v>
      </c>
      <c r="M37" s="64">
        <v>0.92603842818535564</v>
      </c>
      <c r="N37" s="75"/>
      <c r="O37" s="64">
        <v>8.1545892726413036E-5</v>
      </c>
      <c r="P37" s="64">
        <v>3.3039634524796191E-2</v>
      </c>
      <c r="Q37" s="64">
        <v>0.30870279759746838</v>
      </c>
      <c r="R37" s="64">
        <v>1.8169082635066597E-9</v>
      </c>
      <c r="S37" s="64">
        <v>7.1721282811036376E-5</v>
      </c>
      <c r="T37" s="64">
        <v>0.90844151221131486</v>
      </c>
      <c r="U37" s="64">
        <v>6.0334256983391473E-6</v>
      </c>
      <c r="V37" s="64">
        <v>0.66261637822984842</v>
      </c>
      <c r="W37" s="64">
        <v>3.783568925891851E-2</v>
      </c>
      <c r="X37" s="64">
        <v>2.3928904675865334E-5</v>
      </c>
      <c r="Y37" s="64">
        <v>0.71498519412243355</v>
      </c>
      <c r="Z37" s="64">
        <v>1.1061467857238048E-2</v>
      </c>
      <c r="AA37" s="64">
        <v>3.8571282184818496E-4</v>
      </c>
      <c r="AB37" s="64">
        <v>9.857230033012647E-10</v>
      </c>
      <c r="AC37" s="64">
        <v>3.6046332965578111E-2</v>
      </c>
      <c r="AD37" s="64">
        <v>3.8571282184818496E-4</v>
      </c>
      <c r="AE37" s="64">
        <v>9.857230033012647E-10</v>
      </c>
      <c r="AF37" s="64">
        <v>3.6046332965578111E-2</v>
      </c>
      <c r="AG37" s="64">
        <v>1.5227996090655089E-6</v>
      </c>
      <c r="AH37" s="64">
        <v>3.8131502745475636E-7</v>
      </c>
      <c r="AI37" s="64">
        <v>5.729604255603688E-7</v>
      </c>
      <c r="AJ37" s="64">
        <v>0.35595836972721395</v>
      </c>
      <c r="AK37" s="64">
        <v>2.5808136434769591E-4</v>
      </c>
      <c r="AL37" s="64">
        <v>0.99421099912421351</v>
      </c>
      <c r="AM37" s="64">
        <v>3.2645843487485658E-5</v>
      </c>
      <c r="AN37" s="64">
        <v>7.219625391666443E-7</v>
      </c>
      <c r="AO37" s="64">
        <v>5.6586283683366786E-7</v>
      </c>
      <c r="AP37" s="64">
        <v>3.2843690546574159E-4</v>
      </c>
      <c r="AQ37" s="64">
        <v>2.5470063618270748E-6</v>
      </c>
      <c r="AR37" s="64">
        <v>0.16841649083613011</v>
      </c>
      <c r="AS37" s="64">
        <v>6.6287408796274294E-9</v>
      </c>
      <c r="AT37" s="64">
        <v>1.67913757905052E-7</v>
      </c>
      <c r="AU37" s="64">
        <v>0.23587361371645066</v>
      </c>
      <c r="AV37" s="64">
        <v>5.3911720785592364E-5</v>
      </c>
      <c r="AW37" s="64">
        <v>2.2547286815972315E-5</v>
      </c>
      <c r="AX37" s="64">
        <v>2.2547286815972315E-5</v>
      </c>
      <c r="AY37" s="64">
        <v>0.45847844976663432</v>
      </c>
      <c r="AZ37" s="64">
        <v>1.4195670619192766E-7</v>
      </c>
      <c r="BA37" s="65">
        <v>6.0764165843939226E-13</v>
      </c>
    </row>
    <row r="38" spans="1:53" ht="17">
      <c r="A38" s="103"/>
      <c r="B38" s="66" t="s">
        <v>127</v>
      </c>
      <c r="C38" s="67">
        <v>15</v>
      </c>
      <c r="D38" s="68">
        <v>38</v>
      </c>
      <c r="E38" s="68">
        <v>38</v>
      </c>
      <c r="F38" s="68">
        <v>38</v>
      </c>
      <c r="G38" s="68">
        <v>38</v>
      </c>
      <c r="H38" s="68">
        <v>38</v>
      </c>
      <c r="I38" s="68">
        <v>7</v>
      </c>
      <c r="J38" s="68">
        <v>38</v>
      </c>
      <c r="K38" s="68">
        <v>38</v>
      </c>
      <c r="L38" s="68">
        <v>29</v>
      </c>
      <c r="M38" s="68">
        <v>38</v>
      </c>
      <c r="N38" s="68">
        <v>38</v>
      </c>
      <c r="O38" s="68">
        <v>38</v>
      </c>
      <c r="P38" s="68">
        <v>35</v>
      </c>
      <c r="Q38" s="68">
        <v>38</v>
      </c>
      <c r="R38" s="68">
        <v>34</v>
      </c>
      <c r="S38" s="68">
        <v>22</v>
      </c>
      <c r="T38" s="68">
        <v>38</v>
      </c>
      <c r="U38" s="68">
        <v>38</v>
      </c>
      <c r="V38" s="68">
        <v>38</v>
      </c>
      <c r="W38" s="68">
        <v>38</v>
      </c>
      <c r="X38" s="68">
        <v>35</v>
      </c>
      <c r="Y38" s="68">
        <v>38</v>
      </c>
      <c r="Z38" s="68">
        <v>38</v>
      </c>
      <c r="AA38" s="68">
        <v>22</v>
      </c>
      <c r="AB38" s="68">
        <v>38</v>
      </c>
      <c r="AC38" s="68">
        <v>38</v>
      </c>
      <c r="AD38" s="68">
        <v>22</v>
      </c>
      <c r="AE38" s="68">
        <v>38</v>
      </c>
      <c r="AF38" s="68">
        <v>38</v>
      </c>
      <c r="AG38" s="68">
        <v>38</v>
      </c>
      <c r="AH38" s="68">
        <v>38</v>
      </c>
      <c r="AI38" s="68">
        <v>38</v>
      </c>
      <c r="AJ38" s="68">
        <v>38</v>
      </c>
      <c r="AK38" s="68">
        <v>38</v>
      </c>
      <c r="AL38" s="68">
        <v>32</v>
      </c>
      <c r="AM38" s="68">
        <v>38</v>
      </c>
      <c r="AN38" s="68">
        <v>38</v>
      </c>
      <c r="AO38" s="68">
        <v>38</v>
      </c>
      <c r="AP38" s="68">
        <v>29</v>
      </c>
      <c r="AQ38" s="68">
        <v>38</v>
      </c>
      <c r="AR38" s="68">
        <v>38</v>
      </c>
      <c r="AS38" s="68">
        <v>33</v>
      </c>
      <c r="AT38" s="68">
        <v>38</v>
      </c>
      <c r="AU38" s="68">
        <v>7</v>
      </c>
      <c r="AV38" s="68">
        <v>35</v>
      </c>
      <c r="AW38" s="68">
        <v>38</v>
      </c>
      <c r="AX38" s="68">
        <v>38</v>
      </c>
      <c r="AY38" s="68">
        <v>35</v>
      </c>
      <c r="AZ38" s="68">
        <v>16</v>
      </c>
      <c r="BA38" s="69">
        <v>38</v>
      </c>
    </row>
    <row r="39" spans="1:53" ht="51">
      <c r="A39" s="103" t="s">
        <v>30</v>
      </c>
      <c r="B39" s="62" t="s">
        <v>85</v>
      </c>
      <c r="C39" s="70" t="s">
        <v>757</v>
      </c>
      <c r="D39" s="72" t="s">
        <v>776</v>
      </c>
      <c r="E39" s="72" t="s">
        <v>327</v>
      </c>
      <c r="F39" s="64">
        <v>-0.19289466282906156</v>
      </c>
      <c r="G39" s="64">
        <v>0.16114094355858666</v>
      </c>
      <c r="H39" s="72" t="s">
        <v>837</v>
      </c>
      <c r="I39" s="72" t="s">
        <v>301</v>
      </c>
      <c r="J39" s="64">
        <v>6.6202870277554962E-2</v>
      </c>
      <c r="K39" s="72" t="s">
        <v>875</v>
      </c>
      <c r="L39" s="64">
        <v>0.18302462831000432</v>
      </c>
      <c r="M39" s="64">
        <v>0.22546158488788434</v>
      </c>
      <c r="N39" s="72" t="s">
        <v>865</v>
      </c>
      <c r="O39" s="71">
        <v>1</v>
      </c>
      <c r="P39" s="88" t="s">
        <v>744</v>
      </c>
      <c r="Q39" s="88" t="s">
        <v>578</v>
      </c>
      <c r="R39" s="64">
        <v>0.17182326428947906</v>
      </c>
      <c r="S39" s="64">
        <v>-0.2657218210206051</v>
      </c>
      <c r="T39" s="88" t="s">
        <v>927</v>
      </c>
      <c r="U39" s="64">
        <v>1.1510735090082623E-2</v>
      </c>
      <c r="V39" s="88" t="s">
        <v>809</v>
      </c>
      <c r="W39" s="88" t="s">
        <v>115</v>
      </c>
      <c r="X39" s="88" t="s">
        <v>928</v>
      </c>
      <c r="Y39" s="88" t="s">
        <v>687</v>
      </c>
      <c r="Z39" s="88" t="s">
        <v>929</v>
      </c>
      <c r="AA39" s="64">
        <v>-0.13782625423976333</v>
      </c>
      <c r="AB39" s="64">
        <v>-1.3300777709966521E-2</v>
      </c>
      <c r="AC39" s="88" t="s">
        <v>930</v>
      </c>
      <c r="AD39" s="64">
        <v>-0.13782625423976333</v>
      </c>
      <c r="AE39" s="64">
        <v>-1.3300777709966521E-2</v>
      </c>
      <c r="AF39" s="88" t="s">
        <v>930</v>
      </c>
      <c r="AG39" s="72" t="s">
        <v>931</v>
      </c>
      <c r="AH39" s="88" t="s">
        <v>925</v>
      </c>
      <c r="AI39" s="88" t="s">
        <v>206</v>
      </c>
      <c r="AJ39" s="64">
        <v>3.4788856813237328E-3</v>
      </c>
      <c r="AK39" s="72" t="s">
        <v>92</v>
      </c>
      <c r="AL39" s="88" t="s">
        <v>720</v>
      </c>
      <c r="AM39" s="64">
        <v>0.1302364085032077</v>
      </c>
      <c r="AN39" s="64">
        <v>0.19212540305192669</v>
      </c>
      <c r="AO39" s="64">
        <v>0.1062317135282457</v>
      </c>
      <c r="AP39" s="72" t="s">
        <v>932</v>
      </c>
      <c r="AQ39" s="88" t="s">
        <v>152</v>
      </c>
      <c r="AR39" s="88" t="s">
        <v>621</v>
      </c>
      <c r="AS39" s="72" t="s">
        <v>933</v>
      </c>
      <c r="AT39" s="88" t="s">
        <v>489</v>
      </c>
      <c r="AU39" s="88" t="s">
        <v>382</v>
      </c>
      <c r="AV39" s="64">
        <v>0.17489451061445516</v>
      </c>
      <c r="AW39" s="72" t="s">
        <v>650</v>
      </c>
      <c r="AX39" s="72" t="s">
        <v>650</v>
      </c>
      <c r="AY39" s="88" t="s">
        <v>934</v>
      </c>
      <c r="AZ39" s="88" t="s">
        <v>935</v>
      </c>
      <c r="BA39" s="65">
        <v>0.16036237545123924</v>
      </c>
    </row>
    <row r="40" spans="1:53" ht="34">
      <c r="A40" s="104"/>
      <c r="B40" s="62" t="s">
        <v>126</v>
      </c>
      <c r="C40" s="74">
        <v>7.8283887160984587E-3</v>
      </c>
      <c r="D40" s="64">
        <v>2.3945198216931735E-3</v>
      </c>
      <c r="E40" s="64">
        <v>5.1791527087585081E-10</v>
      </c>
      <c r="F40" s="64">
        <v>0.18420593727385898</v>
      </c>
      <c r="G40" s="64">
        <v>0.26867672798064146</v>
      </c>
      <c r="H40" s="64">
        <v>5.9498947999362002E-4</v>
      </c>
      <c r="I40" s="64">
        <v>1.6658859077197481E-4</v>
      </c>
      <c r="J40" s="64">
        <v>0.65130272481826057</v>
      </c>
      <c r="K40" s="64">
        <v>1.4098737718435983E-2</v>
      </c>
      <c r="L40" s="64">
        <v>0.27824269946074354</v>
      </c>
      <c r="M40" s="64">
        <v>0.11932342051511879</v>
      </c>
      <c r="N40" s="64">
        <v>8.1545892726413036E-5</v>
      </c>
      <c r="O40" s="75"/>
      <c r="P40" s="64">
        <v>6.4634839416885874E-27</v>
      </c>
      <c r="Q40" s="64">
        <v>4.8016035985446577E-14</v>
      </c>
      <c r="R40" s="64">
        <v>0.25906291114449337</v>
      </c>
      <c r="S40" s="64">
        <v>0.13501456018956257</v>
      </c>
      <c r="T40" s="64">
        <v>4.1083061008440664E-8</v>
      </c>
      <c r="U40" s="64">
        <v>0.93743222218385336</v>
      </c>
      <c r="V40" s="64">
        <v>1.1391105809276633E-7</v>
      </c>
      <c r="W40" s="64">
        <v>1.8993582308154033E-6</v>
      </c>
      <c r="X40" s="64">
        <v>7.6200379617810591E-6</v>
      </c>
      <c r="Y40" s="64">
        <v>6.9345666850272065E-6</v>
      </c>
      <c r="Z40" s="64">
        <v>3.472468837564917E-3</v>
      </c>
      <c r="AA40" s="64">
        <v>0.44434048880666421</v>
      </c>
      <c r="AB40" s="64">
        <v>0.92772632088821128</v>
      </c>
      <c r="AC40" s="64">
        <v>1.4098884092978051E-3</v>
      </c>
      <c r="AD40" s="64">
        <v>0.44434048880666421</v>
      </c>
      <c r="AE40" s="64">
        <v>0.92772632088821128</v>
      </c>
      <c r="AF40" s="64">
        <v>1.4098884092978051E-3</v>
      </c>
      <c r="AG40" s="64">
        <v>6.5368992254494296E-3</v>
      </c>
      <c r="AH40" s="64">
        <v>7.1555187184096203E-8</v>
      </c>
      <c r="AI40" s="64">
        <v>4.1309916740940401E-16</v>
      </c>
      <c r="AJ40" s="64">
        <v>0.98107308525759529</v>
      </c>
      <c r="AK40" s="64">
        <v>3.6191370105879223E-2</v>
      </c>
      <c r="AL40" s="64">
        <v>4.1581539566301175E-9</v>
      </c>
      <c r="AM40" s="64">
        <v>0.37243186668247352</v>
      </c>
      <c r="AN40" s="64">
        <v>0.18599544638088561</v>
      </c>
      <c r="AO40" s="64">
        <v>0.46754166158485599</v>
      </c>
      <c r="AP40" s="64">
        <v>2.8441518041899354E-2</v>
      </c>
      <c r="AQ40" s="64">
        <v>6.5984957284458818E-4</v>
      </c>
      <c r="AR40" s="64">
        <v>7.634216599295714E-11</v>
      </c>
      <c r="AS40" s="64">
        <v>4.9264724822229898E-2</v>
      </c>
      <c r="AT40" s="64">
        <v>1.9976034017570278E-17</v>
      </c>
      <c r="AU40" s="64">
        <v>6.0017539606251261E-7</v>
      </c>
      <c r="AV40" s="64">
        <v>0.24501848841333809</v>
      </c>
      <c r="AW40" s="64">
        <v>4.0941587267047025E-2</v>
      </c>
      <c r="AX40" s="64">
        <v>4.0941587267047025E-2</v>
      </c>
      <c r="AY40" s="64">
        <v>8.3204339898605945E-8</v>
      </c>
      <c r="AZ40" s="64">
        <v>5.9307735250866914E-3</v>
      </c>
      <c r="BA40" s="65">
        <v>0.271027152817022</v>
      </c>
    </row>
    <row r="41" spans="1:53" ht="17">
      <c r="A41" s="103"/>
      <c r="B41" s="66" t="s">
        <v>127</v>
      </c>
      <c r="C41" s="67">
        <v>26</v>
      </c>
      <c r="D41" s="68">
        <v>49</v>
      </c>
      <c r="E41" s="68">
        <v>49</v>
      </c>
      <c r="F41" s="68">
        <v>49</v>
      </c>
      <c r="G41" s="68">
        <v>49</v>
      </c>
      <c r="H41" s="68">
        <v>49</v>
      </c>
      <c r="I41" s="68">
        <v>16</v>
      </c>
      <c r="J41" s="68">
        <v>49</v>
      </c>
      <c r="K41" s="68">
        <v>49</v>
      </c>
      <c r="L41" s="68">
        <v>37</v>
      </c>
      <c r="M41" s="68">
        <v>49</v>
      </c>
      <c r="N41" s="68">
        <v>38</v>
      </c>
      <c r="O41" s="68">
        <v>49</v>
      </c>
      <c r="P41" s="68">
        <v>46</v>
      </c>
      <c r="Q41" s="68">
        <v>49</v>
      </c>
      <c r="R41" s="68">
        <v>45</v>
      </c>
      <c r="S41" s="68">
        <v>33</v>
      </c>
      <c r="T41" s="68">
        <v>49</v>
      </c>
      <c r="U41" s="68">
        <v>49</v>
      </c>
      <c r="V41" s="68">
        <v>49</v>
      </c>
      <c r="W41" s="68">
        <v>49</v>
      </c>
      <c r="X41" s="68">
        <v>46</v>
      </c>
      <c r="Y41" s="68">
        <v>49</v>
      </c>
      <c r="Z41" s="68">
        <v>49</v>
      </c>
      <c r="AA41" s="68">
        <v>33</v>
      </c>
      <c r="AB41" s="68">
        <v>49</v>
      </c>
      <c r="AC41" s="68">
        <v>49</v>
      </c>
      <c r="AD41" s="68">
        <v>33</v>
      </c>
      <c r="AE41" s="68">
        <v>49</v>
      </c>
      <c r="AF41" s="68">
        <v>49</v>
      </c>
      <c r="AG41" s="68">
        <v>49</v>
      </c>
      <c r="AH41" s="68">
        <v>49</v>
      </c>
      <c r="AI41" s="68">
        <v>49</v>
      </c>
      <c r="AJ41" s="68">
        <v>49</v>
      </c>
      <c r="AK41" s="68">
        <v>49</v>
      </c>
      <c r="AL41" s="68">
        <v>35</v>
      </c>
      <c r="AM41" s="68">
        <v>49</v>
      </c>
      <c r="AN41" s="68">
        <v>49</v>
      </c>
      <c r="AO41" s="68">
        <v>49</v>
      </c>
      <c r="AP41" s="68">
        <v>40</v>
      </c>
      <c r="AQ41" s="68">
        <v>49</v>
      </c>
      <c r="AR41" s="68">
        <v>49</v>
      </c>
      <c r="AS41" s="68">
        <v>44</v>
      </c>
      <c r="AT41" s="68">
        <v>49</v>
      </c>
      <c r="AU41" s="68">
        <v>18</v>
      </c>
      <c r="AV41" s="68">
        <v>46</v>
      </c>
      <c r="AW41" s="68">
        <v>49</v>
      </c>
      <c r="AX41" s="68">
        <v>49</v>
      </c>
      <c r="AY41" s="68">
        <v>46</v>
      </c>
      <c r="AZ41" s="68">
        <v>27</v>
      </c>
      <c r="BA41" s="69">
        <v>49</v>
      </c>
    </row>
    <row r="42" spans="1:53" ht="51">
      <c r="A42" s="103" t="s">
        <v>77</v>
      </c>
      <c r="B42" s="62" t="s">
        <v>85</v>
      </c>
      <c r="C42" s="70" t="s">
        <v>758</v>
      </c>
      <c r="D42" s="72" t="s">
        <v>777</v>
      </c>
      <c r="E42" s="72" t="s">
        <v>793</v>
      </c>
      <c r="F42" s="72" t="s">
        <v>723</v>
      </c>
      <c r="G42" s="72" t="s">
        <v>822</v>
      </c>
      <c r="H42" s="72" t="s">
        <v>100</v>
      </c>
      <c r="I42" s="72" t="s">
        <v>460</v>
      </c>
      <c r="J42" s="64">
        <v>-0.23987451522027653</v>
      </c>
      <c r="K42" s="72" t="s">
        <v>198</v>
      </c>
      <c r="L42" s="72" t="s">
        <v>888</v>
      </c>
      <c r="M42" s="72" t="s">
        <v>902</v>
      </c>
      <c r="N42" s="72" t="s">
        <v>919</v>
      </c>
      <c r="O42" s="72" t="s">
        <v>744</v>
      </c>
      <c r="P42" s="71">
        <v>1</v>
      </c>
      <c r="Q42" s="88" t="s">
        <v>295</v>
      </c>
      <c r="R42" s="64">
        <v>-9.1139903500567387E-2</v>
      </c>
      <c r="S42" s="64">
        <v>-0.22875488134534017</v>
      </c>
      <c r="T42" s="88" t="s">
        <v>314</v>
      </c>
      <c r="U42" s="72" t="s">
        <v>590</v>
      </c>
      <c r="V42" s="88" t="s">
        <v>342</v>
      </c>
      <c r="W42" s="88" t="s">
        <v>464</v>
      </c>
      <c r="X42" s="88" t="s">
        <v>113</v>
      </c>
      <c r="Y42" s="88" t="s">
        <v>190</v>
      </c>
      <c r="Z42" s="88" t="s">
        <v>580</v>
      </c>
      <c r="AA42" s="88" t="s">
        <v>936</v>
      </c>
      <c r="AB42" s="72" t="s">
        <v>424</v>
      </c>
      <c r="AC42" s="88" t="s">
        <v>180</v>
      </c>
      <c r="AD42" s="88" t="s">
        <v>936</v>
      </c>
      <c r="AE42" s="72" t="s">
        <v>424</v>
      </c>
      <c r="AF42" s="88" t="s">
        <v>180</v>
      </c>
      <c r="AG42" s="88" t="s">
        <v>937</v>
      </c>
      <c r="AH42" s="88" t="s">
        <v>938</v>
      </c>
      <c r="AI42" s="88" t="s">
        <v>130</v>
      </c>
      <c r="AJ42" s="72" t="s">
        <v>806</v>
      </c>
      <c r="AK42" s="88" t="s">
        <v>939</v>
      </c>
      <c r="AL42" s="88" t="s">
        <v>940</v>
      </c>
      <c r="AM42" s="88" t="s">
        <v>941</v>
      </c>
      <c r="AN42" s="88" t="s">
        <v>942</v>
      </c>
      <c r="AO42" s="64">
        <v>0.24661053125932722</v>
      </c>
      <c r="AP42" s="88" t="s">
        <v>458</v>
      </c>
      <c r="AQ42" s="88" t="s">
        <v>317</v>
      </c>
      <c r="AR42" s="88" t="s">
        <v>193</v>
      </c>
      <c r="AS42" s="64">
        <v>0.17521356945704983</v>
      </c>
      <c r="AT42" s="88" t="s">
        <v>166</v>
      </c>
      <c r="AU42" s="88" t="s">
        <v>866</v>
      </c>
      <c r="AV42" s="64">
        <v>0.25180115884563525</v>
      </c>
      <c r="AW42" s="88" t="s">
        <v>943</v>
      </c>
      <c r="AX42" s="88" t="s">
        <v>943</v>
      </c>
      <c r="AY42" s="88" t="s">
        <v>944</v>
      </c>
      <c r="AZ42" s="88" t="s">
        <v>945</v>
      </c>
      <c r="BA42" s="65">
        <v>-0.11008408557973398</v>
      </c>
    </row>
    <row r="43" spans="1:53" ht="34">
      <c r="A43" s="104"/>
      <c r="B43" s="62" t="s">
        <v>126</v>
      </c>
      <c r="C43" s="74">
        <v>1.7975155031076926E-3</v>
      </c>
      <c r="D43" s="64">
        <v>2.1111310405302525E-2</v>
      </c>
      <c r="E43" s="64">
        <v>1.1770493908005627E-12</v>
      </c>
      <c r="F43" s="64">
        <v>2.5819094121751504E-6</v>
      </c>
      <c r="G43" s="64">
        <v>3.2265946255777543E-3</v>
      </c>
      <c r="H43" s="64">
        <v>1.3268553475786733E-9</v>
      </c>
      <c r="I43" s="64">
        <v>5.7187325394364719E-3</v>
      </c>
      <c r="J43" s="64">
        <v>0.10834515619940395</v>
      </c>
      <c r="K43" s="64">
        <v>2.2040193149443314E-5</v>
      </c>
      <c r="L43" s="64">
        <v>4.0858841928423052E-3</v>
      </c>
      <c r="M43" s="64">
        <v>2.1227854164895272E-3</v>
      </c>
      <c r="N43" s="64">
        <v>3.3039634524796191E-2</v>
      </c>
      <c r="O43" s="64">
        <v>6.4634839416885874E-27</v>
      </c>
      <c r="P43" s="75"/>
      <c r="Q43" s="64">
        <v>1.5185144333706079E-14</v>
      </c>
      <c r="R43" s="64">
        <v>0.56595034138490441</v>
      </c>
      <c r="S43" s="64">
        <v>0.22402106555688375</v>
      </c>
      <c r="T43" s="64">
        <v>2.0608860042077058E-14</v>
      </c>
      <c r="U43" s="64">
        <v>1.2677715353601156E-2</v>
      </c>
      <c r="V43" s="64">
        <v>2.5429233899039994E-7</v>
      </c>
      <c r="W43" s="64">
        <v>3.3576404557366606E-9</v>
      </c>
      <c r="X43" s="64">
        <v>3.5789528230222595E-3</v>
      </c>
      <c r="Y43" s="64">
        <v>3.4531767296842898E-8</v>
      </c>
      <c r="Z43" s="64">
        <v>1.9712626152206247E-6</v>
      </c>
      <c r="AA43" s="64">
        <v>3.9392309211180483E-3</v>
      </c>
      <c r="AB43" s="64">
        <v>8.710304106968967E-3</v>
      </c>
      <c r="AC43" s="64">
        <v>4.2797640019374491E-8</v>
      </c>
      <c r="AD43" s="64">
        <v>3.9392309211180483E-3</v>
      </c>
      <c r="AE43" s="64">
        <v>8.710304106968967E-3</v>
      </c>
      <c r="AF43" s="64">
        <v>4.2797640019374491E-8</v>
      </c>
      <c r="AG43" s="64">
        <v>6.1963370745985849E-5</v>
      </c>
      <c r="AH43" s="64">
        <v>1.1600537149439021E-3</v>
      </c>
      <c r="AI43" s="64">
        <v>5.6571256211716926E-16</v>
      </c>
      <c r="AJ43" s="64">
        <v>6.2561929389242012E-3</v>
      </c>
      <c r="AK43" s="64">
        <v>2.4633994637800829E-5</v>
      </c>
      <c r="AL43" s="64">
        <v>6.2724537384564228E-22</v>
      </c>
      <c r="AM43" s="64">
        <v>3.0654513766411901E-4</v>
      </c>
      <c r="AN43" s="64">
        <v>4.145773088182478E-3</v>
      </c>
      <c r="AO43" s="64">
        <v>9.8495483698501238E-2</v>
      </c>
      <c r="AP43" s="64">
        <v>4.5893168412588372E-7</v>
      </c>
      <c r="AQ43" s="64">
        <v>1.4291559001083411E-6</v>
      </c>
      <c r="AR43" s="64">
        <v>4.7476099427807313E-17</v>
      </c>
      <c r="AS43" s="64">
        <v>0.25528603715758758</v>
      </c>
      <c r="AT43" s="64">
        <v>2.3600939282780611E-17</v>
      </c>
      <c r="AU43" s="64">
        <v>5.7513546425609011E-9</v>
      </c>
      <c r="AV43" s="64">
        <v>0.10333810813743784</v>
      </c>
      <c r="AW43" s="64">
        <v>1.1342145674238416E-4</v>
      </c>
      <c r="AX43" s="64">
        <v>1.1342145674238416E-4</v>
      </c>
      <c r="AY43" s="64">
        <v>2.7634693763779315E-9</v>
      </c>
      <c r="AZ43" s="64">
        <v>3.6158220391366395E-2</v>
      </c>
      <c r="BA43" s="65">
        <v>0.46643183512906838</v>
      </c>
    </row>
    <row r="44" spans="1:53" ht="17">
      <c r="A44" s="103"/>
      <c r="B44" s="66" t="s">
        <v>127</v>
      </c>
      <c r="C44" s="67">
        <v>23</v>
      </c>
      <c r="D44" s="68">
        <v>46</v>
      </c>
      <c r="E44" s="68">
        <v>46</v>
      </c>
      <c r="F44" s="68">
        <v>46</v>
      </c>
      <c r="G44" s="68">
        <v>46</v>
      </c>
      <c r="H44" s="68">
        <v>46</v>
      </c>
      <c r="I44" s="68">
        <v>13</v>
      </c>
      <c r="J44" s="68">
        <v>46</v>
      </c>
      <c r="K44" s="68">
        <v>46</v>
      </c>
      <c r="L44" s="68">
        <v>34</v>
      </c>
      <c r="M44" s="68">
        <v>46</v>
      </c>
      <c r="N44" s="68">
        <v>35</v>
      </c>
      <c r="O44" s="68">
        <v>46</v>
      </c>
      <c r="P44" s="68">
        <v>46</v>
      </c>
      <c r="Q44" s="68">
        <v>46</v>
      </c>
      <c r="R44" s="68">
        <v>42</v>
      </c>
      <c r="S44" s="68">
        <v>30</v>
      </c>
      <c r="T44" s="68">
        <v>46</v>
      </c>
      <c r="U44" s="68">
        <v>46</v>
      </c>
      <c r="V44" s="68">
        <v>46</v>
      </c>
      <c r="W44" s="68">
        <v>46</v>
      </c>
      <c r="X44" s="68">
        <v>43</v>
      </c>
      <c r="Y44" s="68">
        <v>46</v>
      </c>
      <c r="Z44" s="68">
        <v>46</v>
      </c>
      <c r="AA44" s="68">
        <v>30</v>
      </c>
      <c r="AB44" s="68">
        <v>46</v>
      </c>
      <c r="AC44" s="68">
        <v>46</v>
      </c>
      <c r="AD44" s="68">
        <v>30</v>
      </c>
      <c r="AE44" s="68">
        <v>46</v>
      </c>
      <c r="AF44" s="68">
        <v>46</v>
      </c>
      <c r="AG44" s="68">
        <v>46</v>
      </c>
      <c r="AH44" s="68">
        <v>46</v>
      </c>
      <c r="AI44" s="68">
        <v>46</v>
      </c>
      <c r="AJ44" s="68">
        <v>46</v>
      </c>
      <c r="AK44" s="68">
        <v>46</v>
      </c>
      <c r="AL44" s="68">
        <v>34</v>
      </c>
      <c r="AM44" s="68">
        <v>46</v>
      </c>
      <c r="AN44" s="68">
        <v>46</v>
      </c>
      <c r="AO44" s="68">
        <v>46</v>
      </c>
      <c r="AP44" s="68">
        <v>37</v>
      </c>
      <c r="AQ44" s="68">
        <v>46</v>
      </c>
      <c r="AR44" s="68">
        <v>46</v>
      </c>
      <c r="AS44" s="68">
        <v>44</v>
      </c>
      <c r="AT44" s="68">
        <v>46</v>
      </c>
      <c r="AU44" s="68">
        <v>15</v>
      </c>
      <c r="AV44" s="68">
        <v>43</v>
      </c>
      <c r="AW44" s="68">
        <v>46</v>
      </c>
      <c r="AX44" s="68">
        <v>46</v>
      </c>
      <c r="AY44" s="68">
        <v>46</v>
      </c>
      <c r="AZ44" s="68">
        <v>24</v>
      </c>
      <c r="BA44" s="69">
        <v>46</v>
      </c>
    </row>
    <row r="45" spans="1:53" ht="51">
      <c r="A45" s="103" t="s">
        <v>31</v>
      </c>
      <c r="B45" s="62" t="s">
        <v>85</v>
      </c>
      <c r="C45" s="74">
        <v>0.38124460723645193</v>
      </c>
      <c r="D45" s="72" t="s">
        <v>471</v>
      </c>
      <c r="E45" s="72" t="s">
        <v>496</v>
      </c>
      <c r="F45" s="72" t="s">
        <v>810</v>
      </c>
      <c r="G45" s="64">
        <v>0.22889398220121432</v>
      </c>
      <c r="H45" s="72" t="s">
        <v>783</v>
      </c>
      <c r="I45" s="72" t="s">
        <v>609</v>
      </c>
      <c r="J45" s="64">
        <v>-3.9022214693123621E-2</v>
      </c>
      <c r="K45" s="72" t="s">
        <v>876</v>
      </c>
      <c r="L45" s="72" t="s">
        <v>889</v>
      </c>
      <c r="M45" s="64">
        <v>0.23216911305458654</v>
      </c>
      <c r="N45" s="64">
        <v>-0.1695982194789952</v>
      </c>
      <c r="O45" s="72" t="s">
        <v>578</v>
      </c>
      <c r="P45" s="72" t="s">
        <v>295</v>
      </c>
      <c r="Q45" s="71">
        <v>1</v>
      </c>
      <c r="R45" s="64">
        <v>-2.9786759547454175E-2</v>
      </c>
      <c r="S45" s="88" t="s">
        <v>946</v>
      </c>
      <c r="T45" s="88" t="s">
        <v>947</v>
      </c>
      <c r="U45" s="64">
        <v>-0.12371053300335576</v>
      </c>
      <c r="V45" s="88" t="s">
        <v>318</v>
      </c>
      <c r="W45" s="88" t="s">
        <v>948</v>
      </c>
      <c r="X45" s="88" t="s">
        <v>284</v>
      </c>
      <c r="Y45" s="88" t="s">
        <v>915</v>
      </c>
      <c r="Z45" s="88" t="s">
        <v>949</v>
      </c>
      <c r="AA45" s="64">
        <v>-0.29255034022596921</v>
      </c>
      <c r="AB45" s="72" t="s">
        <v>810</v>
      </c>
      <c r="AC45" s="88" t="s">
        <v>950</v>
      </c>
      <c r="AD45" s="64">
        <v>-0.29255034022596921</v>
      </c>
      <c r="AE45" s="72" t="s">
        <v>810</v>
      </c>
      <c r="AF45" s="88" t="s">
        <v>950</v>
      </c>
      <c r="AG45" s="88" t="s">
        <v>951</v>
      </c>
      <c r="AH45" s="88" t="s">
        <v>605</v>
      </c>
      <c r="AI45" s="88" t="s">
        <v>952</v>
      </c>
      <c r="AJ45" s="64">
        <v>-2.8776746146766852E-3</v>
      </c>
      <c r="AK45" s="88" t="s">
        <v>953</v>
      </c>
      <c r="AL45" s="88" t="s">
        <v>162</v>
      </c>
      <c r="AM45" s="64">
        <v>0.19114385356242103</v>
      </c>
      <c r="AN45" s="64">
        <v>0.23801913061562793</v>
      </c>
      <c r="AO45" s="64">
        <v>3.4803510906613995E-2</v>
      </c>
      <c r="AP45" s="88" t="s">
        <v>831</v>
      </c>
      <c r="AQ45" s="88" t="s">
        <v>798</v>
      </c>
      <c r="AR45" s="88" t="s">
        <v>954</v>
      </c>
      <c r="AS45" s="64">
        <v>0.17077892926972965</v>
      </c>
      <c r="AT45" s="88" t="s">
        <v>380</v>
      </c>
      <c r="AU45" s="88" t="s">
        <v>699</v>
      </c>
      <c r="AV45" s="72" t="s">
        <v>955</v>
      </c>
      <c r="AW45" s="72" t="s">
        <v>955</v>
      </c>
      <c r="AX45" s="72" t="s">
        <v>955</v>
      </c>
      <c r="AY45" s="88" t="s">
        <v>956</v>
      </c>
      <c r="AZ45" s="88" t="s">
        <v>396</v>
      </c>
      <c r="BA45" s="65">
        <v>3.9660198134440196E-2</v>
      </c>
    </row>
    <row r="46" spans="1:53" ht="34">
      <c r="A46" s="104"/>
      <c r="B46" s="62" t="s">
        <v>126</v>
      </c>
      <c r="C46" s="74">
        <v>5.4648549518531583E-2</v>
      </c>
      <c r="D46" s="64">
        <v>2.6690430353220975E-3</v>
      </c>
      <c r="E46" s="64">
        <v>1.9278467588646986E-12</v>
      </c>
      <c r="F46" s="64">
        <v>1.041912160156783E-2</v>
      </c>
      <c r="G46" s="64">
        <v>0.11365451060597362</v>
      </c>
      <c r="H46" s="64">
        <v>4.3106816484749538E-6</v>
      </c>
      <c r="I46" s="64">
        <v>8.0520693077090099E-5</v>
      </c>
      <c r="J46" s="64">
        <v>0.79008111445806684</v>
      </c>
      <c r="K46" s="64">
        <v>1.0527228877787486E-2</v>
      </c>
      <c r="L46" s="64">
        <v>8.1841913886016862E-4</v>
      </c>
      <c r="M46" s="64">
        <v>0.10843894835339243</v>
      </c>
      <c r="N46" s="64">
        <v>0.30870279759746838</v>
      </c>
      <c r="O46" s="64">
        <v>4.8016035985446577E-14</v>
      </c>
      <c r="P46" s="64">
        <v>1.5185144333706079E-14</v>
      </c>
      <c r="Q46" s="75"/>
      <c r="R46" s="64">
        <v>0.8459912435773016</v>
      </c>
      <c r="S46" s="64">
        <v>3.069992045346383E-3</v>
      </c>
      <c r="T46" s="64">
        <v>1.0323171701316832E-7</v>
      </c>
      <c r="U46" s="64">
        <v>0.39706291928839677</v>
      </c>
      <c r="V46" s="64">
        <v>4.6790696032982759E-9</v>
      </c>
      <c r="W46" s="64">
        <v>2.1226764485830255E-5</v>
      </c>
      <c r="X46" s="64">
        <v>4.5695008980850408E-4</v>
      </c>
      <c r="Y46" s="64">
        <v>6.6058739394484157E-8</v>
      </c>
      <c r="Z46" s="64">
        <v>1.7358772355769306E-3</v>
      </c>
      <c r="AA46" s="64">
        <v>9.8505098222337453E-2</v>
      </c>
      <c r="AB46" s="64">
        <v>1.0399541680828307E-2</v>
      </c>
      <c r="AC46" s="64">
        <v>1.2505547378123903E-8</v>
      </c>
      <c r="AD46" s="64">
        <v>9.8505098222337453E-2</v>
      </c>
      <c r="AE46" s="64">
        <v>1.0399541680828307E-2</v>
      </c>
      <c r="AF46" s="64">
        <v>1.2505547378123903E-8</v>
      </c>
      <c r="AG46" s="64">
        <v>4.0645419963066974E-3</v>
      </c>
      <c r="AH46" s="64">
        <v>1.0856354576463662E-4</v>
      </c>
      <c r="AI46" s="64">
        <v>1.7329552630972589E-9</v>
      </c>
      <c r="AJ46" s="64">
        <v>0.9843435317747008</v>
      </c>
      <c r="AK46" s="64">
        <v>1.8373370120455977E-3</v>
      </c>
      <c r="AL46" s="64">
        <v>9.6941375870783943E-15</v>
      </c>
      <c r="AM46" s="64">
        <v>0.1882968096443508</v>
      </c>
      <c r="AN46" s="64">
        <v>9.958142805553008E-2</v>
      </c>
      <c r="AO46" s="64">
        <v>0.81234089916277563</v>
      </c>
      <c r="AP46" s="64">
        <v>8.0814949423910014E-4</v>
      </c>
      <c r="AQ46" s="64">
        <v>1.8024354985382827E-5</v>
      </c>
      <c r="AR46" s="64">
        <v>1.6092710514684889E-11</v>
      </c>
      <c r="AS46" s="64">
        <v>0.26770035425251393</v>
      </c>
      <c r="AT46" s="64">
        <v>1.1252127630171466E-11</v>
      </c>
      <c r="AU46" s="64">
        <v>6.0154045989730383E-10</v>
      </c>
      <c r="AV46" s="64">
        <v>4.6068058883359964E-2</v>
      </c>
      <c r="AW46" s="64">
        <v>3.9253472935794932E-2</v>
      </c>
      <c r="AX46" s="64">
        <v>3.9253472935794932E-2</v>
      </c>
      <c r="AY46" s="64">
        <v>8.8987989927498088E-8</v>
      </c>
      <c r="AZ46" s="64">
        <v>1.3625672170731075E-7</v>
      </c>
      <c r="BA46" s="65">
        <v>0.78672873921179187</v>
      </c>
    </row>
    <row r="47" spans="1:53" ht="17">
      <c r="A47" s="103"/>
      <c r="B47" s="66" t="s">
        <v>127</v>
      </c>
      <c r="C47" s="67">
        <v>26</v>
      </c>
      <c r="D47" s="68">
        <v>49</v>
      </c>
      <c r="E47" s="68">
        <v>49</v>
      </c>
      <c r="F47" s="68">
        <v>49</v>
      </c>
      <c r="G47" s="68">
        <v>49</v>
      </c>
      <c r="H47" s="68">
        <v>49</v>
      </c>
      <c r="I47" s="68">
        <v>16</v>
      </c>
      <c r="J47" s="68">
        <v>49</v>
      </c>
      <c r="K47" s="68">
        <v>49</v>
      </c>
      <c r="L47" s="68">
        <v>37</v>
      </c>
      <c r="M47" s="68">
        <v>49</v>
      </c>
      <c r="N47" s="68">
        <v>38</v>
      </c>
      <c r="O47" s="68">
        <v>49</v>
      </c>
      <c r="P47" s="68">
        <v>46</v>
      </c>
      <c r="Q47" s="68">
        <v>49</v>
      </c>
      <c r="R47" s="68">
        <v>45</v>
      </c>
      <c r="S47" s="68">
        <v>33</v>
      </c>
      <c r="T47" s="68">
        <v>49</v>
      </c>
      <c r="U47" s="68">
        <v>49</v>
      </c>
      <c r="V47" s="68">
        <v>49</v>
      </c>
      <c r="W47" s="68">
        <v>49</v>
      </c>
      <c r="X47" s="68">
        <v>46</v>
      </c>
      <c r="Y47" s="68">
        <v>49</v>
      </c>
      <c r="Z47" s="68">
        <v>49</v>
      </c>
      <c r="AA47" s="68">
        <v>33</v>
      </c>
      <c r="AB47" s="68">
        <v>49</v>
      </c>
      <c r="AC47" s="68">
        <v>49</v>
      </c>
      <c r="AD47" s="68">
        <v>33</v>
      </c>
      <c r="AE47" s="68">
        <v>49</v>
      </c>
      <c r="AF47" s="68">
        <v>49</v>
      </c>
      <c r="AG47" s="68">
        <v>49</v>
      </c>
      <c r="AH47" s="68">
        <v>49</v>
      </c>
      <c r="AI47" s="68">
        <v>49</v>
      </c>
      <c r="AJ47" s="68">
        <v>49</v>
      </c>
      <c r="AK47" s="68">
        <v>49</v>
      </c>
      <c r="AL47" s="68">
        <v>35</v>
      </c>
      <c r="AM47" s="68">
        <v>49</v>
      </c>
      <c r="AN47" s="68">
        <v>49</v>
      </c>
      <c r="AO47" s="68">
        <v>49</v>
      </c>
      <c r="AP47" s="68">
        <v>40</v>
      </c>
      <c r="AQ47" s="68">
        <v>49</v>
      </c>
      <c r="AR47" s="68">
        <v>49</v>
      </c>
      <c r="AS47" s="68">
        <v>44</v>
      </c>
      <c r="AT47" s="68">
        <v>49</v>
      </c>
      <c r="AU47" s="68">
        <v>18</v>
      </c>
      <c r="AV47" s="68">
        <v>46</v>
      </c>
      <c r="AW47" s="68">
        <v>49</v>
      </c>
      <c r="AX47" s="68">
        <v>49</v>
      </c>
      <c r="AY47" s="68">
        <v>46</v>
      </c>
      <c r="AZ47" s="68">
        <v>27</v>
      </c>
      <c r="BA47" s="69">
        <v>49</v>
      </c>
    </row>
    <row r="48" spans="1:53" ht="51">
      <c r="A48" s="103" t="s">
        <v>32</v>
      </c>
      <c r="B48" s="62" t="s">
        <v>85</v>
      </c>
      <c r="C48" s="74">
        <v>0.3474829547625225</v>
      </c>
      <c r="D48" s="72" t="s">
        <v>728</v>
      </c>
      <c r="E48" s="64">
        <v>0.11052502918308284</v>
      </c>
      <c r="F48" s="72" t="s">
        <v>609</v>
      </c>
      <c r="G48" s="72" t="s">
        <v>101</v>
      </c>
      <c r="H48" s="72" t="s">
        <v>368</v>
      </c>
      <c r="I48" s="72" t="s">
        <v>818</v>
      </c>
      <c r="J48" s="72" t="s">
        <v>444</v>
      </c>
      <c r="K48" s="72" t="s">
        <v>636</v>
      </c>
      <c r="L48" s="72" t="s">
        <v>842</v>
      </c>
      <c r="M48" s="72" t="s">
        <v>503</v>
      </c>
      <c r="N48" s="72" t="s">
        <v>244</v>
      </c>
      <c r="O48" s="64">
        <v>0.17182326428947906</v>
      </c>
      <c r="P48" s="64">
        <v>-9.1139903500567387E-2</v>
      </c>
      <c r="Q48" s="64">
        <v>-2.9786759547454175E-2</v>
      </c>
      <c r="R48" s="71">
        <v>1</v>
      </c>
      <c r="S48" s="88" t="s">
        <v>676</v>
      </c>
      <c r="T48" s="88" t="s">
        <v>957</v>
      </c>
      <c r="U48" s="88" t="s">
        <v>491</v>
      </c>
      <c r="V48" s="64">
        <v>7.8800882675528677E-2</v>
      </c>
      <c r="W48" s="88" t="s">
        <v>865</v>
      </c>
      <c r="X48" s="88" t="s">
        <v>958</v>
      </c>
      <c r="Y48" s="64">
        <v>-0.14453671812730154</v>
      </c>
      <c r="Z48" s="64">
        <v>-4.4572174803453934E-2</v>
      </c>
      <c r="AA48" s="88" t="s">
        <v>225</v>
      </c>
      <c r="AB48" s="88" t="s">
        <v>959</v>
      </c>
      <c r="AC48" s="88" t="s">
        <v>157</v>
      </c>
      <c r="AD48" s="88" t="s">
        <v>225</v>
      </c>
      <c r="AE48" s="88" t="s">
        <v>959</v>
      </c>
      <c r="AF48" s="88" t="s">
        <v>157</v>
      </c>
      <c r="AG48" s="88" t="s">
        <v>833</v>
      </c>
      <c r="AH48" s="88" t="s">
        <v>148</v>
      </c>
      <c r="AI48" s="72" t="s">
        <v>960</v>
      </c>
      <c r="AJ48" s="88" t="s">
        <v>629</v>
      </c>
      <c r="AK48" s="88" t="s">
        <v>352</v>
      </c>
      <c r="AL48" s="88" t="s">
        <v>961</v>
      </c>
      <c r="AM48" s="88" t="s">
        <v>962</v>
      </c>
      <c r="AN48" s="88" t="s">
        <v>963</v>
      </c>
      <c r="AO48" s="88" t="s">
        <v>964</v>
      </c>
      <c r="AP48" s="88" t="s">
        <v>954</v>
      </c>
      <c r="AQ48" s="88" t="s">
        <v>805</v>
      </c>
      <c r="AR48" s="64">
        <v>-0.23223754301368468</v>
      </c>
      <c r="AS48" s="88" t="s">
        <v>725</v>
      </c>
      <c r="AT48" s="88" t="s">
        <v>902</v>
      </c>
      <c r="AU48" s="88" t="s">
        <v>839</v>
      </c>
      <c r="AV48" s="88" t="s">
        <v>552</v>
      </c>
      <c r="AW48" s="88" t="s">
        <v>965</v>
      </c>
      <c r="AX48" s="88" t="s">
        <v>965</v>
      </c>
      <c r="AY48" s="88" t="s">
        <v>398</v>
      </c>
      <c r="AZ48" s="88" t="s">
        <v>242</v>
      </c>
      <c r="BA48" s="87" t="s">
        <v>451</v>
      </c>
    </row>
    <row r="49" spans="1:53" ht="34">
      <c r="A49" s="104"/>
      <c r="B49" s="62" t="s">
        <v>126</v>
      </c>
      <c r="C49" s="74">
        <v>8.197291238422641E-2</v>
      </c>
      <c r="D49" s="64">
        <v>2.7565427286134293E-2</v>
      </c>
      <c r="E49" s="64">
        <v>0.46981533581328461</v>
      </c>
      <c r="F49" s="64">
        <v>2.7394778539063406E-12</v>
      </c>
      <c r="G49" s="64">
        <v>1.342347972192629E-14</v>
      </c>
      <c r="H49" s="64">
        <v>1.4581702720319661E-8</v>
      </c>
      <c r="I49" s="64">
        <v>2.0637075469916018E-5</v>
      </c>
      <c r="J49" s="64">
        <v>4.1360985046375397E-23</v>
      </c>
      <c r="K49" s="64">
        <v>4.8918177252973188E-11</v>
      </c>
      <c r="L49" s="64">
        <v>5.9092879573803395E-15</v>
      </c>
      <c r="M49" s="64">
        <v>4.7836620588734134E-4</v>
      </c>
      <c r="N49" s="64">
        <v>1.8169082635066597E-9</v>
      </c>
      <c r="O49" s="64">
        <v>0.25906291114449337</v>
      </c>
      <c r="P49" s="64">
        <v>0.56595034138490441</v>
      </c>
      <c r="Q49" s="64">
        <v>0.8459912435773016</v>
      </c>
      <c r="R49" s="75"/>
      <c r="S49" s="64">
        <v>6.2029015033535286E-10</v>
      </c>
      <c r="T49" s="64">
        <v>5.9580090354270068E-4</v>
      </c>
      <c r="U49" s="64">
        <v>3.3424896682361767E-21</v>
      </c>
      <c r="V49" s="64">
        <v>0.60687557807314152</v>
      </c>
      <c r="W49" s="64">
        <v>1.6059043980973824E-5</v>
      </c>
      <c r="X49" s="64">
        <v>4.49440654759089E-10</v>
      </c>
      <c r="Y49" s="64">
        <v>0.34349390497238774</v>
      </c>
      <c r="Z49" s="64">
        <v>0.77125794478840559</v>
      </c>
      <c r="AA49" s="64">
        <v>4.0907582161446802E-13</v>
      </c>
      <c r="AB49" s="64">
        <v>5.8714184514463455E-10</v>
      </c>
      <c r="AC49" s="64">
        <v>2.3282986235079796E-6</v>
      </c>
      <c r="AD49" s="64">
        <v>4.0907582161446802E-13</v>
      </c>
      <c r="AE49" s="64">
        <v>5.8714184514463455E-10</v>
      </c>
      <c r="AF49" s="64">
        <v>2.3282986235079796E-6</v>
      </c>
      <c r="AG49" s="64">
        <v>1.7319855030771293E-10</v>
      </c>
      <c r="AH49" s="64">
        <v>1.724593672686184E-6</v>
      </c>
      <c r="AI49" s="64">
        <v>4.0800674084695322E-2</v>
      </c>
      <c r="AJ49" s="64">
        <v>1.0555816127528371E-3</v>
      </c>
      <c r="AK49" s="64">
        <v>8.660278972753698E-14</v>
      </c>
      <c r="AL49" s="64">
        <v>2.1183835406196443E-3</v>
      </c>
      <c r="AM49" s="64">
        <v>8.4021056599473044E-15</v>
      </c>
      <c r="AN49" s="64">
        <v>5.0542351383411183E-4</v>
      </c>
      <c r="AO49" s="64">
        <v>2.3016105168619134E-12</v>
      </c>
      <c r="AP49" s="64">
        <v>1.0948721499093392E-8</v>
      </c>
      <c r="AQ49" s="64">
        <v>5.5119959661278427E-8</v>
      </c>
      <c r="AR49" s="64">
        <v>0.12475153751033216</v>
      </c>
      <c r="AS49" s="64">
        <v>7.085413091175652E-14</v>
      </c>
      <c r="AT49" s="64">
        <v>2.3585379536026599E-3</v>
      </c>
      <c r="AU49" s="64">
        <v>1.0661670810611254E-7</v>
      </c>
      <c r="AV49" s="64">
        <v>7.1485301940267326E-4</v>
      </c>
      <c r="AW49" s="64">
        <v>8.4785247544277904E-11</v>
      </c>
      <c r="AX49" s="64">
        <v>8.4785247544277904E-11</v>
      </c>
      <c r="AY49" s="64">
        <v>9.971146468814128E-8</v>
      </c>
      <c r="AZ49" s="64">
        <v>4.9488512055822419E-7</v>
      </c>
      <c r="BA49" s="65">
        <v>1.3553062996636402E-21</v>
      </c>
    </row>
    <row r="50" spans="1:53" ht="17">
      <c r="A50" s="103"/>
      <c r="B50" s="66" t="s">
        <v>127</v>
      </c>
      <c r="C50" s="67">
        <v>26</v>
      </c>
      <c r="D50" s="68">
        <v>45</v>
      </c>
      <c r="E50" s="68">
        <v>45</v>
      </c>
      <c r="F50" s="68">
        <v>45</v>
      </c>
      <c r="G50" s="68">
        <v>45</v>
      </c>
      <c r="H50" s="68">
        <v>45</v>
      </c>
      <c r="I50" s="68">
        <v>16</v>
      </c>
      <c r="J50" s="68">
        <v>45</v>
      </c>
      <c r="K50" s="68">
        <v>45</v>
      </c>
      <c r="L50" s="68">
        <v>33</v>
      </c>
      <c r="M50" s="68">
        <v>45</v>
      </c>
      <c r="N50" s="68">
        <v>34</v>
      </c>
      <c r="O50" s="68">
        <v>45</v>
      </c>
      <c r="P50" s="68">
        <v>42</v>
      </c>
      <c r="Q50" s="68">
        <v>45</v>
      </c>
      <c r="R50" s="68">
        <v>45</v>
      </c>
      <c r="S50" s="68">
        <v>33</v>
      </c>
      <c r="T50" s="68">
        <v>45</v>
      </c>
      <c r="U50" s="68">
        <v>45</v>
      </c>
      <c r="V50" s="68">
        <v>45</v>
      </c>
      <c r="W50" s="68">
        <v>45</v>
      </c>
      <c r="X50" s="68">
        <v>45</v>
      </c>
      <c r="Y50" s="68">
        <v>45</v>
      </c>
      <c r="Z50" s="68">
        <v>45</v>
      </c>
      <c r="AA50" s="68">
        <v>29</v>
      </c>
      <c r="AB50" s="68">
        <v>45</v>
      </c>
      <c r="AC50" s="68">
        <v>45</v>
      </c>
      <c r="AD50" s="68">
        <v>29</v>
      </c>
      <c r="AE50" s="68">
        <v>45</v>
      </c>
      <c r="AF50" s="68">
        <v>45</v>
      </c>
      <c r="AG50" s="68">
        <v>45</v>
      </c>
      <c r="AH50" s="68">
        <v>45</v>
      </c>
      <c r="AI50" s="68">
        <v>45</v>
      </c>
      <c r="AJ50" s="68">
        <v>45</v>
      </c>
      <c r="AK50" s="68">
        <v>45</v>
      </c>
      <c r="AL50" s="68">
        <v>31</v>
      </c>
      <c r="AM50" s="68">
        <v>45</v>
      </c>
      <c r="AN50" s="68">
        <v>45</v>
      </c>
      <c r="AO50" s="68">
        <v>45</v>
      </c>
      <c r="AP50" s="68">
        <v>36</v>
      </c>
      <c r="AQ50" s="68">
        <v>45</v>
      </c>
      <c r="AR50" s="68">
        <v>45</v>
      </c>
      <c r="AS50" s="68">
        <v>40</v>
      </c>
      <c r="AT50" s="68">
        <v>45</v>
      </c>
      <c r="AU50" s="68">
        <v>18</v>
      </c>
      <c r="AV50" s="68">
        <v>42</v>
      </c>
      <c r="AW50" s="68">
        <v>45</v>
      </c>
      <c r="AX50" s="68">
        <v>45</v>
      </c>
      <c r="AY50" s="68">
        <v>42</v>
      </c>
      <c r="AZ50" s="68">
        <v>27</v>
      </c>
      <c r="BA50" s="69">
        <v>45</v>
      </c>
    </row>
    <row r="51" spans="1:53" ht="51">
      <c r="A51" s="103" t="s">
        <v>33</v>
      </c>
      <c r="B51" s="62" t="s">
        <v>85</v>
      </c>
      <c r="C51" s="74">
        <v>-0.17899531596332441</v>
      </c>
      <c r="D51" s="64">
        <v>0.24556787716083486</v>
      </c>
      <c r="E51" s="72" t="s">
        <v>794</v>
      </c>
      <c r="F51" s="72" t="s">
        <v>811</v>
      </c>
      <c r="G51" s="72" t="s">
        <v>516</v>
      </c>
      <c r="H51" s="72" t="s">
        <v>477</v>
      </c>
      <c r="I51" s="64">
        <v>-0.29372932242680933</v>
      </c>
      <c r="J51" s="72" t="s">
        <v>532</v>
      </c>
      <c r="K51" s="72" t="s">
        <v>293</v>
      </c>
      <c r="L51" s="72" t="s">
        <v>890</v>
      </c>
      <c r="M51" s="72" t="s">
        <v>903</v>
      </c>
      <c r="N51" s="72" t="s">
        <v>714</v>
      </c>
      <c r="O51" s="64">
        <v>-0.2657218210206051</v>
      </c>
      <c r="P51" s="64">
        <v>-0.22875488134534017</v>
      </c>
      <c r="Q51" s="72" t="s">
        <v>946</v>
      </c>
      <c r="R51" s="72" t="s">
        <v>676</v>
      </c>
      <c r="S51" s="71">
        <v>1</v>
      </c>
      <c r="T51" s="72" t="s">
        <v>966</v>
      </c>
      <c r="U51" s="88" t="s">
        <v>487</v>
      </c>
      <c r="V51" s="72" t="s">
        <v>655</v>
      </c>
      <c r="W51" s="88" t="s">
        <v>967</v>
      </c>
      <c r="X51" s="88" t="s">
        <v>636</v>
      </c>
      <c r="Y51" s="64">
        <v>-5.7128274410336917E-2</v>
      </c>
      <c r="Z51" s="64">
        <v>0.11994002624144272</v>
      </c>
      <c r="AA51" s="88" t="s">
        <v>968</v>
      </c>
      <c r="AB51" s="88" t="s">
        <v>369</v>
      </c>
      <c r="AC51" s="64">
        <v>-0.24802930956285105</v>
      </c>
      <c r="AD51" s="88" t="s">
        <v>968</v>
      </c>
      <c r="AE51" s="88" t="s">
        <v>369</v>
      </c>
      <c r="AF51" s="64">
        <v>-0.24802930956285105</v>
      </c>
      <c r="AG51" s="88" t="s">
        <v>969</v>
      </c>
      <c r="AH51" s="88" t="s">
        <v>723</v>
      </c>
      <c r="AI51" s="72" t="s">
        <v>970</v>
      </c>
      <c r="AJ51" s="88" t="s">
        <v>971</v>
      </c>
      <c r="AK51" s="88" t="s">
        <v>972</v>
      </c>
      <c r="AL51" s="64">
        <v>3.3215866018204555E-3</v>
      </c>
      <c r="AM51" s="88" t="s">
        <v>106</v>
      </c>
      <c r="AN51" s="88" t="s">
        <v>973</v>
      </c>
      <c r="AO51" s="88" t="s">
        <v>744</v>
      </c>
      <c r="AP51" s="88" t="s">
        <v>974</v>
      </c>
      <c r="AQ51" s="88" t="s">
        <v>274</v>
      </c>
      <c r="AR51" s="64">
        <v>3.4884552271124893E-2</v>
      </c>
      <c r="AS51" s="88" t="s">
        <v>750</v>
      </c>
      <c r="AT51" s="88" t="s">
        <v>975</v>
      </c>
      <c r="AU51" s="88" t="s">
        <v>387</v>
      </c>
      <c r="AV51" s="88" t="s">
        <v>976</v>
      </c>
      <c r="AW51" s="88" t="s">
        <v>527</v>
      </c>
      <c r="AX51" s="88" t="s">
        <v>527</v>
      </c>
      <c r="AY51" s="88" t="s">
        <v>428</v>
      </c>
      <c r="AZ51" s="88" t="s">
        <v>842</v>
      </c>
      <c r="BA51" s="87" t="s">
        <v>977</v>
      </c>
    </row>
    <row r="52" spans="1:53" ht="34">
      <c r="A52" s="104"/>
      <c r="B52" s="62" t="s">
        <v>126</v>
      </c>
      <c r="C52" s="74">
        <v>0.38162308299552827</v>
      </c>
      <c r="D52" s="64">
        <v>0.16836205686723232</v>
      </c>
      <c r="E52" s="64">
        <v>3.4886274959966421E-2</v>
      </c>
      <c r="F52" s="64">
        <v>2.256777508560224E-5</v>
      </c>
      <c r="G52" s="64">
        <v>3.453195988303133E-12</v>
      </c>
      <c r="H52" s="64">
        <v>5.5354949950261112E-4</v>
      </c>
      <c r="I52" s="64">
        <v>0.26950879016500773</v>
      </c>
      <c r="J52" s="64">
        <v>3.9407038926049432E-16</v>
      </c>
      <c r="K52" s="64">
        <v>1.0436132202980577E-8</v>
      </c>
      <c r="L52" s="64">
        <v>2.3222856264265636E-15</v>
      </c>
      <c r="M52" s="64">
        <v>4.2622885037100567E-3</v>
      </c>
      <c r="N52" s="64">
        <v>7.1721282811036376E-5</v>
      </c>
      <c r="O52" s="64">
        <v>0.13501456018956257</v>
      </c>
      <c r="P52" s="64">
        <v>0.22402106555688375</v>
      </c>
      <c r="Q52" s="64">
        <v>3.069992045346383E-3</v>
      </c>
      <c r="R52" s="64">
        <v>6.2029015033535286E-10</v>
      </c>
      <c r="S52" s="75"/>
      <c r="T52" s="64">
        <v>4.5861382952408984E-2</v>
      </c>
      <c r="U52" s="64">
        <v>5.6462899936941578E-11</v>
      </c>
      <c r="V52" s="64">
        <v>4.2508811136396318E-2</v>
      </c>
      <c r="W52" s="64">
        <v>3.5938025372367127E-4</v>
      </c>
      <c r="X52" s="64">
        <v>2.5320743692509474E-8</v>
      </c>
      <c r="Y52" s="64">
        <v>0.75216874811359102</v>
      </c>
      <c r="Z52" s="64">
        <v>0.5061511564389789</v>
      </c>
      <c r="AA52" s="64">
        <v>3.8266225210500233E-9</v>
      </c>
      <c r="AB52" s="64">
        <v>9.7799757639013374E-4</v>
      </c>
      <c r="AC52" s="64">
        <v>0.16400124576714761</v>
      </c>
      <c r="AD52" s="64">
        <v>3.8266225210500233E-9</v>
      </c>
      <c r="AE52" s="64">
        <v>9.7799757639013374E-4</v>
      </c>
      <c r="AF52" s="64">
        <v>0.16400124576714761</v>
      </c>
      <c r="AG52" s="64">
        <v>1.3050645614420407E-8</v>
      </c>
      <c r="AH52" s="64">
        <v>8.3186747235292196E-5</v>
      </c>
      <c r="AI52" s="64">
        <v>4.5814372713526966E-2</v>
      </c>
      <c r="AJ52" s="64">
        <v>1.5183752402564692E-3</v>
      </c>
      <c r="AK52" s="64">
        <v>1.1520052165777998E-8</v>
      </c>
      <c r="AL52" s="64">
        <v>0.98923249435899752</v>
      </c>
      <c r="AM52" s="64">
        <v>4.3824536037948737E-9</v>
      </c>
      <c r="AN52" s="64">
        <v>1.7850472890349123E-2</v>
      </c>
      <c r="AO52" s="64">
        <v>2.406040676532779E-19</v>
      </c>
      <c r="AP52" s="64">
        <v>7.5750577876948228E-4</v>
      </c>
      <c r="AQ52" s="64">
        <v>3.2950770115903355E-4</v>
      </c>
      <c r="AR52" s="64">
        <v>0.84717200336290333</v>
      </c>
      <c r="AS52" s="64">
        <v>3.0693492027426026E-13</v>
      </c>
      <c r="AT52" s="64">
        <v>1.0777406172217249E-3</v>
      </c>
      <c r="AU52" s="64">
        <v>1.5564659660900686E-3</v>
      </c>
      <c r="AV52" s="64">
        <v>4.8053101660537186E-7</v>
      </c>
      <c r="AW52" s="64">
        <v>1.1731516179898457E-9</v>
      </c>
      <c r="AX52" s="64">
        <v>1.1731516179898457E-9</v>
      </c>
      <c r="AY52" s="64">
        <v>5.651526727085813E-3</v>
      </c>
      <c r="AZ52" s="64">
        <v>2.6533102875055107E-12</v>
      </c>
      <c r="BA52" s="65">
        <v>1.7734715167420182E-16</v>
      </c>
    </row>
    <row r="53" spans="1:53" ht="17">
      <c r="A53" s="103"/>
      <c r="B53" s="66" t="s">
        <v>127</v>
      </c>
      <c r="C53" s="67">
        <v>26</v>
      </c>
      <c r="D53" s="68">
        <v>33</v>
      </c>
      <c r="E53" s="68">
        <v>33</v>
      </c>
      <c r="F53" s="68">
        <v>33</v>
      </c>
      <c r="G53" s="68">
        <v>33</v>
      </c>
      <c r="H53" s="68">
        <v>33</v>
      </c>
      <c r="I53" s="68">
        <v>16</v>
      </c>
      <c r="J53" s="68">
        <v>33</v>
      </c>
      <c r="K53" s="68">
        <v>33</v>
      </c>
      <c r="L53" s="68">
        <v>21</v>
      </c>
      <c r="M53" s="68">
        <v>33</v>
      </c>
      <c r="N53" s="68">
        <v>22</v>
      </c>
      <c r="O53" s="68">
        <v>33</v>
      </c>
      <c r="P53" s="68">
        <v>30</v>
      </c>
      <c r="Q53" s="68">
        <v>33</v>
      </c>
      <c r="R53" s="68">
        <v>33</v>
      </c>
      <c r="S53" s="68">
        <v>33</v>
      </c>
      <c r="T53" s="68">
        <v>33</v>
      </c>
      <c r="U53" s="68">
        <v>33</v>
      </c>
      <c r="V53" s="68">
        <v>33</v>
      </c>
      <c r="W53" s="68">
        <v>33</v>
      </c>
      <c r="X53" s="68">
        <v>33</v>
      </c>
      <c r="Y53" s="68">
        <v>33</v>
      </c>
      <c r="Z53" s="68">
        <v>33</v>
      </c>
      <c r="AA53" s="68">
        <v>23</v>
      </c>
      <c r="AB53" s="68">
        <v>33</v>
      </c>
      <c r="AC53" s="68">
        <v>33</v>
      </c>
      <c r="AD53" s="68">
        <v>23</v>
      </c>
      <c r="AE53" s="68">
        <v>33</v>
      </c>
      <c r="AF53" s="68">
        <v>33</v>
      </c>
      <c r="AG53" s="68">
        <v>33</v>
      </c>
      <c r="AH53" s="68">
        <v>33</v>
      </c>
      <c r="AI53" s="68">
        <v>33</v>
      </c>
      <c r="AJ53" s="68">
        <v>33</v>
      </c>
      <c r="AK53" s="68">
        <v>33</v>
      </c>
      <c r="AL53" s="68">
        <v>19</v>
      </c>
      <c r="AM53" s="68">
        <v>33</v>
      </c>
      <c r="AN53" s="68">
        <v>33</v>
      </c>
      <c r="AO53" s="68">
        <v>33</v>
      </c>
      <c r="AP53" s="68">
        <v>28</v>
      </c>
      <c r="AQ53" s="68">
        <v>33</v>
      </c>
      <c r="AR53" s="68">
        <v>33</v>
      </c>
      <c r="AS53" s="68">
        <v>28</v>
      </c>
      <c r="AT53" s="68">
        <v>33</v>
      </c>
      <c r="AU53" s="68">
        <v>18</v>
      </c>
      <c r="AV53" s="68">
        <v>30</v>
      </c>
      <c r="AW53" s="68">
        <v>33</v>
      </c>
      <c r="AX53" s="68">
        <v>33</v>
      </c>
      <c r="AY53" s="68">
        <v>30</v>
      </c>
      <c r="AZ53" s="68">
        <v>27</v>
      </c>
      <c r="BA53" s="69">
        <v>33</v>
      </c>
    </row>
    <row r="54" spans="1:53" ht="51">
      <c r="A54" s="103" t="s">
        <v>34</v>
      </c>
      <c r="B54" s="62" t="s">
        <v>85</v>
      </c>
      <c r="C54" s="70" t="s">
        <v>759</v>
      </c>
      <c r="D54" s="72" t="s">
        <v>778</v>
      </c>
      <c r="E54" s="72" t="s">
        <v>388</v>
      </c>
      <c r="F54" s="72" t="s">
        <v>147</v>
      </c>
      <c r="G54" s="72" t="s">
        <v>318</v>
      </c>
      <c r="H54" s="72" t="s">
        <v>270</v>
      </c>
      <c r="I54" s="72" t="s">
        <v>853</v>
      </c>
      <c r="J54" s="72" t="s">
        <v>865</v>
      </c>
      <c r="K54" s="72" t="s">
        <v>589</v>
      </c>
      <c r="L54" s="72" t="s">
        <v>119</v>
      </c>
      <c r="M54" s="72" t="s">
        <v>296</v>
      </c>
      <c r="N54" s="64">
        <v>1.9299177248410623E-2</v>
      </c>
      <c r="O54" s="72" t="s">
        <v>927</v>
      </c>
      <c r="P54" s="72" t="s">
        <v>314</v>
      </c>
      <c r="Q54" s="72" t="s">
        <v>947</v>
      </c>
      <c r="R54" s="72" t="s">
        <v>957</v>
      </c>
      <c r="S54" s="72" t="s">
        <v>966</v>
      </c>
      <c r="T54" s="71">
        <v>1</v>
      </c>
      <c r="U54" s="88" t="s">
        <v>811</v>
      </c>
      <c r="V54" s="88" t="s">
        <v>978</v>
      </c>
      <c r="W54" s="88" t="s">
        <v>227</v>
      </c>
      <c r="X54" s="64">
        <v>-7.0572535485421986E-2</v>
      </c>
      <c r="Y54" s="88" t="s">
        <v>979</v>
      </c>
      <c r="Z54" s="88" t="s">
        <v>869</v>
      </c>
      <c r="AA54" s="88" t="s">
        <v>980</v>
      </c>
      <c r="AB54" s="88" t="s">
        <v>432</v>
      </c>
      <c r="AC54" s="88" t="s">
        <v>496</v>
      </c>
      <c r="AD54" s="88" t="s">
        <v>980</v>
      </c>
      <c r="AE54" s="88" t="s">
        <v>432</v>
      </c>
      <c r="AF54" s="88" t="s">
        <v>496</v>
      </c>
      <c r="AG54" s="88" t="s">
        <v>242</v>
      </c>
      <c r="AH54" s="64">
        <v>8.2643213176604197E-2</v>
      </c>
      <c r="AI54" s="88" t="s">
        <v>779</v>
      </c>
      <c r="AJ54" s="88" t="s">
        <v>271</v>
      </c>
      <c r="AK54" s="88" t="s">
        <v>793</v>
      </c>
      <c r="AL54" s="88" t="s">
        <v>832</v>
      </c>
      <c r="AM54" s="88" t="s">
        <v>712</v>
      </c>
      <c r="AN54" s="88" t="s">
        <v>981</v>
      </c>
      <c r="AO54" s="88" t="s">
        <v>310</v>
      </c>
      <c r="AP54" s="88" t="s">
        <v>306</v>
      </c>
      <c r="AQ54" s="88" t="s">
        <v>732</v>
      </c>
      <c r="AR54" s="88" t="s">
        <v>500</v>
      </c>
      <c r="AS54" s="88" t="s">
        <v>982</v>
      </c>
      <c r="AT54" s="88" t="s">
        <v>911</v>
      </c>
      <c r="AU54" s="88" t="s">
        <v>983</v>
      </c>
      <c r="AV54" s="64">
        <v>-5.7145428792447642E-3</v>
      </c>
      <c r="AW54" s="88" t="s">
        <v>854</v>
      </c>
      <c r="AX54" s="88" t="s">
        <v>854</v>
      </c>
      <c r="AY54" s="88" t="s">
        <v>466</v>
      </c>
      <c r="AZ54" s="64">
        <v>-0.12403253340345673</v>
      </c>
      <c r="BA54" s="87" t="s">
        <v>782</v>
      </c>
    </row>
    <row r="55" spans="1:53" ht="34">
      <c r="A55" s="104"/>
      <c r="B55" s="62" t="s">
        <v>126</v>
      </c>
      <c r="C55" s="74">
        <v>4.6434752919312147E-3</v>
      </c>
      <c r="D55" s="64">
        <v>9.3540663653421414E-3</v>
      </c>
      <c r="E55" s="64">
        <v>3.4377425020885716E-10</v>
      </c>
      <c r="F55" s="64">
        <v>6.4824942396006282E-12</v>
      </c>
      <c r="G55" s="64">
        <v>4.8339792915772298E-9</v>
      </c>
      <c r="H55" s="64">
        <v>1.0121709132663662E-20</v>
      </c>
      <c r="I55" s="64">
        <v>1.8818422369899831E-2</v>
      </c>
      <c r="J55" s="64">
        <v>6.4884482619364382E-6</v>
      </c>
      <c r="K55" s="64">
        <v>1.1512583019796485E-13</v>
      </c>
      <c r="L55" s="64">
        <v>1.1443252929836431E-8</v>
      </c>
      <c r="M55" s="64">
        <v>2.5040739322000275E-8</v>
      </c>
      <c r="N55" s="64">
        <v>0.90844151221131486</v>
      </c>
      <c r="O55" s="64">
        <v>4.1083061008440664E-8</v>
      </c>
      <c r="P55" s="64">
        <v>2.0608860042077058E-14</v>
      </c>
      <c r="Q55" s="64">
        <v>1.0323171701316832E-7</v>
      </c>
      <c r="R55" s="64">
        <v>5.9580090354270068E-4</v>
      </c>
      <c r="S55" s="64">
        <v>4.5861382952408984E-2</v>
      </c>
      <c r="T55" s="75"/>
      <c r="U55" s="64">
        <v>1.6539591209044775E-7</v>
      </c>
      <c r="V55" s="64">
        <v>3.4796975189780479E-3</v>
      </c>
      <c r="W55" s="64">
        <v>1.1639382118096319E-22</v>
      </c>
      <c r="X55" s="64">
        <v>0.6411758022052706</v>
      </c>
      <c r="Y55" s="64">
        <v>1.631714853695419E-5</v>
      </c>
      <c r="Z55" s="64">
        <v>1.2551109435257138E-5</v>
      </c>
      <c r="AA55" s="64">
        <v>3.1733591798698227E-8</v>
      </c>
      <c r="AB55" s="64">
        <v>6.3330951288757115E-4</v>
      </c>
      <c r="AC55" s="64">
        <v>1.957680099941562E-12</v>
      </c>
      <c r="AD55" s="64">
        <v>3.1733591798698227E-8</v>
      </c>
      <c r="AE55" s="64">
        <v>6.3330951288757115E-4</v>
      </c>
      <c r="AF55" s="64">
        <v>1.957680099941562E-12</v>
      </c>
      <c r="AG55" s="64">
        <v>4.349546576312796E-12</v>
      </c>
      <c r="AH55" s="64">
        <v>0.57238978054559031</v>
      </c>
      <c r="AI55" s="64">
        <v>3.549437946698998E-7</v>
      </c>
      <c r="AJ55" s="64">
        <v>6.3928627423439228E-5</v>
      </c>
      <c r="AK55" s="64">
        <v>1.8786173993938747E-13</v>
      </c>
      <c r="AL55" s="64">
        <v>1.8202408549523409E-19</v>
      </c>
      <c r="AM55" s="64">
        <v>4.7160337901375149E-11</v>
      </c>
      <c r="AN55" s="64">
        <v>6.669282740409128E-4</v>
      </c>
      <c r="AO55" s="64">
        <v>1.2523906100232677E-6</v>
      </c>
      <c r="AP55" s="64">
        <v>2.7309453512046789E-13</v>
      </c>
      <c r="AQ55" s="64">
        <v>1.8968447071779431E-12</v>
      </c>
      <c r="AR55" s="64">
        <v>1.9024877713120403E-19</v>
      </c>
      <c r="AS55" s="64">
        <v>3.6714240735383473E-4</v>
      </c>
      <c r="AT55" s="64">
        <v>1.1780960302607671E-4</v>
      </c>
      <c r="AU55" s="64">
        <v>5.8499020168547395E-4</v>
      </c>
      <c r="AV55" s="64">
        <v>0.969933612015762</v>
      </c>
      <c r="AW55" s="64">
        <v>4.6694544659433386E-12</v>
      </c>
      <c r="AX55" s="64">
        <v>4.6694544659433386E-12</v>
      </c>
      <c r="AY55" s="64">
        <v>1.2571253289308699E-19</v>
      </c>
      <c r="AZ55" s="64">
        <v>0.53764176304206945</v>
      </c>
      <c r="BA55" s="65">
        <v>6.1284743906367151E-4</v>
      </c>
    </row>
    <row r="56" spans="1:53" ht="17">
      <c r="A56" s="103"/>
      <c r="B56" s="66" t="s">
        <v>127</v>
      </c>
      <c r="C56" s="67">
        <v>26</v>
      </c>
      <c r="D56" s="68">
        <v>49</v>
      </c>
      <c r="E56" s="68">
        <v>49</v>
      </c>
      <c r="F56" s="68">
        <v>49</v>
      </c>
      <c r="G56" s="68">
        <v>49</v>
      </c>
      <c r="H56" s="68">
        <v>49</v>
      </c>
      <c r="I56" s="68">
        <v>16</v>
      </c>
      <c r="J56" s="68">
        <v>49</v>
      </c>
      <c r="K56" s="68">
        <v>49</v>
      </c>
      <c r="L56" s="68">
        <v>37</v>
      </c>
      <c r="M56" s="68">
        <v>49</v>
      </c>
      <c r="N56" s="68">
        <v>38</v>
      </c>
      <c r="O56" s="68">
        <v>49</v>
      </c>
      <c r="P56" s="68">
        <v>46</v>
      </c>
      <c r="Q56" s="68">
        <v>49</v>
      </c>
      <c r="R56" s="68">
        <v>45</v>
      </c>
      <c r="S56" s="68">
        <v>33</v>
      </c>
      <c r="T56" s="68">
        <v>49</v>
      </c>
      <c r="U56" s="68">
        <v>49</v>
      </c>
      <c r="V56" s="68">
        <v>49</v>
      </c>
      <c r="W56" s="68">
        <v>49</v>
      </c>
      <c r="X56" s="68">
        <v>46</v>
      </c>
      <c r="Y56" s="68">
        <v>49</v>
      </c>
      <c r="Z56" s="68">
        <v>49</v>
      </c>
      <c r="AA56" s="68">
        <v>33</v>
      </c>
      <c r="AB56" s="68">
        <v>49</v>
      </c>
      <c r="AC56" s="68">
        <v>49</v>
      </c>
      <c r="AD56" s="68">
        <v>33</v>
      </c>
      <c r="AE56" s="68">
        <v>49</v>
      </c>
      <c r="AF56" s="68">
        <v>49</v>
      </c>
      <c r="AG56" s="68">
        <v>49</v>
      </c>
      <c r="AH56" s="68">
        <v>49</v>
      </c>
      <c r="AI56" s="68">
        <v>49</v>
      </c>
      <c r="AJ56" s="68">
        <v>49</v>
      </c>
      <c r="AK56" s="68">
        <v>49</v>
      </c>
      <c r="AL56" s="68">
        <v>35</v>
      </c>
      <c r="AM56" s="68">
        <v>49</v>
      </c>
      <c r="AN56" s="68">
        <v>49</v>
      </c>
      <c r="AO56" s="68">
        <v>49</v>
      </c>
      <c r="AP56" s="68">
        <v>40</v>
      </c>
      <c r="AQ56" s="68">
        <v>49</v>
      </c>
      <c r="AR56" s="68">
        <v>49</v>
      </c>
      <c r="AS56" s="68">
        <v>44</v>
      </c>
      <c r="AT56" s="68">
        <v>49</v>
      </c>
      <c r="AU56" s="68">
        <v>18</v>
      </c>
      <c r="AV56" s="68">
        <v>46</v>
      </c>
      <c r="AW56" s="68">
        <v>49</v>
      </c>
      <c r="AX56" s="68">
        <v>49</v>
      </c>
      <c r="AY56" s="68">
        <v>46</v>
      </c>
      <c r="AZ56" s="68">
        <v>27</v>
      </c>
      <c r="BA56" s="69">
        <v>49</v>
      </c>
    </row>
    <row r="57" spans="1:53" ht="51">
      <c r="A57" s="103" t="s">
        <v>35</v>
      </c>
      <c r="B57" s="62" t="s">
        <v>85</v>
      </c>
      <c r="C57" s="74">
        <v>0.29568107479811262</v>
      </c>
      <c r="D57" s="64">
        <v>-0.24419083848842865</v>
      </c>
      <c r="E57" s="72" t="s">
        <v>795</v>
      </c>
      <c r="F57" s="72" t="s">
        <v>519</v>
      </c>
      <c r="G57" s="72" t="s">
        <v>579</v>
      </c>
      <c r="H57" s="72" t="s">
        <v>385</v>
      </c>
      <c r="I57" s="72" t="s">
        <v>333</v>
      </c>
      <c r="J57" s="72" t="s">
        <v>613</v>
      </c>
      <c r="K57" s="72" t="s">
        <v>538</v>
      </c>
      <c r="L57" s="72" t="s">
        <v>638</v>
      </c>
      <c r="M57" s="72" t="s">
        <v>904</v>
      </c>
      <c r="N57" s="72" t="s">
        <v>717</v>
      </c>
      <c r="O57" s="64">
        <v>1.1510735090082623E-2</v>
      </c>
      <c r="P57" s="72" t="s">
        <v>590</v>
      </c>
      <c r="Q57" s="64">
        <v>-0.12371053300335576</v>
      </c>
      <c r="R57" s="72" t="s">
        <v>491</v>
      </c>
      <c r="S57" s="72" t="s">
        <v>487</v>
      </c>
      <c r="T57" s="72" t="s">
        <v>811</v>
      </c>
      <c r="U57" s="71">
        <v>1</v>
      </c>
      <c r="V57" s="64">
        <v>5.1762430182657797E-2</v>
      </c>
      <c r="W57" s="88" t="s">
        <v>445</v>
      </c>
      <c r="X57" s="88" t="s">
        <v>855</v>
      </c>
      <c r="Y57" s="64">
        <v>-0.2383359783164791</v>
      </c>
      <c r="Z57" s="64">
        <v>0.26492153689103176</v>
      </c>
      <c r="AA57" s="88" t="s">
        <v>984</v>
      </c>
      <c r="AB57" s="88" t="s">
        <v>985</v>
      </c>
      <c r="AC57" s="88" t="s">
        <v>986</v>
      </c>
      <c r="AD57" s="88" t="s">
        <v>984</v>
      </c>
      <c r="AE57" s="88" t="s">
        <v>985</v>
      </c>
      <c r="AF57" s="88" t="s">
        <v>986</v>
      </c>
      <c r="AG57" s="88" t="s">
        <v>676</v>
      </c>
      <c r="AH57" s="88" t="s">
        <v>987</v>
      </c>
      <c r="AI57" s="64">
        <v>5.2166822169993861E-2</v>
      </c>
      <c r="AJ57" s="88" t="s">
        <v>988</v>
      </c>
      <c r="AK57" s="88" t="s">
        <v>989</v>
      </c>
      <c r="AL57" s="88" t="s">
        <v>990</v>
      </c>
      <c r="AM57" s="88" t="s">
        <v>824</v>
      </c>
      <c r="AN57" s="88" t="s">
        <v>402</v>
      </c>
      <c r="AO57" s="88" t="s">
        <v>588</v>
      </c>
      <c r="AP57" s="88" t="s">
        <v>489</v>
      </c>
      <c r="AQ57" s="88" t="s">
        <v>825</v>
      </c>
      <c r="AR57" s="88" t="s">
        <v>801</v>
      </c>
      <c r="AS57" s="88" t="s">
        <v>409</v>
      </c>
      <c r="AT57" s="64">
        <v>0.22816427227898972</v>
      </c>
      <c r="AU57" s="88" t="s">
        <v>991</v>
      </c>
      <c r="AV57" s="72" t="s">
        <v>992</v>
      </c>
      <c r="AW57" s="88" t="s">
        <v>993</v>
      </c>
      <c r="AX57" s="88" t="s">
        <v>993</v>
      </c>
      <c r="AY57" s="88" t="s">
        <v>178</v>
      </c>
      <c r="AZ57" s="88" t="s">
        <v>145</v>
      </c>
      <c r="BA57" s="87" t="s">
        <v>898</v>
      </c>
    </row>
    <row r="58" spans="1:53" ht="34">
      <c r="A58" s="104"/>
      <c r="B58" s="62" t="s">
        <v>126</v>
      </c>
      <c r="C58" s="74">
        <v>0.14249643063640291</v>
      </c>
      <c r="D58" s="64">
        <v>9.0853345194690266E-2</v>
      </c>
      <c r="E58" s="64">
        <v>2.2908220340639045E-2</v>
      </c>
      <c r="F58" s="64">
        <v>2.4230380491286997E-21</v>
      </c>
      <c r="G58" s="64">
        <v>7.5566990965729383E-22</v>
      </c>
      <c r="H58" s="64">
        <v>3.2254815848500783E-14</v>
      </c>
      <c r="I58" s="64">
        <v>6.4553620308060848E-5</v>
      </c>
      <c r="J58" s="64">
        <v>7.8337513991377451E-33</v>
      </c>
      <c r="K58" s="64">
        <v>2.18623271371637E-16</v>
      </c>
      <c r="L58" s="64">
        <v>2.6938651524576869E-18</v>
      </c>
      <c r="M58" s="64">
        <v>3.7476526365915414E-7</v>
      </c>
      <c r="N58" s="64">
        <v>6.0334256983391473E-6</v>
      </c>
      <c r="O58" s="64">
        <v>0.93743222218385336</v>
      </c>
      <c r="P58" s="64">
        <v>1.2677715353601156E-2</v>
      </c>
      <c r="Q58" s="64">
        <v>0.39706291928839677</v>
      </c>
      <c r="R58" s="64">
        <v>3.3424896682361767E-21</v>
      </c>
      <c r="S58" s="64">
        <v>5.6462899936941578E-11</v>
      </c>
      <c r="T58" s="64">
        <v>1.6539591209044775E-7</v>
      </c>
      <c r="U58" s="75"/>
      <c r="V58" s="64">
        <v>0.72392342283063782</v>
      </c>
      <c r="W58" s="64">
        <v>6.3786627343841548E-9</v>
      </c>
      <c r="X58" s="64">
        <v>2.2305956785806554E-10</v>
      </c>
      <c r="Y58" s="64">
        <v>9.9118135487906434E-2</v>
      </c>
      <c r="Z58" s="64">
        <v>6.5827099532637642E-2</v>
      </c>
      <c r="AA58" s="64">
        <v>7.3994727887976087E-22</v>
      </c>
      <c r="AB58" s="64">
        <v>1.2691061858070562E-9</v>
      </c>
      <c r="AC58" s="64">
        <v>8.4674573475683953E-10</v>
      </c>
      <c r="AD58" s="64">
        <v>7.3994727887976087E-22</v>
      </c>
      <c r="AE58" s="64">
        <v>1.2691061858070562E-9</v>
      </c>
      <c r="AF58" s="64">
        <v>8.4674573475683953E-10</v>
      </c>
      <c r="AG58" s="64">
        <v>2.4127624927148019E-14</v>
      </c>
      <c r="AH58" s="64">
        <v>2.2768408805233605E-6</v>
      </c>
      <c r="AI58" s="64">
        <v>0.72185299888816257</v>
      </c>
      <c r="AJ58" s="64">
        <v>3.3662331033711493E-7</v>
      </c>
      <c r="AK58" s="64">
        <v>6.4523158926538726E-22</v>
      </c>
      <c r="AL58" s="64">
        <v>5.9600393011472691E-8</v>
      </c>
      <c r="AM58" s="64">
        <v>2.4030655369402245E-25</v>
      </c>
      <c r="AN58" s="64">
        <v>7.3046601472359716E-5</v>
      </c>
      <c r="AO58" s="64">
        <v>6.9074342108817577E-16</v>
      </c>
      <c r="AP58" s="64">
        <v>2.5603972580073595E-14</v>
      </c>
      <c r="AQ58" s="64">
        <v>4.0327225825971128E-10</v>
      </c>
      <c r="AR58" s="64">
        <v>8.6273567095402758E-4</v>
      </c>
      <c r="AS58" s="64">
        <v>1.2361188283954141E-11</v>
      </c>
      <c r="AT58" s="64">
        <v>0.11484217099300166</v>
      </c>
      <c r="AU58" s="64">
        <v>1.3391443746053906E-12</v>
      </c>
      <c r="AV58" s="64">
        <v>2.4874616863014141E-2</v>
      </c>
      <c r="AW58" s="64">
        <v>4.4249975500267572E-17</v>
      </c>
      <c r="AX58" s="64">
        <v>4.4249975500267572E-17</v>
      </c>
      <c r="AY58" s="64">
        <v>1.5544590324765136E-14</v>
      </c>
      <c r="AZ58" s="64">
        <v>6.4174508957530009E-11</v>
      </c>
      <c r="BA58" s="65">
        <v>7.9427774588429759E-21</v>
      </c>
    </row>
    <row r="59" spans="1:53" ht="17">
      <c r="A59" s="103"/>
      <c r="B59" s="66" t="s">
        <v>127</v>
      </c>
      <c r="C59" s="67">
        <v>26</v>
      </c>
      <c r="D59" s="68">
        <v>49</v>
      </c>
      <c r="E59" s="68">
        <v>49</v>
      </c>
      <c r="F59" s="68">
        <v>49</v>
      </c>
      <c r="G59" s="68">
        <v>49</v>
      </c>
      <c r="H59" s="68">
        <v>49</v>
      </c>
      <c r="I59" s="68">
        <v>16</v>
      </c>
      <c r="J59" s="68">
        <v>49</v>
      </c>
      <c r="K59" s="68">
        <v>49</v>
      </c>
      <c r="L59" s="68">
        <v>37</v>
      </c>
      <c r="M59" s="68">
        <v>49</v>
      </c>
      <c r="N59" s="68">
        <v>38</v>
      </c>
      <c r="O59" s="68">
        <v>49</v>
      </c>
      <c r="P59" s="68">
        <v>46</v>
      </c>
      <c r="Q59" s="68">
        <v>49</v>
      </c>
      <c r="R59" s="68">
        <v>45</v>
      </c>
      <c r="S59" s="68">
        <v>33</v>
      </c>
      <c r="T59" s="68">
        <v>49</v>
      </c>
      <c r="U59" s="68">
        <v>49</v>
      </c>
      <c r="V59" s="68">
        <v>49</v>
      </c>
      <c r="W59" s="68">
        <v>49</v>
      </c>
      <c r="X59" s="68">
        <v>46</v>
      </c>
      <c r="Y59" s="68">
        <v>49</v>
      </c>
      <c r="Z59" s="68">
        <v>49</v>
      </c>
      <c r="AA59" s="68">
        <v>33</v>
      </c>
      <c r="AB59" s="68">
        <v>49</v>
      </c>
      <c r="AC59" s="68">
        <v>49</v>
      </c>
      <c r="AD59" s="68">
        <v>33</v>
      </c>
      <c r="AE59" s="68">
        <v>49</v>
      </c>
      <c r="AF59" s="68">
        <v>49</v>
      </c>
      <c r="AG59" s="68">
        <v>49</v>
      </c>
      <c r="AH59" s="68">
        <v>49</v>
      </c>
      <c r="AI59" s="68">
        <v>49</v>
      </c>
      <c r="AJ59" s="68">
        <v>49</v>
      </c>
      <c r="AK59" s="68">
        <v>49</v>
      </c>
      <c r="AL59" s="68">
        <v>35</v>
      </c>
      <c r="AM59" s="68">
        <v>49</v>
      </c>
      <c r="AN59" s="68">
        <v>49</v>
      </c>
      <c r="AO59" s="68">
        <v>49</v>
      </c>
      <c r="AP59" s="68">
        <v>40</v>
      </c>
      <c r="AQ59" s="68">
        <v>49</v>
      </c>
      <c r="AR59" s="68">
        <v>49</v>
      </c>
      <c r="AS59" s="68">
        <v>44</v>
      </c>
      <c r="AT59" s="68">
        <v>49</v>
      </c>
      <c r="AU59" s="68">
        <v>18</v>
      </c>
      <c r="AV59" s="68">
        <v>46</v>
      </c>
      <c r="AW59" s="68">
        <v>49</v>
      </c>
      <c r="AX59" s="68">
        <v>49</v>
      </c>
      <c r="AY59" s="68">
        <v>46</v>
      </c>
      <c r="AZ59" s="68">
        <v>27</v>
      </c>
      <c r="BA59" s="69">
        <v>49</v>
      </c>
    </row>
    <row r="60" spans="1:53" ht="51">
      <c r="A60" s="103" t="s">
        <v>36</v>
      </c>
      <c r="B60" s="62" t="s">
        <v>85</v>
      </c>
      <c r="C60" s="70" t="s">
        <v>760</v>
      </c>
      <c r="D60" s="72" t="s">
        <v>779</v>
      </c>
      <c r="E60" s="72" t="s">
        <v>796</v>
      </c>
      <c r="F60" s="64">
        <v>-0.24341165692311786</v>
      </c>
      <c r="G60" s="64">
        <v>0.10163894900112462</v>
      </c>
      <c r="H60" s="72" t="s">
        <v>838</v>
      </c>
      <c r="I60" s="72" t="s">
        <v>854</v>
      </c>
      <c r="J60" s="64">
        <v>8.3857339077377108E-2</v>
      </c>
      <c r="K60" s="72" t="s">
        <v>877</v>
      </c>
      <c r="L60" s="64">
        <v>8.3892608632467863E-2</v>
      </c>
      <c r="M60" s="64">
        <v>1.5190366875650852E-3</v>
      </c>
      <c r="N60" s="64">
        <v>-7.3125689180073269E-2</v>
      </c>
      <c r="O60" s="72" t="s">
        <v>809</v>
      </c>
      <c r="P60" s="72" t="s">
        <v>342</v>
      </c>
      <c r="Q60" s="72" t="s">
        <v>318</v>
      </c>
      <c r="R60" s="64">
        <v>7.8800882675528677E-2</v>
      </c>
      <c r="S60" s="72" t="s">
        <v>655</v>
      </c>
      <c r="T60" s="72" t="s">
        <v>978</v>
      </c>
      <c r="U60" s="64">
        <v>5.1762430182657797E-2</v>
      </c>
      <c r="V60" s="71">
        <v>1</v>
      </c>
      <c r="W60" s="88" t="s">
        <v>994</v>
      </c>
      <c r="X60" s="88" t="s">
        <v>995</v>
      </c>
      <c r="Y60" s="88" t="s">
        <v>457</v>
      </c>
      <c r="Z60" s="64">
        <v>-0.25479811925025925</v>
      </c>
      <c r="AA60" s="64">
        <v>4.0269334485359055E-2</v>
      </c>
      <c r="AB60" s="72" t="s">
        <v>996</v>
      </c>
      <c r="AC60" s="88" t="s">
        <v>367</v>
      </c>
      <c r="AD60" s="64">
        <v>4.0269334485359055E-2</v>
      </c>
      <c r="AE60" s="72" t="s">
        <v>996</v>
      </c>
      <c r="AF60" s="88" t="s">
        <v>367</v>
      </c>
      <c r="AG60" s="72" t="s">
        <v>997</v>
      </c>
      <c r="AH60" s="88" t="s">
        <v>998</v>
      </c>
      <c r="AI60" s="88" t="s">
        <v>999</v>
      </c>
      <c r="AJ60" s="64">
        <v>8.6888462549392281E-2</v>
      </c>
      <c r="AK60" s="64">
        <v>-0.24999365752858449</v>
      </c>
      <c r="AL60" s="88" t="s">
        <v>294</v>
      </c>
      <c r="AM60" s="64">
        <v>5.6163828759674531E-2</v>
      </c>
      <c r="AN60" s="88" t="s">
        <v>259</v>
      </c>
      <c r="AO60" s="64">
        <v>1.7930231568216125E-2</v>
      </c>
      <c r="AP60" s="72" t="s">
        <v>176</v>
      </c>
      <c r="AQ60" s="88" t="s">
        <v>1000</v>
      </c>
      <c r="AR60" s="88" t="s">
        <v>169</v>
      </c>
      <c r="AS60" s="64">
        <v>1.2577068053096154E-3</v>
      </c>
      <c r="AT60" s="88" t="s">
        <v>1001</v>
      </c>
      <c r="AU60" s="88" t="s">
        <v>201</v>
      </c>
      <c r="AV60" s="64">
        <v>-8.7559934005170509E-2</v>
      </c>
      <c r="AW60" s="64">
        <v>0.2552582285422077</v>
      </c>
      <c r="AX60" s="64">
        <v>0.2552582285422077</v>
      </c>
      <c r="AY60" s="88" t="s">
        <v>1002</v>
      </c>
      <c r="AZ60" s="72" t="s">
        <v>1003</v>
      </c>
      <c r="BA60" s="65">
        <v>8.1772069298087627E-2</v>
      </c>
    </row>
    <row r="61" spans="1:53" ht="34">
      <c r="A61" s="104"/>
      <c r="B61" s="62" t="s">
        <v>126</v>
      </c>
      <c r="C61" s="74">
        <v>1.1585565682401405E-4</v>
      </c>
      <c r="D61" s="64">
        <v>3.5252184734885747E-7</v>
      </c>
      <c r="E61" s="64">
        <v>1.0724828747209402E-3</v>
      </c>
      <c r="F61" s="64">
        <v>9.1921231243000528E-2</v>
      </c>
      <c r="G61" s="64">
        <v>0.4871125824000706</v>
      </c>
      <c r="H61" s="64">
        <v>4.8910335935956496E-3</v>
      </c>
      <c r="I61" s="64">
        <v>1.9090546244082836E-4</v>
      </c>
      <c r="J61" s="64">
        <v>0.56674063348215908</v>
      </c>
      <c r="K61" s="64">
        <v>2.7460977169783893E-2</v>
      </c>
      <c r="L61" s="64">
        <v>0.62154925766233771</v>
      </c>
      <c r="M61" s="64">
        <v>0.99173505753296409</v>
      </c>
      <c r="N61" s="64">
        <v>0.66261637822984842</v>
      </c>
      <c r="O61" s="64">
        <v>1.1391105809276633E-7</v>
      </c>
      <c r="P61" s="64">
        <v>2.5429233899039994E-7</v>
      </c>
      <c r="Q61" s="64">
        <v>4.6790696032982759E-9</v>
      </c>
      <c r="R61" s="64">
        <v>0.60687557807314152</v>
      </c>
      <c r="S61" s="64">
        <v>4.2508811136396318E-2</v>
      </c>
      <c r="T61" s="64">
        <v>3.4796975189780479E-3</v>
      </c>
      <c r="U61" s="64">
        <v>0.72392342283063782</v>
      </c>
      <c r="V61" s="75"/>
      <c r="W61" s="64">
        <v>1.1940578371091538E-3</v>
      </c>
      <c r="X61" s="64">
        <v>1.6264242340109308E-4</v>
      </c>
      <c r="Y61" s="64">
        <v>2.3394944203757249E-9</v>
      </c>
      <c r="Z61" s="64">
        <v>7.725614514377746E-2</v>
      </c>
      <c r="AA61" s="64">
        <v>0.82392460109832333</v>
      </c>
      <c r="AB61" s="64">
        <v>4.3665206607002349E-2</v>
      </c>
      <c r="AC61" s="64">
        <v>3.2788054945558729E-3</v>
      </c>
      <c r="AD61" s="64">
        <v>0.82392460109832333</v>
      </c>
      <c r="AE61" s="64">
        <v>4.3665206607002349E-2</v>
      </c>
      <c r="AF61" s="64">
        <v>3.2788054945558729E-3</v>
      </c>
      <c r="AG61" s="64">
        <v>1.6938706317932834E-2</v>
      </c>
      <c r="AH61" s="64">
        <v>3.1574542665500894E-5</v>
      </c>
      <c r="AI61" s="64">
        <v>3.9633759595276725E-5</v>
      </c>
      <c r="AJ61" s="64">
        <v>0.55275133511960928</v>
      </c>
      <c r="AK61" s="64">
        <v>8.3201284687013016E-2</v>
      </c>
      <c r="AL61" s="64">
        <v>4.6481682395939805E-6</v>
      </c>
      <c r="AM61" s="64">
        <v>0.70149703763750071</v>
      </c>
      <c r="AN61" s="64">
        <v>4.2336692338505689E-3</v>
      </c>
      <c r="AO61" s="64">
        <v>0.90267627465266975</v>
      </c>
      <c r="AP61" s="64">
        <v>3.6837671945850345E-2</v>
      </c>
      <c r="AQ61" s="64">
        <v>2.7304906512708562E-4</v>
      </c>
      <c r="AR61" s="64">
        <v>2.053613545020842E-5</v>
      </c>
      <c r="AS61" s="64">
        <v>0.99353520592742572</v>
      </c>
      <c r="AT61" s="64">
        <v>6.8968386808653052E-7</v>
      </c>
      <c r="AU61" s="64">
        <v>2.5199510674309037E-5</v>
      </c>
      <c r="AV61" s="64">
        <v>0.56283874542858825</v>
      </c>
      <c r="AW61" s="64">
        <v>7.6704842282164343E-2</v>
      </c>
      <c r="AX61" s="64">
        <v>7.6704842282164343E-2</v>
      </c>
      <c r="AY61" s="64">
        <v>5.3907832435225594E-3</v>
      </c>
      <c r="AZ61" s="64">
        <v>4.5385537829855153E-2</v>
      </c>
      <c r="BA61" s="65">
        <v>0.57645895953841009</v>
      </c>
    </row>
    <row r="62" spans="1:53" ht="17">
      <c r="A62" s="103"/>
      <c r="B62" s="66" t="s">
        <v>127</v>
      </c>
      <c r="C62" s="67">
        <v>26</v>
      </c>
      <c r="D62" s="68">
        <v>49</v>
      </c>
      <c r="E62" s="68">
        <v>49</v>
      </c>
      <c r="F62" s="68">
        <v>49</v>
      </c>
      <c r="G62" s="68">
        <v>49</v>
      </c>
      <c r="H62" s="68">
        <v>49</v>
      </c>
      <c r="I62" s="68">
        <v>16</v>
      </c>
      <c r="J62" s="68">
        <v>49</v>
      </c>
      <c r="K62" s="68">
        <v>49</v>
      </c>
      <c r="L62" s="68">
        <v>37</v>
      </c>
      <c r="M62" s="68">
        <v>49</v>
      </c>
      <c r="N62" s="68">
        <v>38</v>
      </c>
      <c r="O62" s="68">
        <v>49</v>
      </c>
      <c r="P62" s="68">
        <v>46</v>
      </c>
      <c r="Q62" s="68">
        <v>49</v>
      </c>
      <c r="R62" s="68">
        <v>45</v>
      </c>
      <c r="S62" s="68">
        <v>33</v>
      </c>
      <c r="T62" s="68">
        <v>49</v>
      </c>
      <c r="U62" s="68">
        <v>49</v>
      </c>
      <c r="V62" s="68">
        <v>49</v>
      </c>
      <c r="W62" s="68">
        <v>49</v>
      </c>
      <c r="X62" s="68">
        <v>46</v>
      </c>
      <c r="Y62" s="68">
        <v>49</v>
      </c>
      <c r="Z62" s="68">
        <v>49</v>
      </c>
      <c r="AA62" s="68">
        <v>33</v>
      </c>
      <c r="AB62" s="68">
        <v>49</v>
      </c>
      <c r="AC62" s="68">
        <v>49</v>
      </c>
      <c r="AD62" s="68">
        <v>33</v>
      </c>
      <c r="AE62" s="68">
        <v>49</v>
      </c>
      <c r="AF62" s="68">
        <v>49</v>
      </c>
      <c r="AG62" s="68">
        <v>49</v>
      </c>
      <c r="AH62" s="68">
        <v>49</v>
      </c>
      <c r="AI62" s="68">
        <v>49</v>
      </c>
      <c r="AJ62" s="68">
        <v>49</v>
      </c>
      <c r="AK62" s="68">
        <v>49</v>
      </c>
      <c r="AL62" s="68">
        <v>35</v>
      </c>
      <c r="AM62" s="68">
        <v>49</v>
      </c>
      <c r="AN62" s="68">
        <v>49</v>
      </c>
      <c r="AO62" s="68">
        <v>49</v>
      </c>
      <c r="AP62" s="68">
        <v>40</v>
      </c>
      <c r="AQ62" s="68">
        <v>49</v>
      </c>
      <c r="AR62" s="68">
        <v>49</v>
      </c>
      <c r="AS62" s="68">
        <v>44</v>
      </c>
      <c r="AT62" s="68">
        <v>49</v>
      </c>
      <c r="AU62" s="68">
        <v>18</v>
      </c>
      <c r="AV62" s="68">
        <v>46</v>
      </c>
      <c r="AW62" s="68">
        <v>49</v>
      </c>
      <c r="AX62" s="68">
        <v>49</v>
      </c>
      <c r="AY62" s="68">
        <v>46</v>
      </c>
      <c r="AZ62" s="68">
        <v>27</v>
      </c>
      <c r="BA62" s="69">
        <v>49</v>
      </c>
    </row>
    <row r="63" spans="1:53" ht="51">
      <c r="A63" s="103" t="s">
        <v>78</v>
      </c>
      <c r="B63" s="62" t="s">
        <v>85</v>
      </c>
      <c r="C63" s="70" t="s">
        <v>761</v>
      </c>
      <c r="D63" s="72" t="s">
        <v>241</v>
      </c>
      <c r="E63" s="72" t="s">
        <v>797</v>
      </c>
      <c r="F63" s="72" t="s">
        <v>496</v>
      </c>
      <c r="G63" s="72" t="s">
        <v>253</v>
      </c>
      <c r="H63" s="72" t="s">
        <v>839</v>
      </c>
      <c r="I63" s="72" t="s">
        <v>422</v>
      </c>
      <c r="J63" s="72" t="s">
        <v>180</v>
      </c>
      <c r="K63" s="72" t="s">
        <v>412</v>
      </c>
      <c r="L63" s="72" t="s">
        <v>228</v>
      </c>
      <c r="M63" s="72" t="s">
        <v>905</v>
      </c>
      <c r="N63" s="72" t="s">
        <v>920</v>
      </c>
      <c r="O63" s="72" t="s">
        <v>115</v>
      </c>
      <c r="P63" s="72" t="s">
        <v>464</v>
      </c>
      <c r="Q63" s="72" t="s">
        <v>948</v>
      </c>
      <c r="R63" s="72" t="s">
        <v>865</v>
      </c>
      <c r="S63" s="72" t="s">
        <v>967</v>
      </c>
      <c r="T63" s="72" t="s">
        <v>227</v>
      </c>
      <c r="U63" s="72" t="s">
        <v>445</v>
      </c>
      <c r="V63" s="72" t="s">
        <v>994</v>
      </c>
      <c r="W63" s="71">
        <v>1</v>
      </c>
      <c r="X63" s="64">
        <v>-0.15679022925060881</v>
      </c>
      <c r="Y63" s="88" t="s">
        <v>1004</v>
      </c>
      <c r="Z63" s="72" t="s">
        <v>1005</v>
      </c>
      <c r="AA63" s="88" t="s">
        <v>488</v>
      </c>
      <c r="AB63" s="88" t="s">
        <v>1006</v>
      </c>
      <c r="AC63" s="88" t="s">
        <v>1007</v>
      </c>
      <c r="AD63" s="88" t="s">
        <v>488</v>
      </c>
      <c r="AE63" s="88" t="s">
        <v>1006</v>
      </c>
      <c r="AF63" s="88" t="s">
        <v>1007</v>
      </c>
      <c r="AG63" s="88" t="s">
        <v>156</v>
      </c>
      <c r="AH63" s="64">
        <v>-3.0245155740846869E-2</v>
      </c>
      <c r="AI63" s="88" t="s">
        <v>559</v>
      </c>
      <c r="AJ63" s="88" t="s">
        <v>1008</v>
      </c>
      <c r="AK63" s="88" t="s">
        <v>1009</v>
      </c>
      <c r="AL63" s="88" t="s">
        <v>193</v>
      </c>
      <c r="AM63" s="88" t="s">
        <v>106</v>
      </c>
      <c r="AN63" s="88" t="s">
        <v>1010</v>
      </c>
      <c r="AO63" s="88" t="s">
        <v>854</v>
      </c>
      <c r="AP63" s="88" t="s">
        <v>725</v>
      </c>
      <c r="AQ63" s="88" t="s">
        <v>280</v>
      </c>
      <c r="AR63" s="88" t="s">
        <v>103</v>
      </c>
      <c r="AS63" s="88" t="s">
        <v>1011</v>
      </c>
      <c r="AT63" s="72" t="s">
        <v>1012</v>
      </c>
      <c r="AU63" s="88" t="s">
        <v>926</v>
      </c>
      <c r="AV63" s="72" t="s">
        <v>774</v>
      </c>
      <c r="AW63" s="88" t="s">
        <v>316</v>
      </c>
      <c r="AX63" s="88" t="s">
        <v>316</v>
      </c>
      <c r="AY63" s="88" t="s">
        <v>306</v>
      </c>
      <c r="AZ63" s="88" t="s">
        <v>1013</v>
      </c>
      <c r="BA63" s="87" t="s">
        <v>580</v>
      </c>
    </row>
    <row r="64" spans="1:53" ht="34">
      <c r="A64" s="104"/>
      <c r="B64" s="62" t="s">
        <v>126</v>
      </c>
      <c r="C64" s="74">
        <v>5.9621443764615225E-3</v>
      </c>
      <c r="D64" s="64">
        <v>1.2830255414586307E-5</v>
      </c>
      <c r="E64" s="64">
        <v>1.3345443799675243E-6</v>
      </c>
      <c r="F64" s="64">
        <v>2.0259176672563933E-12</v>
      </c>
      <c r="G64" s="64">
        <v>7.7820771737105101E-14</v>
      </c>
      <c r="H64" s="64">
        <v>3.5905175610807651E-20</v>
      </c>
      <c r="I64" s="64">
        <v>5.0234506017098513E-4</v>
      </c>
      <c r="J64" s="64">
        <v>1.4304684572844519E-8</v>
      </c>
      <c r="K64" s="64">
        <v>7.9603003041230816E-24</v>
      </c>
      <c r="L64" s="64">
        <v>3.1385081107788809E-12</v>
      </c>
      <c r="M64" s="64">
        <v>2.5070255601241353E-5</v>
      </c>
      <c r="N64" s="64">
        <v>3.783568925891851E-2</v>
      </c>
      <c r="O64" s="64">
        <v>1.8993582308154033E-6</v>
      </c>
      <c r="P64" s="64">
        <v>3.3576404557366606E-9</v>
      </c>
      <c r="Q64" s="64">
        <v>2.1226764485830255E-5</v>
      </c>
      <c r="R64" s="64">
        <v>1.6059043980973824E-5</v>
      </c>
      <c r="S64" s="64">
        <v>3.5938025372367127E-4</v>
      </c>
      <c r="T64" s="64">
        <v>1.1639382118096319E-22</v>
      </c>
      <c r="U64" s="64">
        <v>6.3786627343841548E-9</v>
      </c>
      <c r="V64" s="64">
        <v>1.1940578371091538E-3</v>
      </c>
      <c r="W64" s="75"/>
      <c r="X64" s="64">
        <v>0.29806551301092121</v>
      </c>
      <c r="Y64" s="64">
        <v>1.5223638895723044E-5</v>
      </c>
      <c r="Z64" s="64">
        <v>1.1161203930419724E-2</v>
      </c>
      <c r="AA64" s="64">
        <v>1.3399678450800199E-7</v>
      </c>
      <c r="AB64" s="64">
        <v>2.39655611823553E-5</v>
      </c>
      <c r="AC64" s="64">
        <v>3.1000889683545333E-10</v>
      </c>
      <c r="AD64" s="64">
        <v>1.3399678450800199E-7</v>
      </c>
      <c r="AE64" s="64">
        <v>2.39655611823553E-5</v>
      </c>
      <c r="AF64" s="64">
        <v>3.1000889683545333E-10</v>
      </c>
      <c r="AG64" s="64">
        <v>3.1730638991609782E-22</v>
      </c>
      <c r="AH64" s="64">
        <v>0.83655837467870753</v>
      </c>
      <c r="AI64" s="64">
        <v>8.3143243883548109E-4</v>
      </c>
      <c r="AJ64" s="64">
        <v>1.3334813904601803E-3</v>
      </c>
      <c r="AK64" s="64">
        <v>1.366781964592486E-16</v>
      </c>
      <c r="AL64" s="64">
        <v>4.3944521869245059E-13</v>
      </c>
      <c r="AM64" s="64">
        <v>4.6761547136655412E-13</v>
      </c>
      <c r="AN64" s="64">
        <v>3.5942507793428583E-7</v>
      </c>
      <c r="AO64" s="64">
        <v>4.9831712025631083E-12</v>
      </c>
      <c r="AP64" s="64">
        <v>7.7334634763770479E-14</v>
      </c>
      <c r="AQ64" s="64">
        <v>1.0173332263844594E-18</v>
      </c>
      <c r="AR64" s="64">
        <v>1.305942429004462E-11</v>
      </c>
      <c r="AS64" s="64">
        <v>1.2551919243986806E-7</v>
      </c>
      <c r="AT64" s="64">
        <v>1.5084369603235637E-2</v>
      </c>
      <c r="AU64" s="64">
        <v>3.4413398811474666E-5</v>
      </c>
      <c r="AV64" s="64">
        <v>3.5448673139324996E-2</v>
      </c>
      <c r="AW64" s="64">
        <v>7.1178396180439918E-20</v>
      </c>
      <c r="AX64" s="64">
        <v>7.1178396180439918E-20</v>
      </c>
      <c r="AY64" s="64">
        <v>3.3054896073689028E-15</v>
      </c>
      <c r="AZ64" s="64">
        <v>9.4916221379221979E-3</v>
      </c>
      <c r="BA64" s="65">
        <v>8.545233778009979E-7</v>
      </c>
    </row>
    <row r="65" spans="1:53" ht="17">
      <c r="A65" s="103"/>
      <c r="B65" s="66" t="s">
        <v>127</v>
      </c>
      <c r="C65" s="67">
        <v>26</v>
      </c>
      <c r="D65" s="68">
        <v>49</v>
      </c>
      <c r="E65" s="68">
        <v>49</v>
      </c>
      <c r="F65" s="68">
        <v>49</v>
      </c>
      <c r="G65" s="68">
        <v>49</v>
      </c>
      <c r="H65" s="68">
        <v>49</v>
      </c>
      <c r="I65" s="68">
        <v>16</v>
      </c>
      <c r="J65" s="68">
        <v>49</v>
      </c>
      <c r="K65" s="68">
        <v>49</v>
      </c>
      <c r="L65" s="68">
        <v>37</v>
      </c>
      <c r="M65" s="68">
        <v>49</v>
      </c>
      <c r="N65" s="68">
        <v>38</v>
      </c>
      <c r="O65" s="68">
        <v>49</v>
      </c>
      <c r="P65" s="68">
        <v>46</v>
      </c>
      <c r="Q65" s="68">
        <v>49</v>
      </c>
      <c r="R65" s="68">
        <v>45</v>
      </c>
      <c r="S65" s="68">
        <v>33</v>
      </c>
      <c r="T65" s="68">
        <v>49</v>
      </c>
      <c r="U65" s="68">
        <v>49</v>
      </c>
      <c r="V65" s="68">
        <v>49</v>
      </c>
      <c r="W65" s="68">
        <v>49</v>
      </c>
      <c r="X65" s="68">
        <v>46</v>
      </c>
      <c r="Y65" s="68">
        <v>49</v>
      </c>
      <c r="Z65" s="68">
        <v>49</v>
      </c>
      <c r="AA65" s="68">
        <v>33</v>
      </c>
      <c r="AB65" s="68">
        <v>49</v>
      </c>
      <c r="AC65" s="68">
        <v>49</v>
      </c>
      <c r="AD65" s="68">
        <v>33</v>
      </c>
      <c r="AE65" s="68">
        <v>49</v>
      </c>
      <c r="AF65" s="68">
        <v>49</v>
      </c>
      <c r="AG65" s="68">
        <v>49</v>
      </c>
      <c r="AH65" s="68">
        <v>49</v>
      </c>
      <c r="AI65" s="68">
        <v>49</v>
      </c>
      <c r="AJ65" s="68">
        <v>49</v>
      </c>
      <c r="AK65" s="68">
        <v>49</v>
      </c>
      <c r="AL65" s="68">
        <v>35</v>
      </c>
      <c r="AM65" s="68">
        <v>49</v>
      </c>
      <c r="AN65" s="68">
        <v>49</v>
      </c>
      <c r="AO65" s="68">
        <v>49</v>
      </c>
      <c r="AP65" s="68">
        <v>40</v>
      </c>
      <c r="AQ65" s="68">
        <v>49</v>
      </c>
      <c r="AR65" s="68">
        <v>49</v>
      </c>
      <c r="AS65" s="68">
        <v>44</v>
      </c>
      <c r="AT65" s="68">
        <v>49</v>
      </c>
      <c r="AU65" s="68">
        <v>18</v>
      </c>
      <c r="AV65" s="68">
        <v>46</v>
      </c>
      <c r="AW65" s="68">
        <v>49</v>
      </c>
      <c r="AX65" s="68">
        <v>49</v>
      </c>
      <c r="AY65" s="68">
        <v>46</v>
      </c>
      <c r="AZ65" s="68">
        <v>27</v>
      </c>
      <c r="BA65" s="69">
        <v>49</v>
      </c>
    </row>
    <row r="66" spans="1:53" ht="51">
      <c r="A66" s="103" t="s">
        <v>37</v>
      </c>
      <c r="B66" s="62" t="s">
        <v>85</v>
      </c>
      <c r="C66" s="70" t="s">
        <v>762</v>
      </c>
      <c r="D66" s="64">
        <v>9.5367642883388601E-2</v>
      </c>
      <c r="E66" s="64">
        <v>-0.28616381563487631</v>
      </c>
      <c r="F66" s="72" t="s">
        <v>574</v>
      </c>
      <c r="G66" s="72" t="s">
        <v>823</v>
      </c>
      <c r="H66" s="72" t="s">
        <v>840</v>
      </c>
      <c r="I66" s="72" t="s">
        <v>855</v>
      </c>
      <c r="J66" s="72" t="s">
        <v>404</v>
      </c>
      <c r="K66" s="72" t="s">
        <v>878</v>
      </c>
      <c r="L66" s="72" t="s">
        <v>400</v>
      </c>
      <c r="M66" s="72" t="s">
        <v>116</v>
      </c>
      <c r="N66" s="72" t="s">
        <v>921</v>
      </c>
      <c r="O66" s="72" t="s">
        <v>928</v>
      </c>
      <c r="P66" s="72" t="s">
        <v>113</v>
      </c>
      <c r="Q66" s="72" t="s">
        <v>284</v>
      </c>
      <c r="R66" s="72" t="s">
        <v>958</v>
      </c>
      <c r="S66" s="72" t="s">
        <v>636</v>
      </c>
      <c r="T66" s="64">
        <v>-7.0572535485421986E-2</v>
      </c>
      <c r="U66" s="72" t="s">
        <v>855</v>
      </c>
      <c r="V66" s="72" t="s">
        <v>995</v>
      </c>
      <c r="W66" s="64">
        <v>-0.15679022925060881</v>
      </c>
      <c r="X66" s="71">
        <v>1</v>
      </c>
      <c r="Y66" s="64">
        <v>0.21850225537273477</v>
      </c>
      <c r="Z66" s="64">
        <v>-3.8872424361302317E-2</v>
      </c>
      <c r="AA66" s="88" t="s">
        <v>234</v>
      </c>
      <c r="AB66" s="72" t="s">
        <v>1014</v>
      </c>
      <c r="AC66" s="64">
        <v>0.23083465315427221</v>
      </c>
      <c r="AD66" s="88" t="s">
        <v>234</v>
      </c>
      <c r="AE66" s="72" t="s">
        <v>1014</v>
      </c>
      <c r="AF66" s="64">
        <v>0.23083465315427221</v>
      </c>
      <c r="AG66" s="72" t="s">
        <v>1015</v>
      </c>
      <c r="AH66" s="88" t="s">
        <v>221</v>
      </c>
      <c r="AI66" s="88" t="s">
        <v>999</v>
      </c>
      <c r="AJ66" s="88" t="s">
        <v>799</v>
      </c>
      <c r="AK66" s="88" t="s">
        <v>235</v>
      </c>
      <c r="AL66" s="64">
        <v>0.31364157196945996</v>
      </c>
      <c r="AM66" s="88" t="s">
        <v>1016</v>
      </c>
      <c r="AN66" s="64">
        <v>-0.134242422546415</v>
      </c>
      <c r="AO66" s="88" t="s">
        <v>469</v>
      </c>
      <c r="AP66" s="88" t="s">
        <v>1017</v>
      </c>
      <c r="AQ66" s="64">
        <v>-0.23508950989005656</v>
      </c>
      <c r="AR66" s="64">
        <v>0.1206526831923064</v>
      </c>
      <c r="AS66" s="88" t="s">
        <v>1018</v>
      </c>
      <c r="AT66" s="88" t="s">
        <v>462</v>
      </c>
      <c r="AU66" s="88" t="s">
        <v>699</v>
      </c>
      <c r="AV66" s="88" t="s">
        <v>942</v>
      </c>
      <c r="AW66" s="88" t="s">
        <v>1013</v>
      </c>
      <c r="AX66" s="88" t="s">
        <v>1013</v>
      </c>
      <c r="AY66" s="64">
        <v>0.27728585740096084</v>
      </c>
      <c r="AZ66" s="88" t="s">
        <v>1019</v>
      </c>
      <c r="BA66" s="87" t="s">
        <v>621</v>
      </c>
    </row>
    <row r="67" spans="1:53" ht="34">
      <c r="A67" s="104"/>
      <c r="B67" s="62" t="s">
        <v>126</v>
      </c>
      <c r="C67" s="74">
        <v>8.1053644646053337E-3</v>
      </c>
      <c r="D67" s="64">
        <v>0.52839782679149094</v>
      </c>
      <c r="E67" s="64">
        <v>5.3858071967126782E-2</v>
      </c>
      <c r="F67" s="64">
        <v>5.8984790826777399E-5</v>
      </c>
      <c r="G67" s="64">
        <v>1.7979745093028598E-5</v>
      </c>
      <c r="H67" s="64">
        <v>3.39471621676102E-2</v>
      </c>
      <c r="I67" s="64">
        <v>4.0251233875802028E-4</v>
      </c>
      <c r="J67" s="64">
        <v>1.4087624877627934E-10</v>
      </c>
      <c r="K67" s="64">
        <v>2.1444408468131262E-3</v>
      </c>
      <c r="L67" s="64">
        <v>1.0448796156365802E-5</v>
      </c>
      <c r="M67" s="64">
        <v>1.0848281027688957E-3</v>
      </c>
      <c r="N67" s="64">
        <v>2.3928904675865334E-5</v>
      </c>
      <c r="O67" s="64">
        <v>7.6200379617810591E-6</v>
      </c>
      <c r="P67" s="64">
        <v>3.5789528230222595E-3</v>
      </c>
      <c r="Q67" s="64">
        <v>4.5695008980850408E-4</v>
      </c>
      <c r="R67" s="64">
        <v>4.49440654759089E-10</v>
      </c>
      <c r="S67" s="64">
        <v>2.5320743692509474E-8</v>
      </c>
      <c r="T67" s="64">
        <v>0.6411758022052706</v>
      </c>
      <c r="U67" s="64">
        <v>2.2305956785806554E-10</v>
      </c>
      <c r="V67" s="64">
        <v>1.6264242340109308E-4</v>
      </c>
      <c r="W67" s="64">
        <v>0.29806551301092121</v>
      </c>
      <c r="X67" s="75"/>
      <c r="Y67" s="64">
        <v>0.14460246332770305</v>
      </c>
      <c r="Z67" s="64">
        <v>0.79757494622453551</v>
      </c>
      <c r="AA67" s="64">
        <v>5.119717226431127E-6</v>
      </c>
      <c r="AB67" s="64">
        <v>6.2948148980096433E-3</v>
      </c>
      <c r="AC67" s="64">
        <v>0.12272437886182165</v>
      </c>
      <c r="AD67" s="64">
        <v>5.119717226431127E-6</v>
      </c>
      <c r="AE67" s="64">
        <v>6.2948148980096433E-3</v>
      </c>
      <c r="AF67" s="64">
        <v>0.12272437886182165</v>
      </c>
      <c r="AG67" s="64">
        <v>8.0061789661601789E-3</v>
      </c>
      <c r="AH67" s="64">
        <v>1.6323649568362272E-13</v>
      </c>
      <c r="AI67" s="64">
        <v>7.1078517730677163E-5</v>
      </c>
      <c r="AJ67" s="64">
        <v>2.7171033144333047E-5</v>
      </c>
      <c r="AK67" s="64">
        <v>3.2892764516583294E-4</v>
      </c>
      <c r="AL67" s="64">
        <v>8.0455578965369937E-2</v>
      </c>
      <c r="AM67" s="64">
        <v>1.2798234531269614E-6</v>
      </c>
      <c r="AN67" s="64">
        <v>0.37375858600930045</v>
      </c>
      <c r="AO67" s="64">
        <v>2.4828106245186787E-6</v>
      </c>
      <c r="AP67" s="64">
        <v>1.3847630810011825E-2</v>
      </c>
      <c r="AQ67" s="64">
        <v>0.1157869194075286</v>
      </c>
      <c r="AR67" s="64">
        <v>0.42445851770597676</v>
      </c>
      <c r="AS67" s="64">
        <v>4.7847376264931787E-5</v>
      </c>
      <c r="AT67" s="64">
        <v>9.1276771282601446E-9</v>
      </c>
      <c r="AU67" s="64">
        <v>6.23629896327437E-10</v>
      </c>
      <c r="AV67" s="64">
        <v>5.6099439330735299E-3</v>
      </c>
      <c r="AW67" s="64">
        <v>5.4837105003096697E-4</v>
      </c>
      <c r="AX67" s="64">
        <v>5.4837105003096697E-4</v>
      </c>
      <c r="AY67" s="64">
        <v>7.1830826461184411E-2</v>
      </c>
      <c r="AZ67" s="64">
        <v>4.6317925136990026E-6</v>
      </c>
      <c r="BA67" s="65">
        <v>3.0891433049041913E-10</v>
      </c>
    </row>
    <row r="68" spans="1:53" ht="17">
      <c r="A68" s="103"/>
      <c r="B68" s="66" t="s">
        <v>127</v>
      </c>
      <c r="C68" s="67">
        <v>26</v>
      </c>
      <c r="D68" s="68">
        <v>46</v>
      </c>
      <c r="E68" s="68">
        <v>46</v>
      </c>
      <c r="F68" s="68">
        <v>46</v>
      </c>
      <c r="G68" s="68">
        <v>46</v>
      </c>
      <c r="H68" s="68">
        <v>46</v>
      </c>
      <c r="I68" s="68">
        <v>16</v>
      </c>
      <c r="J68" s="68">
        <v>46</v>
      </c>
      <c r="K68" s="68">
        <v>46</v>
      </c>
      <c r="L68" s="68">
        <v>34</v>
      </c>
      <c r="M68" s="68">
        <v>46</v>
      </c>
      <c r="N68" s="68">
        <v>35</v>
      </c>
      <c r="O68" s="68">
        <v>46</v>
      </c>
      <c r="P68" s="68">
        <v>43</v>
      </c>
      <c r="Q68" s="68">
        <v>46</v>
      </c>
      <c r="R68" s="68">
        <v>45</v>
      </c>
      <c r="S68" s="68">
        <v>33</v>
      </c>
      <c r="T68" s="68">
        <v>46</v>
      </c>
      <c r="U68" s="68">
        <v>46</v>
      </c>
      <c r="V68" s="68">
        <v>46</v>
      </c>
      <c r="W68" s="68">
        <v>46</v>
      </c>
      <c r="X68" s="68">
        <v>46</v>
      </c>
      <c r="Y68" s="68">
        <v>46</v>
      </c>
      <c r="Z68" s="68">
        <v>46</v>
      </c>
      <c r="AA68" s="68">
        <v>30</v>
      </c>
      <c r="AB68" s="68">
        <v>46</v>
      </c>
      <c r="AC68" s="68">
        <v>46</v>
      </c>
      <c r="AD68" s="68">
        <v>30</v>
      </c>
      <c r="AE68" s="68">
        <v>46</v>
      </c>
      <c r="AF68" s="68">
        <v>46</v>
      </c>
      <c r="AG68" s="68">
        <v>46</v>
      </c>
      <c r="AH68" s="68">
        <v>46</v>
      </c>
      <c r="AI68" s="68">
        <v>46</v>
      </c>
      <c r="AJ68" s="68">
        <v>46</v>
      </c>
      <c r="AK68" s="68">
        <v>46</v>
      </c>
      <c r="AL68" s="68">
        <v>32</v>
      </c>
      <c r="AM68" s="68">
        <v>46</v>
      </c>
      <c r="AN68" s="68">
        <v>46</v>
      </c>
      <c r="AO68" s="68">
        <v>46</v>
      </c>
      <c r="AP68" s="68">
        <v>37</v>
      </c>
      <c r="AQ68" s="68">
        <v>46</v>
      </c>
      <c r="AR68" s="68">
        <v>46</v>
      </c>
      <c r="AS68" s="68">
        <v>41</v>
      </c>
      <c r="AT68" s="68">
        <v>46</v>
      </c>
      <c r="AU68" s="68">
        <v>18</v>
      </c>
      <c r="AV68" s="68">
        <v>43</v>
      </c>
      <c r="AW68" s="68">
        <v>46</v>
      </c>
      <c r="AX68" s="68">
        <v>46</v>
      </c>
      <c r="AY68" s="68">
        <v>43</v>
      </c>
      <c r="AZ68" s="68">
        <v>27</v>
      </c>
      <c r="BA68" s="69">
        <v>46</v>
      </c>
    </row>
    <row r="69" spans="1:53" ht="51">
      <c r="A69" s="103" t="s">
        <v>38</v>
      </c>
      <c r="B69" s="62" t="s">
        <v>85</v>
      </c>
      <c r="C69" s="70" t="s">
        <v>763</v>
      </c>
      <c r="D69" s="72" t="s">
        <v>727</v>
      </c>
      <c r="E69" s="72" t="s">
        <v>102</v>
      </c>
      <c r="F69" s="72" t="s">
        <v>374</v>
      </c>
      <c r="G69" s="72" t="s">
        <v>509</v>
      </c>
      <c r="H69" s="72" t="s">
        <v>362</v>
      </c>
      <c r="I69" s="72" t="s">
        <v>856</v>
      </c>
      <c r="J69" s="64">
        <v>-0.17300728676939944</v>
      </c>
      <c r="K69" s="72" t="s">
        <v>395</v>
      </c>
      <c r="L69" s="72" t="s">
        <v>891</v>
      </c>
      <c r="M69" s="72" t="s">
        <v>906</v>
      </c>
      <c r="N69" s="64">
        <v>6.1227944137193853E-2</v>
      </c>
      <c r="O69" s="72" t="s">
        <v>687</v>
      </c>
      <c r="P69" s="72" t="s">
        <v>190</v>
      </c>
      <c r="Q69" s="72" t="s">
        <v>915</v>
      </c>
      <c r="R69" s="64">
        <v>-0.14453671812730154</v>
      </c>
      <c r="S69" s="64">
        <v>-5.7128274410336917E-2</v>
      </c>
      <c r="T69" s="72" t="s">
        <v>979</v>
      </c>
      <c r="U69" s="64">
        <v>-0.2383359783164791</v>
      </c>
      <c r="V69" s="72" t="s">
        <v>457</v>
      </c>
      <c r="W69" s="72" t="s">
        <v>1004</v>
      </c>
      <c r="X69" s="64">
        <v>0.21850225537273477</v>
      </c>
      <c r="Y69" s="71">
        <v>1</v>
      </c>
      <c r="Z69" s="88" t="s">
        <v>604</v>
      </c>
      <c r="AA69" s="64">
        <v>-0.32210930282772288</v>
      </c>
      <c r="AB69" s="72" t="s">
        <v>1020</v>
      </c>
      <c r="AC69" s="88" t="s">
        <v>513</v>
      </c>
      <c r="AD69" s="64">
        <v>-0.32210930282772288</v>
      </c>
      <c r="AE69" s="72" t="s">
        <v>1020</v>
      </c>
      <c r="AF69" s="88" t="s">
        <v>513</v>
      </c>
      <c r="AG69" s="88" t="s">
        <v>1021</v>
      </c>
      <c r="AH69" s="88" t="s">
        <v>1022</v>
      </c>
      <c r="AI69" s="88" t="s">
        <v>1023</v>
      </c>
      <c r="AJ69" s="72" t="s">
        <v>172</v>
      </c>
      <c r="AK69" s="88" t="s">
        <v>618</v>
      </c>
      <c r="AL69" s="88" t="s">
        <v>420</v>
      </c>
      <c r="AM69" s="72" t="s">
        <v>509</v>
      </c>
      <c r="AN69" s="72" t="s">
        <v>1024</v>
      </c>
      <c r="AO69" s="64">
        <v>0.23597365284342095</v>
      </c>
      <c r="AP69" s="88" t="s">
        <v>1025</v>
      </c>
      <c r="AQ69" s="88" t="s">
        <v>1001</v>
      </c>
      <c r="AR69" s="88" t="s">
        <v>947</v>
      </c>
      <c r="AS69" s="64">
        <v>0.14110440782160338</v>
      </c>
      <c r="AT69" s="88" t="s">
        <v>605</v>
      </c>
      <c r="AU69" s="88" t="s">
        <v>947</v>
      </c>
      <c r="AV69" s="64">
        <v>-0.10413906026431945</v>
      </c>
      <c r="AW69" s="88" t="s">
        <v>552</v>
      </c>
      <c r="AX69" s="88" t="s">
        <v>552</v>
      </c>
      <c r="AY69" s="88" t="s">
        <v>1026</v>
      </c>
      <c r="AZ69" s="64">
        <v>0.32518886400658181</v>
      </c>
      <c r="BA69" s="65">
        <v>-0.14302619425407526</v>
      </c>
    </row>
    <row r="70" spans="1:53" ht="34">
      <c r="A70" s="104"/>
      <c r="B70" s="62" t="s">
        <v>126</v>
      </c>
      <c r="C70" s="74">
        <v>6.9930589859162505E-3</v>
      </c>
      <c r="D70" s="64">
        <v>5.1220476022838879E-3</v>
      </c>
      <c r="E70" s="64">
        <v>6.4516185868364563E-3</v>
      </c>
      <c r="F70" s="64">
        <v>1.3347906404586251E-4</v>
      </c>
      <c r="G70" s="64">
        <v>1.5917897046596706E-2</v>
      </c>
      <c r="H70" s="64">
        <v>7.494907034600642E-6</v>
      </c>
      <c r="I70" s="64">
        <v>1.0664489564238679E-2</v>
      </c>
      <c r="J70" s="64">
        <v>0.2345274472390273</v>
      </c>
      <c r="K70" s="64">
        <v>3.1331833426705618E-4</v>
      </c>
      <c r="L70" s="64">
        <v>2.1909516973824737E-2</v>
      </c>
      <c r="M70" s="64">
        <v>7.824794621663014E-3</v>
      </c>
      <c r="N70" s="64">
        <v>0.71498519412243355</v>
      </c>
      <c r="O70" s="64">
        <v>6.9345666850272065E-6</v>
      </c>
      <c r="P70" s="64">
        <v>3.4531767296842898E-8</v>
      </c>
      <c r="Q70" s="64">
        <v>6.6058739394484157E-8</v>
      </c>
      <c r="R70" s="64">
        <v>0.34349390497238774</v>
      </c>
      <c r="S70" s="64">
        <v>0.75216874811359102</v>
      </c>
      <c r="T70" s="64">
        <v>1.631714853695419E-5</v>
      </c>
      <c r="U70" s="64">
        <v>9.9118135487906434E-2</v>
      </c>
      <c r="V70" s="64">
        <v>2.3394944203757249E-9</v>
      </c>
      <c r="W70" s="64">
        <v>1.5223638895723044E-5</v>
      </c>
      <c r="X70" s="64">
        <v>0.14460246332770305</v>
      </c>
      <c r="Y70" s="75"/>
      <c r="Z70" s="64">
        <v>2.5027046954483648E-3</v>
      </c>
      <c r="AA70" s="64">
        <v>6.7534831178328592E-2</v>
      </c>
      <c r="AB70" s="64">
        <v>1.6777193740895886E-2</v>
      </c>
      <c r="AC70" s="64">
        <v>3.1495600961958971E-5</v>
      </c>
      <c r="AD70" s="64">
        <v>6.7534831178328592E-2</v>
      </c>
      <c r="AE70" s="64">
        <v>1.6777193740895886E-2</v>
      </c>
      <c r="AF70" s="64">
        <v>3.1495600961958971E-5</v>
      </c>
      <c r="AG70" s="64">
        <v>1.2739041761403641E-4</v>
      </c>
      <c r="AH70" s="64">
        <v>1.8588757754910076E-3</v>
      </c>
      <c r="AI70" s="64">
        <v>1.2328683570370921E-4</v>
      </c>
      <c r="AJ70" s="64">
        <v>1.5276196364910266E-2</v>
      </c>
      <c r="AK70" s="64">
        <v>1.6023675689489903E-3</v>
      </c>
      <c r="AL70" s="64">
        <v>1.7969438570938505E-6</v>
      </c>
      <c r="AM70" s="64">
        <v>1.5696938290879068E-2</v>
      </c>
      <c r="AN70" s="64">
        <v>4.4744678481760766E-2</v>
      </c>
      <c r="AO70" s="64">
        <v>0.10261264857409592</v>
      </c>
      <c r="AP70" s="64">
        <v>5.2198182653375997E-4</v>
      </c>
      <c r="AQ70" s="64">
        <v>6.87574961245734E-7</v>
      </c>
      <c r="AR70" s="64">
        <v>1.0333386217393442E-7</v>
      </c>
      <c r="AS70" s="64">
        <v>0.3609175822289481</v>
      </c>
      <c r="AT70" s="64">
        <v>1.0931150791876675E-4</v>
      </c>
      <c r="AU70" s="64">
        <v>2.0980907688860351E-3</v>
      </c>
      <c r="AV70" s="64">
        <v>0.49098448984265031</v>
      </c>
      <c r="AW70" s="64">
        <v>2.3756487967934706E-4</v>
      </c>
      <c r="AX70" s="64">
        <v>2.3756487967934706E-4</v>
      </c>
      <c r="AY70" s="64">
        <v>4.5688449963596697E-5</v>
      </c>
      <c r="AZ70" s="64">
        <v>9.7902018405581687E-2</v>
      </c>
      <c r="BA70" s="65">
        <v>0.32689368996921919</v>
      </c>
    </row>
    <row r="71" spans="1:53" ht="17">
      <c r="A71" s="103"/>
      <c r="B71" s="66" t="s">
        <v>127</v>
      </c>
      <c r="C71" s="67">
        <v>26</v>
      </c>
      <c r="D71" s="68">
        <v>49</v>
      </c>
      <c r="E71" s="68">
        <v>49</v>
      </c>
      <c r="F71" s="68">
        <v>49</v>
      </c>
      <c r="G71" s="68">
        <v>49</v>
      </c>
      <c r="H71" s="68">
        <v>49</v>
      </c>
      <c r="I71" s="68">
        <v>16</v>
      </c>
      <c r="J71" s="68">
        <v>49</v>
      </c>
      <c r="K71" s="68">
        <v>49</v>
      </c>
      <c r="L71" s="68">
        <v>37</v>
      </c>
      <c r="M71" s="68">
        <v>49</v>
      </c>
      <c r="N71" s="68">
        <v>38</v>
      </c>
      <c r="O71" s="68">
        <v>49</v>
      </c>
      <c r="P71" s="68">
        <v>46</v>
      </c>
      <c r="Q71" s="68">
        <v>49</v>
      </c>
      <c r="R71" s="68">
        <v>45</v>
      </c>
      <c r="S71" s="68">
        <v>33</v>
      </c>
      <c r="T71" s="68">
        <v>49</v>
      </c>
      <c r="U71" s="68">
        <v>49</v>
      </c>
      <c r="V71" s="68">
        <v>49</v>
      </c>
      <c r="W71" s="68">
        <v>49</v>
      </c>
      <c r="X71" s="68">
        <v>46</v>
      </c>
      <c r="Y71" s="68">
        <v>49</v>
      </c>
      <c r="Z71" s="68">
        <v>49</v>
      </c>
      <c r="AA71" s="68">
        <v>33</v>
      </c>
      <c r="AB71" s="68">
        <v>49</v>
      </c>
      <c r="AC71" s="68">
        <v>49</v>
      </c>
      <c r="AD71" s="68">
        <v>33</v>
      </c>
      <c r="AE71" s="68">
        <v>49</v>
      </c>
      <c r="AF71" s="68">
        <v>49</v>
      </c>
      <c r="AG71" s="68">
        <v>49</v>
      </c>
      <c r="AH71" s="68">
        <v>49</v>
      </c>
      <c r="AI71" s="68">
        <v>49</v>
      </c>
      <c r="AJ71" s="68">
        <v>49</v>
      </c>
      <c r="AK71" s="68">
        <v>49</v>
      </c>
      <c r="AL71" s="68">
        <v>35</v>
      </c>
      <c r="AM71" s="68">
        <v>49</v>
      </c>
      <c r="AN71" s="68">
        <v>49</v>
      </c>
      <c r="AO71" s="68">
        <v>49</v>
      </c>
      <c r="AP71" s="68">
        <v>40</v>
      </c>
      <c r="AQ71" s="68">
        <v>49</v>
      </c>
      <c r="AR71" s="68">
        <v>49</v>
      </c>
      <c r="AS71" s="68">
        <v>44</v>
      </c>
      <c r="AT71" s="68">
        <v>49</v>
      </c>
      <c r="AU71" s="68">
        <v>18</v>
      </c>
      <c r="AV71" s="68">
        <v>46</v>
      </c>
      <c r="AW71" s="68">
        <v>49</v>
      </c>
      <c r="AX71" s="68">
        <v>49</v>
      </c>
      <c r="AY71" s="68">
        <v>46</v>
      </c>
      <c r="AZ71" s="68">
        <v>27</v>
      </c>
      <c r="BA71" s="69">
        <v>49</v>
      </c>
    </row>
    <row r="72" spans="1:53" ht="51">
      <c r="A72" s="103" t="s">
        <v>39</v>
      </c>
      <c r="B72" s="62" t="s">
        <v>85</v>
      </c>
      <c r="C72" s="74">
        <v>-2.6112400434674655E-2</v>
      </c>
      <c r="D72" s="64">
        <v>8.7737914761016209E-2</v>
      </c>
      <c r="E72" s="72" t="s">
        <v>798</v>
      </c>
      <c r="F72" s="72" t="s">
        <v>812</v>
      </c>
      <c r="G72" s="64">
        <v>-0.12216383430872781</v>
      </c>
      <c r="H72" s="72" t="s">
        <v>653</v>
      </c>
      <c r="I72" s="64">
        <v>-0.26699170729206329</v>
      </c>
      <c r="J72" s="64">
        <v>9.5000413835556616E-2</v>
      </c>
      <c r="K72" s="64">
        <v>-0.24911289372609263</v>
      </c>
      <c r="L72" s="64">
        <v>-0.17879088625051923</v>
      </c>
      <c r="M72" s="72" t="s">
        <v>907</v>
      </c>
      <c r="N72" s="72" t="s">
        <v>922</v>
      </c>
      <c r="O72" s="72" t="s">
        <v>929</v>
      </c>
      <c r="P72" s="72" t="s">
        <v>580</v>
      </c>
      <c r="Q72" s="72" t="s">
        <v>949</v>
      </c>
      <c r="R72" s="64">
        <v>-4.4572174803453934E-2</v>
      </c>
      <c r="S72" s="64">
        <v>0.11994002624144272</v>
      </c>
      <c r="T72" s="72" t="s">
        <v>869</v>
      </c>
      <c r="U72" s="64">
        <v>0.26492153689103176</v>
      </c>
      <c r="V72" s="64">
        <v>-0.25479811925025925</v>
      </c>
      <c r="W72" s="72" t="s">
        <v>1005</v>
      </c>
      <c r="X72" s="64">
        <v>-3.8872424361302317E-2</v>
      </c>
      <c r="Y72" s="72" t="s">
        <v>604</v>
      </c>
      <c r="Z72" s="71">
        <v>1</v>
      </c>
      <c r="AA72" s="88" t="s">
        <v>611</v>
      </c>
      <c r="AB72" s="64">
        <v>-2.9497762154495621E-3</v>
      </c>
      <c r="AC72" s="88" t="s">
        <v>587</v>
      </c>
      <c r="AD72" s="88" t="s">
        <v>611</v>
      </c>
      <c r="AE72" s="64">
        <v>-2.9497762154495621E-3</v>
      </c>
      <c r="AF72" s="88" t="s">
        <v>587</v>
      </c>
      <c r="AG72" s="64">
        <v>-0.17032904625773379</v>
      </c>
      <c r="AH72" s="64">
        <v>-0.20205105096161502</v>
      </c>
      <c r="AI72" s="88" t="s">
        <v>1027</v>
      </c>
      <c r="AJ72" s="88" t="s">
        <v>1028</v>
      </c>
      <c r="AK72" s="72" t="s">
        <v>168</v>
      </c>
      <c r="AL72" s="88" t="s">
        <v>387</v>
      </c>
      <c r="AM72" s="72" t="s">
        <v>1029</v>
      </c>
      <c r="AN72" s="64">
        <v>0.12414146543772783</v>
      </c>
      <c r="AO72" s="64">
        <v>-2.0942447468978838E-2</v>
      </c>
      <c r="AP72" s="88" t="s">
        <v>1028</v>
      </c>
      <c r="AQ72" s="64">
        <v>-0.15793366134680201</v>
      </c>
      <c r="AR72" s="88" t="s">
        <v>279</v>
      </c>
      <c r="AS72" s="64">
        <v>0.26810820210800373</v>
      </c>
      <c r="AT72" s="88" t="s">
        <v>1030</v>
      </c>
      <c r="AU72" s="64">
        <v>-0.33075967951607038</v>
      </c>
      <c r="AV72" s="88" t="s">
        <v>468</v>
      </c>
      <c r="AW72" s="64">
        <v>-0.26553138544926141</v>
      </c>
      <c r="AX72" s="64">
        <v>-0.26553138544926141</v>
      </c>
      <c r="AY72" s="88" t="s">
        <v>1031</v>
      </c>
      <c r="AZ72" s="88" t="s">
        <v>1032</v>
      </c>
      <c r="BA72" s="65">
        <v>-8.6847610081594223E-2</v>
      </c>
    </row>
    <row r="73" spans="1:53" ht="34">
      <c r="A73" s="104"/>
      <c r="B73" s="62" t="s">
        <v>126</v>
      </c>
      <c r="C73" s="74">
        <v>0.89924074450151581</v>
      </c>
      <c r="D73" s="64">
        <v>0.54886054921270178</v>
      </c>
      <c r="E73" s="64">
        <v>1.8575548599258839E-5</v>
      </c>
      <c r="F73" s="64">
        <v>4.5176081702540951E-4</v>
      </c>
      <c r="G73" s="64">
        <v>0.40303702328982616</v>
      </c>
      <c r="H73" s="64">
        <v>4.260330407144272E-4</v>
      </c>
      <c r="I73" s="64">
        <v>0.31748620195431621</v>
      </c>
      <c r="J73" s="64">
        <v>0.5161401628010921</v>
      </c>
      <c r="K73" s="64">
        <v>8.4329051412778508E-2</v>
      </c>
      <c r="L73" s="64">
        <v>0.28970184792416404</v>
      </c>
      <c r="M73" s="64">
        <v>1.2432715608791316E-7</v>
      </c>
      <c r="N73" s="64">
        <v>1.1061467857238048E-2</v>
      </c>
      <c r="O73" s="64">
        <v>3.472468837564917E-3</v>
      </c>
      <c r="P73" s="64">
        <v>1.9712626152206247E-6</v>
      </c>
      <c r="Q73" s="64">
        <v>1.7358772355769306E-3</v>
      </c>
      <c r="R73" s="64">
        <v>0.77125794478840559</v>
      </c>
      <c r="S73" s="64">
        <v>0.5061511564389789</v>
      </c>
      <c r="T73" s="64">
        <v>1.2551109435257138E-5</v>
      </c>
      <c r="U73" s="64">
        <v>6.5827099532637642E-2</v>
      </c>
      <c r="V73" s="64">
        <v>7.725614514377746E-2</v>
      </c>
      <c r="W73" s="64">
        <v>1.1161203930419724E-2</v>
      </c>
      <c r="X73" s="64">
        <v>0.79757494622453551</v>
      </c>
      <c r="Y73" s="64">
        <v>2.5027046954483648E-3</v>
      </c>
      <c r="Z73" s="75"/>
      <c r="AA73" s="64">
        <v>2.9263346775151287E-6</v>
      </c>
      <c r="AB73" s="64">
        <v>0.98395130157342303</v>
      </c>
      <c r="AC73" s="64">
        <v>2.1306951912324011E-4</v>
      </c>
      <c r="AD73" s="64">
        <v>2.9263346775151287E-6</v>
      </c>
      <c r="AE73" s="64">
        <v>0.98395130157342303</v>
      </c>
      <c r="AF73" s="64">
        <v>2.1306951912324011E-4</v>
      </c>
      <c r="AG73" s="64">
        <v>0.24196161932230412</v>
      </c>
      <c r="AH73" s="64">
        <v>0.16384593319166485</v>
      </c>
      <c r="AI73" s="64">
        <v>2.6439167735939777E-9</v>
      </c>
      <c r="AJ73" s="64">
        <v>9.4630113848694553E-7</v>
      </c>
      <c r="AK73" s="64">
        <v>1.1506772740864245E-2</v>
      </c>
      <c r="AL73" s="64">
        <v>4.6913814588773287E-6</v>
      </c>
      <c r="AM73" s="64">
        <v>3.4306508341040466E-2</v>
      </c>
      <c r="AN73" s="64">
        <v>0.3954077032474943</v>
      </c>
      <c r="AO73" s="64">
        <v>0.88642581027489176</v>
      </c>
      <c r="AP73" s="64">
        <v>1.079161446385153E-5</v>
      </c>
      <c r="AQ73" s="64">
        <v>0.27844659348456663</v>
      </c>
      <c r="AR73" s="64">
        <v>8.1693833554400629E-11</v>
      </c>
      <c r="AS73" s="64">
        <v>7.8474921473592016E-2</v>
      </c>
      <c r="AT73" s="64">
        <v>1.0476776943982022E-6</v>
      </c>
      <c r="AU73" s="64">
        <v>0.18003287398156356</v>
      </c>
      <c r="AV73" s="64">
        <v>8.8257243872764599E-5</v>
      </c>
      <c r="AW73" s="64">
        <v>6.5184202028942859E-2</v>
      </c>
      <c r="AX73" s="64">
        <v>6.5184202028942859E-2</v>
      </c>
      <c r="AY73" s="64">
        <v>6.1603153219775761E-6</v>
      </c>
      <c r="AZ73" s="64">
        <v>9.4739800574839567E-6</v>
      </c>
      <c r="BA73" s="65">
        <v>0.55293878299813826</v>
      </c>
    </row>
    <row r="74" spans="1:53" ht="17">
      <c r="A74" s="103"/>
      <c r="B74" s="66" t="s">
        <v>127</v>
      </c>
      <c r="C74" s="67">
        <v>26</v>
      </c>
      <c r="D74" s="68">
        <v>49</v>
      </c>
      <c r="E74" s="68">
        <v>49</v>
      </c>
      <c r="F74" s="68">
        <v>49</v>
      </c>
      <c r="G74" s="68">
        <v>49</v>
      </c>
      <c r="H74" s="68">
        <v>49</v>
      </c>
      <c r="I74" s="68">
        <v>16</v>
      </c>
      <c r="J74" s="68">
        <v>49</v>
      </c>
      <c r="K74" s="68">
        <v>49</v>
      </c>
      <c r="L74" s="68">
        <v>37</v>
      </c>
      <c r="M74" s="68">
        <v>49</v>
      </c>
      <c r="N74" s="68">
        <v>38</v>
      </c>
      <c r="O74" s="68">
        <v>49</v>
      </c>
      <c r="P74" s="68">
        <v>46</v>
      </c>
      <c r="Q74" s="68">
        <v>49</v>
      </c>
      <c r="R74" s="68">
        <v>45</v>
      </c>
      <c r="S74" s="68">
        <v>33</v>
      </c>
      <c r="T74" s="68">
        <v>49</v>
      </c>
      <c r="U74" s="68">
        <v>49</v>
      </c>
      <c r="V74" s="68">
        <v>49</v>
      </c>
      <c r="W74" s="68">
        <v>49</v>
      </c>
      <c r="X74" s="68">
        <v>46</v>
      </c>
      <c r="Y74" s="68">
        <v>49</v>
      </c>
      <c r="Z74" s="68">
        <v>49</v>
      </c>
      <c r="AA74" s="68">
        <v>33</v>
      </c>
      <c r="AB74" s="68">
        <v>49</v>
      </c>
      <c r="AC74" s="68">
        <v>49</v>
      </c>
      <c r="AD74" s="68">
        <v>33</v>
      </c>
      <c r="AE74" s="68">
        <v>49</v>
      </c>
      <c r="AF74" s="68">
        <v>49</v>
      </c>
      <c r="AG74" s="68">
        <v>49</v>
      </c>
      <c r="AH74" s="68">
        <v>49</v>
      </c>
      <c r="AI74" s="68">
        <v>49</v>
      </c>
      <c r="AJ74" s="68">
        <v>49</v>
      </c>
      <c r="AK74" s="68">
        <v>49</v>
      </c>
      <c r="AL74" s="68">
        <v>35</v>
      </c>
      <c r="AM74" s="68">
        <v>49</v>
      </c>
      <c r="AN74" s="68">
        <v>49</v>
      </c>
      <c r="AO74" s="68">
        <v>49</v>
      </c>
      <c r="AP74" s="68">
        <v>40</v>
      </c>
      <c r="AQ74" s="68">
        <v>49</v>
      </c>
      <c r="AR74" s="68">
        <v>49</v>
      </c>
      <c r="AS74" s="68">
        <v>44</v>
      </c>
      <c r="AT74" s="68">
        <v>49</v>
      </c>
      <c r="AU74" s="68">
        <v>18</v>
      </c>
      <c r="AV74" s="68">
        <v>46</v>
      </c>
      <c r="AW74" s="68">
        <v>49</v>
      </c>
      <c r="AX74" s="68">
        <v>49</v>
      </c>
      <c r="AY74" s="68">
        <v>46</v>
      </c>
      <c r="AZ74" s="68">
        <v>27</v>
      </c>
      <c r="BA74" s="69">
        <v>49</v>
      </c>
    </row>
    <row r="75" spans="1:53" ht="51">
      <c r="A75" s="103" t="s">
        <v>40</v>
      </c>
      <c r="B75" s="62" t="s">
        <v>85</v>
      </c>
      <c r="C75" s="70" t="s">
        <v>178</v>
      </c>
      <c r="D75" s="64">
        <v>-0.1779818970154444</v>
      </c>
      <c r="E75" s="72" t="s">
        <v>799</v>
      </c>
      <c r="F75" s="72" t="s">
        <v>507</v>
      </c>
      <c r="G75" s="72" t="s">
        <v>824</v>
      </c>
      <c r="H75" s="72" t="s">
        <v>841</v>
      </c>
      <c r="I75" s="72" t="s">
        <v>185</v>
      </c>
      <c r="J75" s="72" t="s">
        <v>866</v>
      </c>
      <c r="K75" s="72" t="s">
        <v>879</v>
      </c>
      <c r="L75" s="72" t="s">
        <v>892</v>
      </c>
      <c r="M75" s="72" t="s">
        <v>908</v>
      </c>
      <c r="N75" s="72" t="s">
        <v>387</v>
      </c>
      <c r="O75" s="64">
        <v>-0.13782625423976333</v>
      </c>
      <c r="P75" s="72" t="s">
        <v>936</v>
      </c>
      <c r="Q75" s="64">
        <v>-0.29255034022596921</v>
      </c>
      <c r="R75" s="72" t="s">
        <v>225</v>
      </c>
      <c r="S75" s="72" t="s">
        <v>968</v>
      </c>
      <c r="T75" s="72" t="s">
        <v>980</v>
      </c>
      <c r="U75" s="72" t="s">
        <v>984</v>
      </c>
      <c r="V75" s="64">
        <v>4.0269334485359055E-2</v>
      </c>
      <c r="W75" s="72" t="s">
        <v>488</v>
      </c>
      <c r="X75" s="72" t="s">
        <v>234</v>
      </c>
      <c r="Y75" s="64">
        <v>-0.32210930282772288</v>
      </c>
      <c r="Z75" s="72" t="s">
        <v>611</v>
      </c>
      <c r="AA75" s="71">
        <v>1</v>
      </c>
      <c r="AB75" s="88" t="s">
        <v>1033</v>
      </c>
      <c r="AC75" s="88" t="s">
        <v>884</v>
      </c>
      <c r="AD75" s="88" t="s">
        <v>548</v>
      </c>
      <c r="AE75" s="88" t="s">
        <v>1033</v>
      </c>
      <c r="AF75" s="88" t="s">
        <v>884</v>
      </c>
      <c r="AG75" s="88" t="s">
        <v>808</v>
      </c>
      <c r="AH75" s="88" t="s">
        <v>762</v>
      </c>
      <c r="AI75" s="64">
        <v>-0.25248292783968884</v>
      </c>
      <c r="AJ75" s="88" t="s">
        <v>266</v>
      </c>
      <c r="AK75" s="88" t="s">
        <v>218</v>
      </c>
      <c r="AL75" s="88" t="s">
        <v>1034</v>
      </c>
      <c r="AM75" s="88" t="s">
        <v>1035</v>
      </c>
      <c r="AN75" s="88" t="s">
        <v>1036</v>
      </c>
      <c r="AO75" s="88" t="s">
        <v>532</v>
      </c>
      <c r="AP75" s="88" t="s">
        <v>989</v>
      </c>
      <c r="AQ75" s="88" t="s">
        <v>1037</v>
      </c>
      <c r="AR75" s="88" t="s">
        <v>924</v>
      </c>
      <c r="AS75" s="88" t="s">
        <v>435</v>
      </c>
      <c r="AT75" s="64">
        <v>-9.0669706251737779E-3</v>
      </c>
      <c r="AU75" s="88" t="s">
        <v>225</v>
      </c>
      <c r="AV75" s="72" t="s">
        <v>1038</v>
      </c>
      <c r="AW75" s="88" t="s">
        <v>515</v>
      </c>
      <c r="AX75" s="88" t="s">
        <v>515</v>
      </c>
      <c r="AY75" s="88" t="s">
        <v>444</v>
      </c>
      <c r="AZ75" s="88" t="s">
        <v>898</v>
      </c>
      <c r="BA75" s="87" t="s">
        <v>989</v>
      </c>
    </row>
    <row r="76" spans="1:53" ht="34">
      <c r="A76" s="104"/>
      <c r="B76" s="62" t="s">
        <v>126</v>
      </c>
      <c r="C76" s="74">
        <v>2.1944600559915753E-6</v>
      </c>
      <c r="D76" s="64">
        <v>0.32171185004058883</v>
      </c>
      <c r="E76" s="64">
        <v>4.4380482397322663E-4</v>
      </c>
      <c r="F76" s="64">
        <v>1.7860222737403074E-18</v>
      </c>
      <c r="G76" s="64">
        <v>2.7889371494713827E-17</v>
      </c>
      <c r="H76" s="64">
        <v>5.3835515144657735E-14</v>
      </c>
      <c r="I76" s="64">
        <v>8.9113098145326476E-4</v>
      </c>
      <c r="J76" s="64">
        <v>1.3804048496323106E-19</v>
      </c>
      <c r="K76" s="64">
        <v>1.2705588645852909E-13</v>
      </c>
      <c r="L76" s="64">
        <v>6.3722157322660659E-14</v>
      </c>
      <c r="M76" s="64">
        <v>7.394952685359325E-10</v>
      </c>
      <c r="N76" s="64">
        <v>3.8571282184818496E-4</v>
      </c>
      <c r="O76" s="64">
        <v>0.44434048880666421</v>
      </c>
      <c r="P76" s="64">
        <v>3.9392309211180483E-3</v>
      </c>
      <c r="Q76" s="64">
        <v>9.8505098222337453E-2</v>
      </c>
      <c r="R76" s="64">
        <v>4.0907582161446802E-13</v>
      </c>
      <c r="S76" s="64">
        <v>3.8266225210500233E-9</v>
      </c>
      <c r="T76" s="64">
        <v>3.1733591798698227E-8</v>
      </c>
      <c r="U76" s="64">
        <v>7.3994727887976087E-22</v>
      </c>
      <c r="V76" s="64">
        <v>0.82392460109832333</v>
      </c>
      <c r="W76" s="64">
        <v>1.3399678450800199E-7</v>
      </c>
      <c r="X76" s="64">
        <v>5.119717226431127E-6</v>
      </c>
      <c r="Y76" s="64">
        <v>6.7534831178328592E-2</v>
      </c>
      <c r="Z76" s="64">
        <v>2.9263346775151287E-6</v>
      </c>
      <c r="AA76" s="75"/>
      <c r="AB76" s="64">
        <v>9.9034240435247657E-6</v>
      </c>
      <c r="AC76" s="64">
        <v>5.8393527408514113E-14</v>
      </c>
      <c r="AD76" s="64">
        <v>0</v>
      </c>
      <c r="AE76" s="64">
        <v>9.9034240435247657E-6</v>
      </c>
      <c r="AF76" s="64">
        <v>5.8393527408514113E-14</v>
      </c>
      <c r="AG76" s="64">
        <v>1.6237715224253106E-11</v>
      </c>
      <c r="AH76" s="64">
        <v>2.5170635864085571E-3</v>
      </c>
      <c r="AI76" s="64">
        <v>0.15631766112522122</v>
      </c>
      <c r="AJ76" s="64">
        <v>2.1588592043033965E-7</v>
      </c>
      <c r="AK76" s="64">
        <v>3.6561265004496341E-18</v>
      </c>
      <c r="AL76" s="64">
        <v>3.9051373159789008E-6</v>
      </c>
      <c r="AM76" s="64">
        <v>5.5512338991185219E-20</v>
      </c>
      <c r="AN76" s="64">
        <v>2.8792775278923925E-3</v>
      </c>
      <c r="AO76" s="64">
        <v>3.5610598374894979E-16</v>
      </c>
      <c r="AP76" s="64">
        <v>6.1224693936954603E-15</v>
      </c>
      <c r="AQ76" s="64">
        <v>7.3921907570545575E-9</v>
      </c>
      <c r="AR76" s="64">
        <v>3.5642625445847826E-6</v>
      </c>
      <c r="AS76" s="64">
        <v>4.6647801754835207E-9</v>
      </c>
      <c r="AT76" s="64">
        <v>0.96005993144246782</v>
      </c>
      <c r="AU76" s="64">
        <v>2.7765087183014139E-8</v>
      </c>
      <c r="AV76" s="64">
        <v>3.6560140077871506E-2</v>
      </c>
      <c r="AW76" s="64">
        <v>2.3936279812452518E-15</v>
      </c>
      <c r="AX76" s="64">
        <v>2.3936279812452518E-15</v>
      </c>
      <c r="AY76" s="64">
        <v>1.6162956454231413E-15</v>
      </c>
      <c r="AZ76" s="64">
        <v>2.3455848276936456E-8</v>
      </c>
      <c r="BA76" s="65">
        <v>5.6818223290194026E-15</v>
      </c>
    </row>
    <row r="77" spans="1:53" ht="17">
      <c r="A77" s="103"/>
      <c r="B77" s="66" t="s">
        <v>127</v>
      </c>
      <c r="C77" s="67">
        <v>19</v>
      </c>
      <c r="D77" s="68">
        <v>33</v>
      </c>
      <c r="E77" s="68">
        <v>33</v>
      </c>
      <c r="F77" s="68">
        <v>33</v>
      </c>
      <c r="G77" s="68">
        <v>33</v>
      </c>
      <c r="H77" s="68">
        <v>33</v>
      </c>
      <c r="I77" s="68">
        <v>16</v>
      </c>
      <c r="J77" s="68">
        <v>33</v>
      </c>
      <c r="K77" s="68">
        <v>33</v>
      </c>
      <c r="L77" s="68">
        <v>29</v>
      </c>
      <c r="M77" s="68">
        <v>33</v>
      </c>
      <c r="N77" s="68">
        <v>22</v>
      </c>
      <c r="O77" s="68">
        <v>33</v>
      </c>
      <c r="P77" s="68">
        <v>30</v>
      </c>
      <c r="Q77" s="68">
        <v>33</v>
      </c>
      <c r="R77" s="68">
        <v>29</v>
      </c>
      <c r="S77" s="68">
        <v>23</v>
      </c>
      <c r="T77" s="68">
        <v>33</v>
      </c>
      <c r="U77" s="68">
        <v>33</v>
      </c>
      <c r="V77" s="68">
        <v>33</v>
      </c>
      <c r="W77" s="68">
        <v>33</v>
      </c>
      <c r="X77" s="68">
        <v>30</v>
      </c>
      <c r="Y77" s="68">
        <v>33</v>
      </c>
      <c r="Z77" s="68">
        <v>33</v>
      </c>
      <c r="AA77" s="68">
        <v>33</v>
      </c>
      <c r="AB77" s="68">
        <v>33</v>
      </c>
      <c r="AC77" s="68">
        <v>33</v>
      </c>
      <c r="AD77" s="68">
        <v>33</v>
      </c>
      <c r="AE77" s="68">
        <v>33</v>
      </c>
      <c r="AF77" s="68">
        <v>33</v>
      </c>
      <c r="AG77" s="68">
        <v>33</v>
      </c>
      <c r="AH77" s="68">
        <v>33</v>
      </c>
      <c r="AI77" s="68">
        <v>33</v>
      </c>
      <c r="AJ77" s="68">
        <v>33</v>
      </c>
      <c r="AK77" s="68">
        <v>33</v>
      </c>
      <c r="AL77" s="68">
        <v>19</v>
      </c>
      <c r="AM77" s="68">
        <v>33</v>
      </c>
      <c r="AN77" s="68">
        <v>33</v>
      </c>
      <c r="AO77" s="68">
        <v>33</v>
      </c>
      <c r="AP77" s="68">
        <v>33</v>
      </c>
      <c r="AQ77" s="68">
        <v>33</v>
      </c>
      <c r="AR77" s="68">
        <v>33</v>
      </c>
      <c r="AS77" s="68">
        <v>28</v>
      </c>
      <c r="AT77" s="68">
        <v>33</v>
      </c>
      <c r="AU77" s="68">
        <v>18</v>
      </c>
      <c r="AV77" s="68">
        <v>33</v>
      </c>
      <c r="AW77" s="68">
        <v>33</v>
      </c>
      <c r="AX77" s="68">
        <v>33</v>
      </c>
      <c r="AY77" s="68">
        <v>30</v>
      </c>
      <c r="AZ77" s="68">
        <v>19</v>
      </c>
      <c r="BA77" s="69">
        <v>33</v>
      </c>
    </row>
    <row r="78" spans="1:53" ht="51">
      <c r="A78" s="103" t="s">
        <v>41</v>
      </c>
      <c r="B78" s="62" t="s">
        <v>85</v>
      </c>
      <c r="C78" s="74">
        <v>0.20281018148315971</v>
      </c>
      <c r="D78" s="72" t="s">
        <v>780</v>
      </c>
      <c r="E78" s="72" t="s">
        <v>616</v>
      </c>
      <c r="F78" s="72" t="s">
        <v>773</v>
      </c>
      <c r="G78" s="72" t="s">
        <v>825</v>
      </c>
      <c r="H78" s="72" t="s">
        <v>606</v>
      </c>
      <c r="I78" s="72" t="s">
        <v>679</v>
      </c>
      <c r="J78" s="72" t="s">
        <v>867</v>
      </c>
      <c r="K78" s="72" t="s">
        <v>722</v>
      </c>
      <c r="L78" s="72" t="s">
        <v>860</v>
      </c>
      <c r="M78" s="64">
        <v>-0.21648687590482091</v>
      </c>
      <c r="N78" s="72" t="s">
        <v>923</v>
      </c>
      <c r="O78" s="64">
        <v>-1.3300777709966521E-2</v>
      </c>
      <c r="P78" s="72" t="s">
        <v>424</v>
      </c>
      <c r="Q78" s="72" t="s">
        <v>810</v>
      </c>
      <c r="R78" s="72" t="s">
        <v>959</v>
      </c>
      <c r="S78" s="72" t="s">
        <v>369</v>
      </c>
      <c r="T78" s="72" t="s">
        <v>432</v>
      </c>
      <c r="U78" s="72" t="s">
        <v>985</v>
      </c>
      <c r="V78" s="72" t="s">
        <v>996</v>
      </c>
      <c r="W78" s="72" t="s">
        <v>1006</v>
      </c>
      <c r="X78" s="72" t="s">
        <v>1014</v>
      </c>
      <c r="Y78" s="72" t="s">
        <v>1020</v>
      </c>
      <c r="Z78" s="64">
        <v>-2.9497762154495621E-3</v>
      </c>
      <c r="AA78" s="72" t="s">
        <v>1033</v>
      </c>
      <c r="AB78" s="71">
        <v>1</v>
      </c>
      <c r="AC78" s="88" t="s">
        <v>621</v>
      </c>
      <c r="AD78" s="88" t="s">
        <v>1033</v>
      </c>
      <c r="AE78" s="88" t="s">
        <v>548</v>
      </c>
      <c r="AF78" s="88" t="s">
        <v>621</v>
      </c>
      <c r="AG78" s="88" t="s">
        <v>1027</v>
      </c>
      <c r="AH78" s="88" t="s">
        <v>395</v>
      </c>
      <c r="AI78" s="64">
        <v>0.1703594940682463</v>
      </c>
      <c r="AJ78" s="64">
        <v>0.1653045671538598</v>
      </c>
      <c r="AK78" s="88" t="s">
        <v>817</v>
      </c>
      <c r="AL78" s="88" t="s">
        <v>1030</v>
      </c>
      <c r="AM78" s="88" t="s">
        <v>1039</v>
      </c>
      <c r="AN78" s="88" t="s">
        <v>1040</v>
      </c>
      <c r="AO78" s="88" t="s">
        <v>974</v>
      </c>
      <c r="AP78" s="88" t="s">
        <v>692</v>
      </c>
      <c r="AQ78" s="88" t="s">
        <v>205</v>
      </c>
      <c r="AR78" s="72" t="s">
        <v>668</v>
      </c>
      <c r="AS78" s="88" t="s">
        <v>1041</v>
      </c>
      <c r="AT78" s="64">
        <v>0.17974851845857373</v>
      </c>
      <c r="AU78" s="88" t="s">
        <v>234</v>
      </c>
      <c r="AV78" s="72" t="s">
        <v>1042</v>
      </c>
      <c r="AW78" s="88" t="s">
        <v>1043</v>
      </c>
      <c r="AX78" s="88" t="s">
        <v>1043</v>
      </c>
      <c r="AY78" s="88" t="s">
        <v>694</v>
      </c>
      <c r="AZ78" s="88" t="s">
        <v>115</v>
      </c>
      <c r="BA78" s="87" t="s">
        <v>681</v>
      </c>
    </row>
    <row r="79" spans="1:53" ht="34">
      <c r="A79" s="104"/>
      <c r="B79" s="62" t="s">
        <v>126</v>
      </c>
      <c r="C79" s="74">
        <v>0.32039348877708562</v>
      </c>
      <c r="D79" s="64">
        <v>4.7750419665069292E-4</v>
      </c>
      <c r="E79" s="64">
        <v>7.8466861278323474E-3</v>
      </c>
      <c r="F79" s="64">
        <v>6.0772190816156625E-10</v>
      </c>
      <c r="G79" s="64">
        <v>4.0975398285520652E-10</v>
      </c>
      <c r="H79" s="64">
        <v>1.1775139979649773E-9</v>
      </c>
      <c r="I79" s="64">
        <v>5.0837398354091588E-3</v>
      </c>
      <c r="J79" s="64">
        <v>4.6957604849021043E-10</v>
      </c>
      <c r="K79" s="64">
        <v>2.2025723968783725E-8</v>
      </c>
      <c r="L79" s="64">
        <v>7.9434310107162693E-11</v>
      </c>
      <c r="M79" s="64">
        <v>0.13515757737879974</v>
      </c>
      <c r="N79" s="64">
        <v>9.857230033012647E-10</v>
      </c>
      <c r="O79" s="64">
        <v>0.92772632088821128</v>
      </c>
      <c r="P79" s="64">
        <v>8.710304106968967E-3</v>
      </c>
      <c r="Q79" s="64">
        <v>1.0399541680828307E-2</v>
      </c>
      <c r="R79" s="64">
        <v>5.8714184514463455E-10</v>
      </c>
      <c r="S79" s="64">
        <v>9.7799757639013374E-4</v>
      </c>
      <c r="T79" s="64">
        <v>6.3330951288757115E-4</v>
      </c>
      <c r="U79" s="64">
        <v>1.2691061858070562E-9</v>
      </c>
      <c r="V79" s="64">
        <v>4.3665206607002349E-2</v>
      </c>
      <c r="W79" s="64">
        <v>2.39655611823553E-5</v>
      </c>
      <c r="X79" s="64">
        <v>6.2948148980096433E-3</v>
      </c>
      <c r="Y79" s="64">
        <v>1.6777193740895886E-2</v>
      </c>
      <c r="Z79" s="64">
        <v>0.98395130157342303</v>
      </c>
      <c r="AA79" s="64">
        <v>9.9034240435247657E-6</v>
      </c>
      <c r="AB79" s="75"/>
      <c r="AC79" s="64">
        <v>7.3492728219704593E-11</v>
      </c>
      <c r="AD79" s="64">
        <v>9.9034240435247657E-6</v>
      </c>
      <c r="AE79" s="64">
        <v>0</v>
      </c>
      <c r="AF79" s="64">
        <v>7.3492728219704593E-11</v>
      </c>
      <c r="AG79" s="64">
        <v>2.7446502159556805E-9</v>
      </c>
      <c r="AH79" s="64">
        <v>3.1074627809649948E-4</v>
      </c>
      <c r="AI79" s="64">
        <v>0.24187621201418671</v>
      </c>
      <c r="AJ79" s="64">
        <v>0.25633744258334074</v>
      </c>
      <c r="AK79" s="64">
        <v>7.6741790201556028E-12</v>
      </c>
      <c r="AL79" s="64">
        <v>4.5404484296653739E-5</v>
      </c>
      <c r="AM79" s="64">
        <v>1.8719549116023416E-7</v>
      </c>
      <c r="AN79" s="64">
        <v>5.4426166629602223E-7</v>
      </c>
      <c r="AO79" s="64">
        <v>5.5435330383550687E-6</v>
      </c>
      <c r="AP79" s="64">
        <v>1.1781303084971144E-9</v>
      </c>
      <c r="AQ79" s="64">
        <v>2.1663056264188128E-10</v>
      </c>
      <c r="AR79" s="64">
        <v>2.7103796126362965E-2</v>
      </c>
      <c r="AS79" s="64">
        <v>1.000046675591666E-5</v>
      </c>
      <c r="AT79" s="64">
        <v>0.21651316525391751</v>
      </c>
      <c r="AU79" s="64">
        <v>6.1108872257614993E-4</v>
      </c>
      <c r="AV79" s="64">
        <v>2.2816187330462891E-2</v>
      </c>
      <c r="AW79" s="64">
        <v>9.2468983494367905E-8</v>
      </c>
      <c r="AX79" s="64">
        <v>9.2468983494367905E-8</v>
      </c>
      <c r="AY79" s="64">
        <v>1.0803883552220417E-7</v>
      </c>
      <c r="AZ79" s="64">
        <v>5.4002818183597034E-4</v>
      </c>
      <c r="BA79" s="65">
        <v>4.2886051616942961E-11</v>
      </c>
    </row>
    <row r="80" spans="1:53" ht="17">
      <c r="A80" s="103"/>
      <c r="B80" s="66" t="s">
        <v>127</v>
      </c>
      <c r="C80" s="67">
        <v>26</v>
      </c>
      <c r="D80" s="68">
        <v>49</v>
      </c>
      <c r="E80" s="68">
        <v>49</v>
      </c>
      <c r="F80" s="68">
        <v>49</v>
      </c>
      <c r="G80" s="68">
        <v>49</v>
      </c>
      <c r="H80" s="68">
        <v>49</v>
      </c>
      <c r="I80" s="68">
        <v>16</v>
      </c>
      <c r="J80" s="68">
        <v>49</v>
      </c>
      <c r="K80" s="68">
        <v>49</v>
      </c>
      <c r="L80" s="68">
        <v>37</v>
      </c>
      <c r="M80" s="68">
        <v>49</v>
      </c>
      <c r="N80" s="68">
        <v>38</v>
      </c>
      <c r="O80" s="68">
        <v>49</v>
      </c>
      <c r="P80" s="68">
        <v>46</v>
      </c>
      <c r="Q80" s="68">
        <v>49</v>
      </c>
      <c r="R80" s="68">
        <v>45</v>
      </c>
      <c r="S80" s="68">
        <v>33</v>
      </c>
      <c r="T80" s="68">
        <v>49</v>
      </c>
      <c r="U80" s="68">
        <v>49</v>
      </c>
      <c r="V80" s="68">
        <v>49</v>
      </c>
      <c r="W80" s="68">
        <v>49</v>
      </c>
      <c r="X80" s="68">
        <v>46</v>
      </c>
      <c r="Y80" s="68">
        <v>49</v>
      </c>
      <c r="Z80" s="68">
        <v>49</v>
      </c>
      <c r="AA80" s="68">
        <v>33</v>
      </c>
      <c r="AB80" s="68">
        <v>49</v>
      </c>
      <c r="AC80" s="68">
        <v>49</v>
      </c>
      <c r="AD80" s="68">
        <v>33</v>
      </c>
      <c r="AE80" s="68">
        <v>49</v>
      </c>
      <c r="AF80" s="68">
        <v>49</v>
      </c>
      <c r="AG80" s="68">
        <v>49</v>
      </c>
      <c r="AH80" s="68">
        <v>49</v>
      </c>
      <c r="AI80" s="68">
        <v>49</v>
      </c>
      <c r="AJ80" s="68">
        <v>49</v>
      </c>
      <c r="AK80" s="68">
        <v>49</v>
      </c>
      <c r="AL80" s="68">
        <v>35</v>
      </c>
      <c r="AM80" s="68">
        <v>49</v>
      </c>
      <c r="AN80" s="68">
        <v>49</v>
      </c>
      <c r="AO80" s="68">
        <v>49</v>
      </c>
      <c r="AP80" s="68">
        <v>40</v>
      </c>
      <c r="AQ80" s="68">
        <v>49</v>
      </c>
      <c r="AR80" s="68">
        <v>49</v>
      </c>
      <c r="AS80" s="68">
        <v>44</v>
      </c>
      <c r="AT80" s="68">
        <v>49</v>
      </c>
      <c r="AU80" s="68">
        <v>18</v>
      </c>
      <c r="AV80" s="68">
        <v>46</v>
      </c>
      <c r="AW80" s="68">
        <v>49</v>
      </c>
      <c r="AX80" s="68">
        <v>49</v>
      </c>
      <c r="AY80" s="68">
        <v>46</v>
      </c>
      <c r="AZ80" s="68">
        <v>27</v>
      </c>
      <c r="BA80" s="69">
        <v>49</v>
      </c>
    </row>
    <row r="81" spans="1:53" ht="51">
      <c r="A81" s="103" t="s">
        <v>42</v>
      </c>
      <c r="B81" s="62" t="s">
        <v>85</v>
      </c>
      <c r="C81" s="74">
        <v>0.27491690428862914</v>
      </c>
      <c r="D81" s="72" t="s">
        <v>781</v>
      </c>
      <c r="E81" s="72" t="s">
        <v>800</v>
      </c>
      <c r="F81" s="72" t="s">
        <v>144</v>
      </c>
      <c r="G81" s="72" t="s">
        <v>93</v>
      </c>
      <c r="H81" s="72" t="s">
        <v>842</v>
      </c>
      <c r="I81" s="64">
        <v>0.14470604162971956</v>
      </c>
      <c r="J81" s="72" t="s">
        <v>868</v>
      </c>
      <c r="K81" s="72" t="s">
        <v>880</v>
      </c>
      <c r="L81" s="72" t="s">
        <v>893</v>
      </c>
      <c r="M81" s="72" t="s">
        <v>665</v>
      </c>
      <c r="N81" s="72" t="s">
        <v>437</v>
      </c>
      <c r="O81" s="72" t="s">
        <v>930</v>
      </c>
      <c r="P81" s="72" t="s">
        <v>180</v>
      </c>
      <c r="Q81" s="72" t="s">
        <v>950</v>
      </c>
      <c r="R81" s="72" t="s">
        <v>157</v>
      </c>
      <c r="S81" s="64">
        <v>-0.24802930956285105</v>
      </c>
      <c r="T81" s="72" t="s">
        <v>496</v>
      </c>
      <c r="U81" s="72" t="s">
        <v>986</v>
      </c>
      <c r="V81" s="72" t="s">
        <v>367</v>
      </c>
      <c r="W81" s="72" t="s">
        <v>1007</v>
      </c>
      <c r="X81" s="64">
        <v>0.23083465315427221</v>
      </c>
      <c r="Y81" s="72" t="s">
        <v>513</v>
      </c>
      <c r="Z81" s="72" t="s">
        <v>587</v>
      </c>
      <c r="AA81" s="72" t="s">
        <v>884</v>
      </c>
      <c r="AB81" s="72" t="s">
        <v>621</v>
      </c>
      <c r="AC81" s="71">
        <v>1</v>
      </c>
      <c r="AD81" s="88" t="s">
        <v>884</v>
      </c>
      <c r="AE81" s="88" t="s">
        <v>621</v>
      </c>
      <c r="AF81" s="88" t="s">
        <v>548</v>
      </c>
      <c r="AG81" s="88" t="s">
        <v>1044</v>
      </c>
      <c r="AH81" s="64">
        <v>0.14372427694513759</v>
      </c>
      <c r="AI81" s="72" t="s">
        <v>86</v>
      </c>
      <c r="AJ81" s="88" t="s">
        <v>978</v>
      </c>
      <c r="AK81" s="88" t="s">
        <v>1045</v>
      </c>
      <c r="AL81" s="88" t="s">
        <v>1046</v>
      </c>
      <c r="AM81" s="88" t="s">
        <v>950</v>
      </c>
      <c r="AN81" s="88" t="s">
        <v>1008</v>
      </c>
      <c r="AO81" s="88" t="s">
        <v>326</v>
      </c>
      <c r="AP81" s="88" t="s">
        <v>519</v>
      </c>
      <c r="AQ81" s="88" t="s">
        <v>1047</v>
      </c>
      <c r="AR81" s="88" t="s">
        <v>980</v>
      </c>
      <c r="AS81" s="88" t="s">
        <v>785</v>
      </c>
      <c r="AT81" s="72" t="s">
        <v>1048</v>
      </c>
      <c r="AU81" s="64">
        <v>0.44051687863797823</v>
      </c>
      <c r="AV81" s="64">
        <v>-1.8755833982211256E-2</v>
      </c>
      <c r="AW81" s="88" t="s">
        <v>381</v>
      </c>
      <c r="AX81" s="88" t="s">
        <v>381</v>
      </c>
      <c r="AY81" s="88" t="s">
        <v>256</v>
      </c>
      <c r="AZ81" s="64">
        <v>-0.24155335483012597</v>
      </c>
      <c r="BA81" s="87" t="s">
        <v>798</v>
      </c>
    </row>
    <row r="82" spans="1:53" ht="34">
      <c r="A82" s="104"/>
      <c r="B82" s="62" t="s">
        <v>126</v>
      </c>
      <c r="C82" s="74">
        <v>0.1740752594402003</v>
      </c>
      <c r="D82" s="64">
        <v>5.4969392800073716E-3</v>
      </c>
      <c r="E82" s="64">
        <v>3.1062812477730288E-10</v>
      </c>
      <c r="F82" s="64">
        <v>1.224992189418772E-14</v>
      </c>
      <c r="G82" s="64">
        <v>2.8453221400459742E-9</v>
      </c>
      <c r="H82" s="64">
        <v>7.2806294974987518E-22</v>
      </c>
      <c r="I82" s="64">
        <v>0.59285771747090377</v>
      </c>
      <c r="J82" s="64">
        <v>2.0319256941078682E-7</v>
      </c>
      <c r="K82" s="64">
        <v>6.6094795601821391E-10</v>
      </c>
      <c r="L82" s="64">
        <v>3.7221179355247974E-20</v>
      </c>
      <c r="M82" s="64">
        <v>1.0892063804269156E-5</v>
      </c>
      <c r="N82" s="64">
        <v>3.6046332965578111E-2</v>
      </c>
      <c r="O82" s="64">
        <v>1.4098884092978051E-3</v>
      </c>
      <c r="P82" s="64">
        <v>4.2797640019374491E-8</v>
      </c>
      <c r="Q82" s="64">
        <v>1.2505547378123903E-8</v>
      </c>
      <c r="R82" s="64">
        <v>2.3282986235079796E-6</v>
      </c>
      <c r="S82" s="64">
        <v>0.16400124576714761</v>
      </c>
      <c r="T82" s="64">
        <v>1.957680099941562E-12</v>
      </c>
      <c r="U82" s="64">
        <v>8.4674573475683953E-10</v>
      </c>
      <c r="V82" s="64">
        <v>3.2788054945558729E-3</v>
      </c>
      <c r="W82" s="64">
        <v>3.1000889683545333E-10</v>
      </c>
      <c r="X82" s="64">
        <v>0.12272437886182165</v>
      </c>
      <c r="Y82" s="64">
        <v>3.1495600961958971E-5</v>
      </c>
      <c r="Z82" s="64">
        <v>2.1306951912324011E-4</v>
      </c>
      <c r="AA82" s="64">
        <v>5.8393527408514113E-14</v>
      </c>
      <c r="AB82" s="64">
        <v>7.3492728219704593E-11</v>
      </c>
      <c r="AC82" s="75"/>
      <c r="AD82" s="64">
        <v>5.8393527408514113E-14</v>
      </c>
      <c r="AE82" s="64">
        <v>7.3492728219704593E-11</v>
      </c>
      <c r="AF82" s="64">
        <v>0</v>
      </c>
      <c r="AG82" s="64">
        <v>3.5890276696009693E-10</v>
      </c>
      <c r="AH82" s="64">
        <v>0.32451343996506132</v>
      </c>
      <c r="AI82" s="64">
        <v>4.6296395560311973E-3</v>
      </c>
      <c r="AJ82" s="64">
        <v>3.4269354142174831E-3</v>
      </c>
      <c r="AK82" s="64">
        <v>5.6464093511173856E-18</v>
      </c>
      <c r="AL82" s="64">
        <v>3.328280772125868E-23</v>
      </c>
      <c r="AM82" s="64">
        <v>1.3078128471753464E-8</v>
      </c>
      <c r="AN82" s="64">
        <v>1.3017737857095501E-3</v>
      </c>
      <c r="AO82" s="64">
        <v>7.8829710240111908E-5</v>
      </c>
      <c r="AP82" s="64">
        <v>1.5997750660129165E-17</v>
      </c>
      <c r="AQ82" s="64">
        <v>3.4774140775256544E-12</v>
      </c>
      <c r="AR82" s="64">
        <v>8.8690583620636538E-12</v>
      </c>
      <c r="AS82" s="64">
        <v>1.738649849465794E-3</v>
      </c>
      <c r="AT82" s="64">
        <v>2.1450310709167975E-2</v>
      </c>
      <c r="AU82" s="64">
        <v>6.730151255120019E-2</v>
      </c>
      <c r="AV82" s="64">
        <v>0.90153839445951389</v>
      </c>
      <c r="AW82" s="64">
        <v>5.2931407052714897E-9</v>
      </c>
      <c r="AX82" s="64">
        <v>5.2931407052714897E-9</v>
      </c>
      <c r="AY82" s="64">
        <v>1.1273301394718714E-22</v>
      </c>
      <c r="AZ82" s="64">
        <v>0.22481233633730102</v>
      </c>
      <c r="BA82" s="65">
        <v>1.8611864690270776E-5</v>
      </c>
    </row>
    <row r="83" spans="1:53" ht="17">
      <c r="A83" s="103"/>
      <c r="B83" s="66" t="s">
        <v>127</v>
      </c>
      <c r="C83" s="67">
        <v>26</v>
      </c>
      <c r="D83" s="68">
        <v>49</v>
      </c>
      <c r="E83" s="68">
        <v>49</v>
      </c>
      <c r="F83" s="68">
        <v>49</v>
      </c>
      <c r="G83" s="68">
        <v>49</v>
      </c>
      <c r="H83" s="68">
        <v>49</v>
      </c>
      <c r="I83" s="68">
        <v>16</v>
      </c>
      <c r="J83" s="68">
        <v>49</v>
      </c>
      <c r="K83" s="68">
        <v>49</v>
      </c>
      <c r="L83" s="68">
        <v>37</v>
      </c>
      <c r="M83" s="68">
        <v>49</v>
      </c>
      <c r="N83" s="68">
        <v>38</v>
      </c>
      <c r="O83" s="68">
        <v>49</v>
      </c>
      <c r="P83" s="68">
        <v>46</v>
      </c>
      <c r="Q83" s="68">
        <v>49</v>
      </c>
      <c r="R83" s="68">
        <v>45</v>
      </c>
      <c r="S83" s="68">
        <v>33</v>
      </c>
      <c r="T83" s="68">
        <v>49</v>
      </c>
      <c r="U83" s="68">
        <v>49</v>
      </c>
      <c r="V83" s="68">
        <v>49</v>
      </c>
      <c r="W83" s="68">
        <v>49</v>
      </c>
      <c r="X83" s="68">
        <v>46</v>
      </c>
      <c r="Y83" s="68">
        <v>49</v>
      </c>
      <c r="Z83" s="68">
        <v>49</v>
      </c>
      <c r="AA83" s="68">
        <v>33</v>
      </c>
      <c r="AB83" s="68">
        <v>49</v>
      </c>
      <c r="AC83" s="68">
        <v>49</v>
      </c>
      <c r="AD83" s="68">
        <v>33</v>
      </c>
      <c r="AE83" s="68">
        <v>49</v>
      </c>
      <c r="AF83" s="68">
        <v>49</v>
      </c>
      <c r="AG83" s="68">
        <v>49</v>
      </c>
      <c r="AH83" s="68">
        <v>49</v>
      </c>
      <c r="AI83" s="68">
        <v>49</v>
      </c>
      <c r="AJ83" s="68">
        <v>49</v>
      </c>
      <c r="AK83" s="68">
        <v>49</v>
      </c>
      <c r="AL83" s="68">
        <v>35</v>
      </c>
      <c r="AM83" s="68">
        <v>49</v>
      </c>
      <c r="AN83" s="68">
        <v>49</v>
      </c>
      <c r="AO83" s="68">
        <v>49</v>
      </c>
      <c r="AP83" s="68">
        <v>40</v>
      </c>
      <c r="AQ83" s="68">
        <v>49</v>
      </c>
      <c r="AR83" s="68">
        <v>49</v>
      </c>
      <c r="AS83" s="68">
        <v>44</v>
      </c>
      <c r="AT83" s="68">
        <v>49</v>
      </c>
      <c r="AU83" s="68">
        <v>18</v>
      </c>
      <c r="AV83" s="68">
        <v>46</v>
      </c>
      <c r="AW83" s="68">
        <v>49</v>
      </c>
      <c r="AX83" s="68">
        <v>49</v>
      </c>
      <c r="AY83" s="68">
        <v>46</v>
      </c>
      <c r="AZ83" s="68">
        <v>27</v>
      </c>
      <c r="BA83" s="69">
        <v>49</v>
      </c>
    </row>
    <row r="84" spans="1:53" ht="51">
      <c r="A84" s="103" t="s">
        <v>79</v>
      </c>
      <c r="B84" s="62" t="s">
        <v>85</v>
      </c>
      <c r="C84" s="70" t="s">
        <v>178</v>
      </c>
      <c r="D84" s="64">
        <v>-0.1779818970154444</v>
      </c>
      <c r="E84" s="72" t="s">
        <v>799</v>
      </c>
      <c r="F84" s="72" t="s">
        <v>507</v>
      </c>
      <c r="G84" s="72" t="s">
        <v>824</v>
      </c>
      <c r="H84" s="72" t="s">
        <v>841</v>
      </c>
      <c r="I84" s="72" t="s">
        <v>185</v>
      </c>
      <c r="J84" s="72" t="s">
        <v>866</v>
      </c>
      <c r="K84" s="72" t="s">
        <v>879</v>
      </c>
      <c r="L84" s="72" t="s">
        <v>892</v>
      </c>
      <c r="M84" s="72" t="s">
        <v>908</v>
      </c>
      <c r="N84" s="72" t="s">
        <v>387</v>
      </c>
      <c r="O84" s="64">
        <v>-0.13782625423976333</v>
      </c>
      <c r="P84" s="72" t="s">
        <v>936</v>
      </c>
      <c r="Q84" s="64">
        <v>-0.29255034022596921</v>
      </c>
      <c r="R84" s="72" t="s">
        <v>225</v>
      </c>
      <c r="S84" s="72" t="s">
        <v>968</v>
      </c>
      <c r="T84" s="72" t="s">
        <v>980</v>
      </c>
      <c r="U84" s="72" t="s">
        <v>984</v>
      </c>
      <c r="V84" s="64">
        <v>4.0269334485359055E-2</v>
      </c>
      <c r="W84" s="72" t="s">
        <v>488</v>
      </c>
      <c r="X84" s="72" t="s">
        <v>234</v>
      </c>
      <c r="Y84" s="64">
        <v>-0.32210930282772288</v>
      </c>
      <c r="Z84" s="72" t="s">
        <v>611</v>
      </c>
      <c r="AA84" s="72" t="s">
        <v>548</v>
      </c>
      <c r="AB84" s="72" t="s">
        <v>1033</v>
      </c>
      <c r="AC84" s="72" t="s">
        <v>884</v>
      </c>
      <c r="AD84" s="71">
        <v>1</v>
      </c>
      <c r="AE84" s="88" t="s">
        <v>1033</v>
      </c>
      <c r="AF84" s="88" t="s">
        <v>884</v>
      </c>
      <c r="AG84" s="88" t="s">
        <v>808</v>
      </c>
      <c r="AH84" s="88" t="s">
        <v>762</v>
      </c>
      <c r="AI84" s="64">
        <v>-0.25248292783968884</v>
      </c>
      <c r="AJ84" s="88" t="s">
        <v>266</v>
      </c>
      <c r="AK84" s="88" t="s">
        <v>218</v>
      </c>
      <c r="AL84" s="88" t="s">
        <v>1034</v>
      </c>
      <c r="AM84" s="88" t="s">
        <v>1035</v>
      </c>
      <c r="AN84" s="88" t="s">
        <v>1036</v>
      </c>
      <c r="AO84" s="88" t="s">
        <v>532</v>
      </c>
      <c r="AP84" s="88" t="s">
        <v>989</v>
      </c>
      <c r="AQ84" s="88" t="s">
        <v>1037</v>
      </c>
      <c r="AR84" s="88" t="s">
        <v>924</v>
      </c>
      <c r="AS84" s="88" t="s">
        <v>435</v>
      </c>
      <c r="AT84" s="64">
        <v>-9.0669706251737779E-3</v>
      </c>
      <c r="AU84" s="88" t="s">
        <v>225</v>
      </c>
      <c r="AV84" s="72" t="s">
        <v>1038</v>
      </c>
      <c r="AW84" s="88" t="s">
        <v>515</v>
      </c>
      <c r="AX84" s="88" t="s">
        <v>515</v>
      </c>
      <c r="AY84" s="88" t="s">
        <v>444</v>
      </c>
      <c r="AZ84" s="88" t="s">
        <v>898</v>
      </c>
      <c r="BA84" s="87" t="s">
        <v>989</v>
      </c>
    </row>
    <row r="85" spans="1:53" ht="34">
      <c r="A85" s="104"/>
      <c r="B85" s="62" t="s">
        <v>126</v>
      </c>
      <c r="C85" s="74">
        <v>2.1944600559915753E-6</v>
      </c>
      <c r="D85" s="64">
        <v>0.32171185004058883</v>
      </c>
      <c r="E85" s="64">
        <v>4.4380482397322663E-4</v>
      </c>
      <c r="F85" s="64">
        <v>1.7860222737403074E-18</v>
      </c>
      <c r="G85" s="64">
        <v>2.7889371494713827E-17</v>
      </c>
      <c r="H85" s="64">
        <v>5.3835515144657735E-14</v>
      </c>
      <c r="I85" s="64">
        <v>8.9113098145326476E-4</v>
      </c>
      <c r="J85" s="64">
        <v>1.3804048496323106E-19</v>
      </c>
      <c r="K85" s="64">
        <v>1.2705588645852909E-13</v>
      </c>
      <c r="L85" s="64">
        <v>6.3722157322660659E-14</v>
      </c>
      <c r="M85" s="64">
        <v>7.394952685359325E-10</v>
      </c>
      <c r="N85" s="64">
        <v>3.8571282184818496E-4</v>
      </c>
      <c r="O85" s="64">
        <v>0.44434048880666421</v>
      </c>
      <c r="P85" s="64">
        <v>3.9392309211180483E-3</v>
      </c>
      <c r="Q85" s="64">
        <v>9.8505098222337453E-2</v>
      </c>
      <c r="R85" s="64">
        <v>4.0907582161446802E-13</v>
      </c>
      <c r="S85" s="64">
        <v>3.8266225210500233E-9</v>
      </c>
      <c r="T85" s="64">
        <v>3.1733591798698227E-8</v>
      </c>
      <c r="U85" s="64">
        <v>7.3994727887976087E-22</v>
      </c>
      <c r="V85" s="64">
        <v>0.82392460109832333</v>
      </c>
      <c r="W85" s="64">
        <v>1.3399678450800199E-7</v>
      </c>
      <c r="X85" s="64">
        <v>5.119717226431127E-6</v>
      </c>
      <c r="Y85" s="64">
        <v>6.7534831178328592E-2</v>
      </c>
      <c r="Z85" s="64">
        <v>2.9263346775151287E-6</v>
      </c>
      <c r="AA85" s="64">
        <v>0</v>
      </c>
      <c r="AB85" s="64">
        <v>9.9034240435247657E-6</v>
      </c>
      <c r="AC85" s="64">
        <v>5.8393527408514113E-14</v>
      </c>
      <c r="AD85" s="75"/>
      <c r="AE85" s="64">
        <v>9.9034240435247657E-6</v>
      </c>
      <c r="AF85" s="64">
        <v>5.8393527408514113E-14</v>
      </c>
      <c r="AG85" s="64">
        <v>1.6237715224253106E-11</v>
      </c>
      <c r="AH85" s="64">
        <v>2.5170635864085571E-3</v>
      </c>
      <c r="AI85" s="64">
        <v>0.15631766112522122</v>
      </c>
      <c r="AJ85" s="64">
        <v>2.1588592043033965E-7</v>
      </c>
      <c r="AK85" s="64">
        <v>3.6561265004496341E-18</v>
      </c>
      <c r="AL85" s="64">
        <v>3.9051373159789008E-6</v>
      </c>
      <c r="AM85" s="64">
        <v>5.5512338991185219E-20</v>
      </c>
      <c r="AN85" s="64">
        <v>2.8792775278923925E-3</v>
      </c>
      <c r="AO85" s="64">
        <v>3.5610598374894979E-16</v>
      </c>
      <c r="AP85" s="64">
        <v>6.1224693936954603E-15</v>
      </c>
      <c r="AQ85" s="64">
        <v>7.3921907570545575E-9</v>
      </c>
      <c r="AR85" s="64">
        <v>3.5642625445847826E-6</v>
      </c>
      <c r="AS85" s="64">
        <v>4.6647801754835207E-9</v>
      </c>
      <c r="AT85" s="64">
        <v>0.96005993144246782</v>
      </c>
      <c r="AU85" s="64">
        <v>2.7765087183014139E-8</v>
      </c>
      <c r="AV85" s="64">
        <v>3.6560140077871506E-2</v>
      </c>
      <c r="AW85" s="64">
        <v>2.3936279812452518E-15</v>
      </c>
      <c r="AX85" s="64">
        <v>2.3936279812452518E-15</v>
      </c>
      <c r="AY85" s="64">
        <v>1.6162956454231413E-15</v>
      </c>
      <c r="AZ85" s="64">
        <v>2.3455848276936456E-8</v>
      </c>
      <c r="BA85" s="65">
        <v>5.6818223290194026E-15</v>
      </c>
    </row>
    <row r="86" spans="1:53" ht="17">
      <c r="A86" s="103"/>
      <c r="B86" s="66" t="s">
        <v>127</v>
      </c>
      <c r="C86" s="67">
        <v>19</v>
      </c>
      <c r="D86" s="68">
        <v>33</v>
      </c>
      <c r="E86" s="68">
        <v>33</v>
      </c>
      <c r="F86" s="68">
        <v>33</v>
      </c>
      <c r="G86" s="68">
        <v>33</v>
      </c>
      <c r="H86" s="68">
        <v>33</v>
      </c>
      <c r="I86" s="68">
        <v>16</v>
      </c>
      <c r="J86" s="68">
        <v>33</v>
      </c>
      <c r="K86" s="68">
        <v>33</v>
      </c>
      <c r="L86" s="68">
        <v>29</v>
      </c>
      <c r="M86" s="68">
        <v>33</v>
      </c>
      <c r="N86" s="68">
        <v>22</v>
      </c>
      <c r="O86" s="68">
        <v>33</v>
      </c>
      <c r="P86" s="68">
        <v>30</v>
      </c>
      <c r="Q86" s="68">
        <v>33</v>
      </c>
      <c r="R86" s="68">
        <v>29</v>
      </c>
      <c r="S86" s="68">
        <v>23</v>
      </c>
      <c r="T86" s="68">
        <v>33</v>
      </c>
      <c r="U86" s="68">
        <v>33</v>
      </c>
      <c r="V86" s="68">
        <v>33</v>
      </c>
      <c r="W86" s="68">
        <v>33</v>
      </c>
      <c r="X86" s="68">
        <v>30</v>
      </c>
      <c r="Y86" s="68">
        <v>33</v>
      </c>
      <c r="Z86" s="68">
        <v>33</v>
      </c>
      <c r="AA86" s="68">
        <v>33</v>
      </c>
      <c r="AB86" s="68">
        <v>33</v>
      </c>
      <c r="AC86" s="68">
        <v>33</v>
      </c>
      <c r="AD86" s="68">
        <v>33</v>
      </c>
      <c r="AE86" s="68">
        <v>33</v>
      </c>
      <c r="AF86" s="68">
        <v>33</v>
      </c>
      <c r="AG86" s="68">
        <v>33</v>
      </c>
      <c r="AH86" s="68">
        <v>33</v>
      </c>
      <c r="AI86" s="68">
        <v>33</v>
      </c>
      <c r="AJ86" s="68">
        <v>33</v>
      </c>
      <c r="AK86" s="68">
        <v>33</v>
      </c>
      <c r="AL86" s="68">
        <v>19</v>
      </c>
      <c r="AM86" s="68">
        <v>33</v>
      </c>
      <c r="AN86" s="68">
        <v>33</v>
      </c>
      <c r="AO86" s="68">
        <v>33</v>
      </c>
      <c r="AP86" s="68">
        <v>33</v>
      </c>
      <c r="AQ86" s="68">
        <v>33</v>
      </c>
      <c r="AR86" s="68">
        <v>33</v>
      </c>
      <c r="AS86" s="68">
        <v>28</v>
      </c>
      <c r="AT86" s="68">
        <v>33</v>
      </c>
      <c r="AU86" s="68">
        <v>18</v>
      </c>
      <c r="AV86" s="68">
        <v>33</v>
      </c>
      <c r="AW86" s="68">
        <v>33</v>
      </c>
      <c r="AX86" s="68">
        <v>33</v>
      </c>
      <c r="AY86" s="68">
        <v>30</v>
      </c>
      <c r="AZ86" s="68">
        <v>19</v>
      </c>
      <c r="BA86" s="69">
        <v>33</v>
      </c>
    </row>
    <row r="87" spans="1:53" ht="51">
      <c r="A87" s="103" t="s">
        <v>43</v>
      </c>
      <c r="B87" s="62" t="s">
        <v>85</v>
      </c>
      <c r="C87" s="74">
        <v>0.20281018148315971</v>
      </c>
      <c r="D87" s="72" t="s">
        <v>780</v>
      </c>
      <c r="E87" s="72" t="s">
        <v>616</v>
      </c>
      <c r="F87" s="72" t="s">
        <v>773</v>
      </c>
      <c r="G87" s="72" t="s">
        <v>825</v>
      </c>
      <c r="H87" s="72" t="s">
        <v>606</v>
      </c>
      <c r="I87" s="72" t="s">
        <v>679</v>
      </c>
      <c r="J87" s="72" t="s">
        <v>867</v>
      </c>
      <c r="K87" s="72" t="s">
        <v>722</v>
      </c>
      <c r="L87" s="72" t="s">
        <v>860</v>
      </c>
      <c r="M87" s="64">
        <v>-0.21648687590482091</v>
      </c>
      <c r="N87" s="72" t="s">
        <v>923</v>
      </c>
      <c r="O87" s="64">
        <v>-1.3300777709966521E-2</v>
      </c>
      <c r="P87" s="72" t="s">
        <v>424</v>
      </c>
      <c r="Q87" s="72" t="s">
        <v>810</v>
      </c>
      <c r="R87" s="72" t="s">
        <v>959</v>
      </c>
      <c r="S87" s="72" t="s">
        <v>369</v>
      </c>
      <c r="T87" s="72" t="s">
        <v>432</v>
      </c>
      <c r="U87" s="72" t="s">
        <v>985</v>
      </c>
      <c r="V87" s="72" t="s">
        <v>996</v>
      </c>
      <c r="W87" s="72" t="s">
        <v>1006</v>
      </c>
      <c r="X87" s="72" t="s">
        <v>1014</v>
      </c>
      <c r="Y87" s="72" t="s">
        <v>1020</v>
      </c>
      <c r="Z87" s="64">
        <v>-2.9497762154495621E-3</v>
      </c>
      <c r="AA87" s="72" t="s">
        <v>1033</v>
      </c>
      <c r="AB87" s="72" t="s">
        <v>548</v>
      </c>
      <c r="AC87" s="72" t="s">
        <v>621</v>
      </c>
      <c r="AD87" s="72" t="s">
        <v>1033</v>
      </c>
      <c r="AE87" s="71">
        <v>1</v>
      </c>
      <c r="AF87" s="88" t="s">
        <v>621</v>
      </c>
      <c r="AG87" s="88" t="s">
        <v>1027</v>
      </c>
      <c r="AH87" s="88" t="s">
        <v>395</v>
      </c>
      <c r="AI87" s="64">
        <v>0.1703594940682463</v>
      </c>
      <c r="AJ87" s="64">
        <v>0.1653045671538598</v>
      </c>
      <c r="AK87" s="88" t="s">
        <v>817</v>
      </c>
      <c r="AL87" s="88" t="s">
        <v>1030</v>
      </c>
      <c r="AM87" s="88" t="s">
        <v>1039</v>
      </c>
      <c r="AN87" s="88" t="s">
        <v>1040</v>
      </c>
      <c r="AO87" s="88" t="s">
        <v>974</v>
      </c>
      <c r="AP87" s="88" t="s">
        <v>692</v>
      </c>
      <c r="AQ87" s="88" t="s">
        <v>205</v>
      </c>
      <c r="AR87" s="72" t="s">
        <v>668</v>
      </c>
      <c r="AS87" s="88" t="s">
        <v>1041</v>
      </c>
      <c r="AT87" s="64">
        <v>0.17974851845857373</v>
      </c>
      <c r="AU87" s="88" t="s">
        <v>234</v>
      </c>
      <c r="AV87" s="72" t="s">
        <v>1042</v>
      </c>
      <c r="AW87" s="88" t="s">
        <v>1043</v>
      </c>
      <c r="AX87" s="88" t="s">
        <v>1043</v>
      </c>
      <c r="AY87" s="88" t="s">
        <v>694</v>
      </c>
      <c r="AZ87" s="88" t="s">
        <v>115</v>
      </c>
      <c r="BA87" s="87" t="s">
        <v>681</v>
      </c>
    </row>
    <row r="88" spans="1:53" ht="34">
      <c r="A88" s="104"/>
      <c r="B88" s="62" t="s">
        <v>126</v>
      </c>
      <c r="C88" s="74">
        <v>0.32039348877708562</v>
      </c>
      <c r="D88" s="64">
        <v>4.7750419665069292E-4</v>
      </c>
      <c r="E88" s="64">
        <v>7.8466861278323474E-3</v>
      </c>
      <c r="F88" s="64">
        <v>6.0772190816156625E-10</v>
      </c>
      <c r="G88" s="64">
        <v>4.0975398285520652E-10</v>
      </c>
      <c r="H88" s="64">
        <v>1.1775139979649773E-9</v>
      </c>
      <c r="I88" s="64">
        <v>5.0837398354091588E-3</v>
      </c>
      <c r="J88" s="64">
        <v>4.6957604849021043E-10</v>
      </c>
      <c r="K88" s="64">
        <v>2.2025723968783725E-8</v>
      </c>
      <c r="L88" s="64">
        <v>7.9434310107162693E-11</v>
      </c>
      <c r="M88" s="64">
        <v>0.13515757737879974</v>
      </c>
      <c r="N88" s="64">
        <v>9.857230033012647E-10</v>
      </c>
      <c r="O88" s="64">
        <v>0.92772632088821128</v>
      </c>
      <c r="P88" s="64">
        <v>8.710304106968967E-3</v>
      </c>
      <c r="Q88" s="64">
        <v>1.0399541680828307E-2</v>
      </c>
      <c r="R88" s="64">
        <v>5.8714184514463455E-10</v>
      </c>
      <c r="S88" s="64">
        <v>9.7799757639013374E-4</v>
      </c>
      <c r="T88" s="64">
        <v>6.3330951288757115E-4</v>
      </c>
      <c r="U88" s="64">
        <v>1.2691061858070562E-9</v>
      </c>
      <c r="V88" s="64">
        <v>4.3665206607002349E-2</v>
      </c>
      <c r="W88" s="64">
        <v>2.39655611823553E-5</v>
      </c>
      <c r="X88" s="64">
        <v>6.2948148980096433E-3</v>
      </c>
      <c r="Y88" s="64">
        <v>1.6777193740895886E-2</v>
      </c>
      <c r="Z88" s="64">
        <v>0.98395130157342303</v>
      </c>
      <c r="AA88" s="64">
        <v>9.9034240435247657E-6</v>
      </c>
      <c r="AB88" s="64">
        <v>0</v>
      </c>
      <c r="AC88" s="64">
        <v>7.3492728219704593E-11</v>
      </c>
      <c r="AD88" s="64">
        <v>9.9034240435247657E-6</v>
      </c>
      <c r="AE88" s="75"/>
      <c r="AF88" s="64">
        <v>7.3492728219704593E-11</v>
      </c>
      <c r="AG88" s="64">
        <v>2.7446502159556805E-9</v>
      </c>
      <c r="AH88" s="64">
        <v>3.1074627809649948E-4</v>
      </c>
      <c r="AI88" s="64">
        <v>0.24187621201418671</v>
      </c>
      <c r="AJ88" s="64">
        <v>0.25633744258334074</v>
      </c>
      <c r="AK88" s="64">
        <v>7.6741790201556028E-12</v>
      </c>
      <c r="AL88" s="64">
        <v>4.5404484296653739E-5</v>
      </c>
      <c r="AM88" s="64">
        <v>1.8719549116023416E-7</v>
      </c>
      <c r="AN88" s="64">
        <v>5.4426166629602223E-7</v>
      </c>
      <c r="AO88" s="64">
        <v>5.5435330383550687E-6</v>
      </c>
      <c r="AP88" s="64">
        <v>1.1781303084971144E-9</v>
      </c>
      <c r="AQ88" s="64">
        <v>2.1663056264188128E-10</v>
      </c>
      <c r="AR88" s="64">
        <v>2.7103796126362965E-2</v>
      </c>
      <c r="AS88" s="64">
        <v>1.000046675591666E-5</v>
      </c>
      <c r="AT88" s="64">
        <v>0.21651316525391751</v>
      </c>
      <c r="AU88" s="64">
        <v>6.1108872257614993E-4</v>
      </c>
      <c r="AV88" s="64">
        <v>2.2816187330462891E-2</v>
      </c>
      <c r="AW88" s="64">
        <v>9.2468983494367905E-8</v>
      </c>
      <c r="AX88" s="64">
        <v>9.2468983494367905E-8</v>
      </c>
      <c r="AY88" s="64">
        <v>1.0803883552220417E-7</v>
      </c>
      <c r="AZ88" s="64">
        <v>5.4002818183597034E-4</v>
      </c>
      <c r="BA88" s="65">
        <v>4.2886051616942961E-11</v>
      </c>
    </row>
    <row r="89" spans="1:53" ht="17">
      <c r="A89" s="103"/>
      <c r="B89" s="66" t="s">
        <v>127</v>
      </c>
      <c r="C89" s="67">
        <v>26</v>
      </c>
      <c r="D89" s="68">
        <v>49</v>
      </c>
      <c r="E89" s="68">
        <v>49</v>
      </c>
      <c r="F89" s="68">
        <v>49</v>
      </c>
      <c r="G89" s="68">
        <v>49</v>
      </c>
      <c r="H89" s="68">
        <v>49</v>
      </c>
      <c r="I89" s="68">
        <v>16</v>
      </c>
      <c r="J89" s="68">
        <v>49</v>
      </c>
      <c r="K89" s="68">
        <v>49</v>
      </c>
      <c r="L89" s="68">
        <v>37</v>
      </c>
      <c r="M89" s="68">
        <v>49</v>
      </c>
      <c r="N89" s="68">
        <v>38</v>
      </c>
      <c r="O89" s="68">
        <v>49</v>
      </c>
      <c r="P89" s="68">
        <v>46</v>
      </c>
      <c r="Q89" s="68">
        <v>49</v>
      </c>
      <c r="R89" s="68">
        <v>45</v>
      </c>
      <c r="S89" s="68">
        <v>33</v>
      </c>
      <c r="T89" s="68">
        <v>49</v>
      </c>
      <c r="U89" s="68">
        <v>49</v>
      </c>
      <c r="V89" s="68">
        <v>49</v>
      </c>
      <c r="W89" s="68">
        <v>49</v>
      </c>
      <c r="X89" s="68">
        <v>46</v>
      </c>
      <c r="Y89" s="68">
        <v>49</v>
      </c>
      <c r="Z89" s="68">
        <v>49</v>
      </c>
      <c r="AA89" s="68">
        <v>33</v>
      </c>
      <c r="AB89" s="68">
        <v>49</v>
      </c>
      <c r="AC89" s="68">
        <v>49</v>
      </c>
      <c r="AD89" s="68">
        <v>33</v>
      </c>
      <c r="AE89" s="68">
        <v>49</v>
      </c>
      <c r="AF89" s="68">
        <v>49</v>
      </c>
      <c r="AG89" s="68">
        <v>49</v>
      </c>
      <c r="AH89" s="68">
        <v>49</v>
      </c>
      <c r="AI89" s="68">
        <v>49</v>
      </c>
      <c r="AJ89" s="68">
        <v>49</v>
      </c>
      <c r="AK89" s="68">
        <v>49</v>
      </c>
      <c r="AL89" s="68">
        <v>35</v>
      </c>
      <c r="AM89" s="68">
        <v>49</v>
      </c>
      <c r="AN89" s="68">
        <v>49</v>
      </c>
      <c r="AO89" s="68">
        <v>49</v>
      </c>
      <c r="AP89" s="68">
        <v>40</v>
      </c>
      <c r="AQ89" s="68">
        <v>49</v>
      </c>
      <c r="AR89" s="68">
        <v>49</v>
      </c>
      <c r="AS89" s="68">
        <v>44</v>
      </c>
      <c r="AT89" s="68">
        <v>49</v>
      </c>
      <c r="AU89" s="68">
        <v>18</v>
      </c>
      <c r="AV89" s="68">
        <v>46</v>
      </c>
      <c r="AW89" s="68">
        <v>49</v>
      </c>
      <c r="AX89" s="68">
        <v>49</v>
      </c>
      <c r="AY89" s="68">
        <v>46</v>
      </c>
      <c r="AZ89" s="68">
        <v>27</v>
      </c>
      <c r="BA89" s="69">
        <v>49</v>
      </c>
    </row>
    <row r="90" spans="1:53" ht="51">
      <c r="A90" s="103" t="s">
        <v>44</v>
      </c>
      <c r="B90" s="62" t="s">
        <v>85</v>
      </c>
      <c r="C90" s="74">
        <v>0.27491690428862914</v>
      </c>
      <c r="D90" s="72" t="s">
        <v>781</v>
      </c>
      <c r="E90" s="72" t="s">
        <v>800</v>
      </c>
      <c r="F90" s="72" t="s">
        <v>144</v>
      </c>
      <c r="G90" s="72" t="s">
        <v>93</v>
      </c>
      <c r="H90" s="72" t="s">
        <v>842</v>
      </c>
      <c r="I90" s="64">
        <v>0.14470604162971956</v>
      </c>
      <c r="J90" s="72" t="s">
        <v>868</v>
      </c>
      <c r="K90" s="72" t="s">
        <v>880</v>
      </c>
      <c r="L90" s="72" t="s">
        <v>893</v>
      </c>
      <c r="M90" s="72" t="s">
        <v>665</v>
      </c>
      <c r="N90" s="72" t="s">
        <v>437</v>
      </c>
      <c r="O90" s="72" t="s">
        <v>930</v>
      </c>
      <c r="P90" s="72" t="s">
        <v>180</v>
      </c>
      <c r="Q90" s="72" t="s">
        <v>950</v>
      </c>
      <c r="R90" s="72" t="s">
        <v>157</v>
      </c>
      <c r="S90" s="64">
        <v>-0.24802930956285105</v>
      </c>
      <c r="T90" s="72" t="s">
        <v>496</v>
      </c>
      <c r="U90" s="72" t="s">
        <v>986</v>
      </c>
      <c r="V90" s="72" t="s">
        <v>367</v>
      </c>
      <c r="W90" s="72" t="s">
        <v>1007</v>
      </c>
      <c r="X90" s="64">
        <v>0.23083465315427221</v>
      </c>
      <c r="Y90" s="72" t="s">
        <v>513</v>
      </c>
      <c r="Z90" s="72" t="s">
        <v>587</v>
      </c>
      <c r="AA90" s="72" t="s">
        <v>884</v>
      </c>
      <c r="AB90" s="72" t="s">
        <v>621</v>
      </c>
      <c r="AC90" s="72" t="s">
        <v>548</v>
      </c>
      <c r="AD90" s="72" t="s">
        <v>884</v>
      </c>
      <c r="AE90" s="72" t="s">
        <v>621</v>
      </c>
      <c r="AF90" s="71">
        <v>1</v>
      </c>
      <c r="AG90" s="88" t="s">
        <v>1044</v>
      </c>
      <c r="AH90" s="64">
        <v>0.14372427694513759</v>
      </c>
      <c r="AI90" s="72" t="s">
        <v>86</v>
      </c>
      <c r="AJ90" s="88" t="s">
        <v>978</v>
      </c>
      <c r="AK90" s="88" t="s">
        <v>1045</v>
      </c>
      <c r="AL90" s="88" t="s">
        <v>1046</v>
      </c>
      <c r="AM90" s="88" t="s">
        <v>950</v>
      </c>
      <c r="AN90" s="88" t="s">
        <v>1008</v>
      </c>
      <c r="AO90" s="88" t="s">
        <v>326</v>
      </c>
      <c r="AP90" s="88" t="s">
        <v>519</v>
      </c>
      <c r="AQ90" s="88" t="s">
        <v>1047</v>
      </c>
      <c r="AR90" s="88" t="s">
        <v>980</v>
      </c>
      <c r="AS90" s="88" t="s">
        <v>785</v>
      </c>
      <c r="AT90" s="72" t="s">
        <v>1048</v>
      </c>
      <c r="AU90" s="64">
        <v>0.44051687863797823</v>
      </c>
      <c r="AV90" s="64">
        <v>-1.8755833982211256E-2</v>
      </c>
      <c r="AW90" s="88" t="s">
        <v>381</v>
      </c>
      <c r="AX90" s="88" t="s">
        <v>381</v>
      </c>
      <c r="AY90" s="88" t="s">
        <v>256</v>
      </c>
      <c r="AZ90" s="64">
        <v>-0.24155335483012597</v>
      </c>
      <c r="BA90" s="87" t="s">
        <v>798</v>
      </c>
    </row>
    <row r="91" spans="1:53" ht="34">
      <c r="A91" s="104"/>
      <c r="B91" s="62" t="s">
        <v>126</v>
      </c>
      <c r="C91" s="74">
        <v>0.1740752594402003</v>
      </c>
      <c r="D91" s="64">
        <v>5.4969392800073716E-3</v>
      </c>
      <c r="E91" s="64">
        <v>3.1062812477730288E-10</v>
      </c>
      <c r="F91" s="64">
        <v>1.224992189418772E-14</v>
      </c>
      <c r="G91" s="64">
        <v>2.8453221400459742E-9</v>
      </c>
      <c r="H91" s="64">
        <v>7.2806294974987518E-22</v>
      </c>
      <c r="I91" s="64">
        <v>0.59285771747090377</v>
      </c>
      <c r="J91" s="64">
        <v>2.0319256941078682E-7</v>
      </c>
      <c r="K91" s="64">
        <v>6.6094795601821391E-10</v>
      </c>
      <c r="L91" s="64">
        <v>3.7221179355247974E-20</v>
      </c>
      <c r="M91" s="64">
        <v>1.0892063804269156E-5</v>
      </c>
      <c r="N91" s="64">
        <v>3.6046332965578111E-2</v>
      </c>
      <c r="O91" s="64">
        <v>1.4098884092978051E-3</v>
      </c>
      <c r="P91" s="64">
        <v>4.2797640019374491E-8</v>
      </c>
      <c r="Q91" s="64">
        <v>1.2505547378123903E-8</v>
      </c>
      <c r="R91" s="64">
        <v>2.3282986235079796E-6</v>
      </c>
      <c r="S91" s="64">
        <v>0.16400124576714761</v>
      </c>
      <c r="T91" s="64">
        <v>1.957680099941562E-12</v>
      </c>
      <c r="U91" s="64">
        <v>8.4674573475683953E-10</v>
      </c>
      <c r="V91" s="64">
        <v>3.2788054945558729E-3</v>
      </c>
      <c r="W91" s="64">
        <v>3.1000889683545333E-10</v>
      </c>
      <c r="X91" s="64">
        <v>0.12272437886182165</v>
      </c>
      <c r="Y91" s="64">
        <v>3.1495600961958971E-5</v>
      </c>
      <c r="Z91" s="64">
        <v>2.1306951912324011E-4</v>
      </c>
      <c r="AA91" s="64">
        <v>5.8393527408514113E-14</v>
      </c>
      <c r="AB91" s="64">
        <v>7.3492728219704593E-11</v>
      </c>
      <c r="AC91" s="64">
        <v>0</v>
      </c>
      <c r="AD91" s="64">
        <v>5.8393527408514113E-14</v>
      </c>
      <c r="AE91" s="64">
        <v>7.3492728219704593E-11</v>
      </c>
      <c r="AF91" s="75"/>
      <c r="AG91" s="64">
        <v>3.5890276696009693E-10</v>
      </c>
      <c r="AH91" s="64">
        <v>0.32451343996506132</v>
      </c>
      <c r="AI91" s="64">
        <v>4.6296395560311973E-3</v>
      </c>
      <c r="AJ91" s="64">
        <v>3.4269354142174831E-3</v>
      </c>
      <c r="AK91" s="64">
        <v>5.6464093511173856E-18</v>
      </c>
      <c r="AL91" s="64">
        <v>3.328280772125868E-23</v>
      </c>
      <c r="AM91" s="64">
        <v>1.3078128471753464E-8</v>
      </c>
      <c r="AN91" s="64">
        <v>1.3017737857095501E-3</v>
      </c>
      <c r="AO91" s="64">
        <v>7.8829710240111908E-5</v>
      </c>
      <c r="AP91" s="64">
        <v>1.5997750660129165E-17</v>
      </c>
      <c r="AQ91" s="64">
        <v>3.4774140775256544E-12</v>
      </c>
      <c r="AR91" s="64">
        <v>8.8690583620636538E-12</v>
      </c>
      <c r="AS91" s="64">
        <v>1.738649849465794E-3</v>
      </c>
      <c r="AT91" s="64">
        <v>2.1450310709167975E-2</v>
      </c>
      <c r="AU91" s="64">
        <v>6.730151255120019E-2</v>
      </c>
      <c r="AV91" s="64">
        <v>0.90153839445951389</v>
      </c>
      <c r="AW91" s="64">
        <v>5.2931407052714897E-9</v>
      </c>
      <c r="AX91" s="64">
        <v>5.2931407052714897E-9</v>
      </c>
      <c r="AY91" s="64">
        <v>1.1273301394718714E-22</v>
      </c>
      <c r="AZ91" s="64">
        <v>0.22481233633730102</v>
      </c>
      <c r="BA91" s="65">
        <v>1.8611864690270776E-5</v>
      </c>
    </row>
    <row r="92" spans="1:53" ht="17">
      <c r="A92" s="103"/>
      <c r="B92" s="66" t="s">
        <v>127</v>
      </c>
      <c r="C92" s="67">
        <v>26</v>
      </c>
      <c r="D92" s="68">
        <v>49</v>
      </c>
      <c r="E92" s="68">
        <v>49</v>
      </c>
      <c r="F92" s="68">
        <v>49</v>
      </c>
      <c r="G92" s="68">
        <v>49</v>
      </c>
      <c r="H92" s="68">
        <v>49</v>
      </c>
      <c r="I92" s="68">
        <v>16</v>
      </c>
      <c r="J92" s="68">
        <v>49</v>
      </c>
      <c r="K92" s="68">
        <v>49</v>
      </c>
      <c r="L92" s="68">
        <v>37</v>
      </c>
      <c r="M92" s="68">
        <v>49</v>
      </c>
      <c r="N92" s="68">
        <v>38</v>
      </c>
      <c r="O92" s="68">
        <v>49</v>
      </c>
      <c r="P92" s="68">
        <v>46</v>
      </c>
      <c r="Q92" s="68">
        <v>49</v>
      </c>
      <c r="R92" s="68">
        <v>45</v>
      </c>
      <c r="S92" s="68">
        <v>33</v>
      </c>
      <c r="T92" s="68">
        <v>49</v>
      </c>
      <c r="U92" s="68">
        <v>49</v>
      </c>
      <c r="V92" s="68">
        <v>49</v>
      </c>
      <c r="W92" s="68">
        <v>49</v>
      </c>
      <c r="X92" s="68">
        <v>46</v>
      </c>
      <c r="Y92" s="68">
        <v>49</v>
      </c>
      <c r="Z92" s="68">
        <v>49</v>
      </c>
      <c r="AA92" s="68">
        <v>33</v>
      </c>
      <c r="AB92" s="68">
        <v>49</v>
      </c>
      <c r="AC92" s="68">
        <v>49</v>
      </c>
      <c r="AD92" s="68">
        <v>33</v>
      </c>
      <c r="AE92" s="68">
        <v>49</v>
      </c>
      <c r="AF92" s="68">
        <v>49</v>
      </c>
      <c r="AG92" s="68">
        <v>49</v>
      </c>
      <c r="AH92" s="68">
        <v>49</v>
      </c>
      <c r="AI92" s="68">
        <v>49</v>
      </c>
      <c r="AJ92" s="68">
        <v>49</v>
      </c>
      <c r="AK92" s="68">
        <v>49</v>
      </c>
      <c r="AL92" s="68">
        <v>35</v>
      </c>
      <c r="AM92" s="68">
        <v>49</v>
      </c>
      <c r="AN92" s="68">
        <v>49</v>
      </c>
      <c r="AO92" s="68">
        <v>49</v>
      </c>
      <c r="AP92" s="68">
        <v>40</v>
      </c>
      <c r="AQ92" s="68">
        <v>49</v>
      </c>
      <c r="AR92" s="68">
        <v>49</v>
      </c>
      <c r="AS92" s="68">
        <v>44</v>
      </c>
      <c r="AT92" s="68">
        <v>49</v>
      </c>
      <c r="AU92" s="68">
        <v>18</v>
      </c>
      <c r="AV92" s="68">
        <v>46</v>
      </c>
      <c r="AW92" s="68">
        <v>49</v>
      </c>
      <c r="AX92" s="68">
        <v>49</v>
      </c>
      <c r="AY92" s="68">
        <v>46</v>
      </c>
      <c r="AZ92" s="68">
        <v>27</v>
      </c>
      <c r="BA92" s="69">
        <v>49</v>
      </c>
    </row>
    <row r="93" spans="1:53" ht="51">
      <c r="A93" s="103" t="s">
        <v>73</v>
      </c>
      <c r="B93" s="62" t="s">
        <v>85</v>
      </c>
      <c r="C93" s="74">
        <v>0.38632210047784632</v>
      </c>
      <c r="D93" s="72" t="s">
        <v>114</v>
      </c>
      <c r="E93" s="72" t="s">
        <v>801</v>
      </c>
      <c r="F93" s="72" t="s">
        <v>601</v>
      </c>
      <c r="G93" s="72" t="s">
        <v>403</v>
      </c>
      <c r="H93" s="72" t="s">
        <v>129</v>
      </c>
      <c r="I93" s="64">
        <v>0.44887519767035772</v>
      </c>
      <c r="J93" s="72" t="s">
        <v>601</v>
      </c>
      <c r="K93" s="72" t="s">
        <v>881</v>
      </c>
      <c r="L93" s="72" t="s">
        <v>894</v>
      </c>
      <c r="M93" s="72" t="s">
        <v>284</v>
      </c>
      <c r="N93" s="72" t="s">
        <v>514</v>
      </c>
      <c r="O93" s="72" t="s">
        <v>931</v>
      </c>
      <c r="P93" s="72" t="s">
        <v>937</v>
      </c>
      <c r="Q93" s="72" t="s">
        <v>951</v>
      </c>
      <c r="R93" s="72" t="s">
        <v>833</v>
      </c>
      <c r="S93" s="72" t="s">
        <v>969</v>
      </c>
      <c r="T93" s="72" t="s">
        <v>242</v>
      </c>
      <c r="U93" s="72" t="s">
        <v>676</v>
      </c>
      <c r="V93" s="72" t="s">
        <v>997</v>
      </c>
      <c r="W93" s="72" t="s">
        <v>156</v>
      </c>
      <c r="X93" s="72" t="s">
        <v>1015</v>
      </c>
      <c r="Y93" s="72" t="s">
        <v>1021</v>
      </c>
      <c r="Z93" s="64">
        <v>-0.17032904625773379</v>
      </c>
      <c r="AA93" s="72" t="s">
        <v>808</v>
      </c>
      <c r="AB93" s="72" t="s">
        <v>1027</v>
      </c>
      <c r="AC93" s="72" t="s">
        <v>1044</v>
      </c>
      <c r="AD93" s="72" t="s">
        <v>808</v>
      </c>
      <c r="AE93" s="72" t="s">
        <v>1027</v>
      </c>
      <c r="AF93" s="72" t="s">
        <v>1044</v>
      </c>
      <c r="AG93" s="71">
        <v>1</v>
      </c>
      <c r="AH93" s="64">
        <v>-0.26807226472617202</v>
      </c>
      <c r="AI93" s="64">
        <v>0.16465707630823398</v>
      </c>
      <c r="AJ93" s="88" t="s">
        <v>1049</v>
      </c>
      <c r="AK93" s="88" t="s">
        <v>1050</v>
      </c>
      <c r="AL93" s="88" t="s">
        <v>501</v>
      </c>
      <c r="AM93" s="88" t="s">
        <v>661</v>
      </c>
      <c r="AN93" s="88" t="s">
        <v>1051</v>
      </c>
      <c r="AO93" s="88" t="s">
        <v>596</v>
      </c>
      <c r="AP93" s="88" t="s">
        <v>572</v>
      </c>
      <c r="AQ93" s="88" t="s">
        <v>688</v>
      </c>
      <c r="AR93" s="88" t="s">
        <v>746</v>
      </c>
      <c r="AS93" s="88" t="s">
        <v>251</v>
      </c>
      <c r="AT93" s="64">
        <v>4.8177774256299363E-2</v>
      </c>
      <c r="AU93" s="64">
        <v>0.34275162208867727</v>
      </c>
      <c r="AV93" s="88" t="s">
        <v>607</v>
      </c>
      <c r="AW93" s="88" t="s">
        <v>248</v>
      </c>
      <c r="AX93" s="88" t="s">
        <v>248</v>
      </c>
      <c r="AY93" s="88" t="s">
        <v>1052</v>
      </c>
      <c r="AZ93" s="88" t="s">
        <v>964</v>
      </c>
      <c r="BA93" s="87" t="s">
        <v>351</v>
      </c>
    </row>
    <row r="94" spans="1:53" ht="34">
      <c r="A94" s="104"/>
      <c r="B94" s="62" t="s">
        <v>126</v>
      </c>
      <c r="C94" s="74">
        <v>5.1244320325069578E-2</v>
      </c>
      <c r="D94" s="64">
        <v>1.2700991734722605E-5</v>
      </c>
      <c r="E94" s="64">
        <v>8.5664910770730891E-4</v>
      </c>
      <c r="F94" s="64">
        <v>1.6621758384569308E-15</v>
      </c>
      <c r="G94" s="64">
        <v>1.9836416345886524E-25</v>
      </c>
      <c r="H94" s="64">
        <v>7.3725148207181561E-19</v>
      </c>
      <c r="I94" s="64">
        <v>8.1147597165688368E-2</v>
      </c>
      <c r="J94" s="64">
        <v>1.6099420241418336E-15</v>
      </c>
      <c r="K94" s="64">
        <v>1.4674718414138547E-35</v>
      </c>
      <c r="L94" s="64">
        <v>1.7496006114485824E-21</v>
      </c>
      <c r="M94" s="64">
        <v>2.9379117713795557E-4</v>
      </c>
      <c r="N94" s="64">
        <v>1.5227996090655089E-6</v>
      </c>
      <c r="O94" s="64">
        <v>6.5368992254494296E-3</v>
      </c>
      <c r="P94" s="64">
        <v>6.1963370745985849E-5</v>
      </c>
      <c r="Q94" s="64">
        <v>4.0645419963066974E-3</v>
      </c>
      <c r="R94" s="64">
        <v>1.7319855030771293E-10</v>
      </c>
      <c r="S94" s="64">
        <v>1.3050645614420407E-8</v>
      </c>
      <c r="T94" s="64">
        <v>4.349546576312796E-12</v>
      </c>
      <c r="U94" s="64">
        <v>2.4127624927148019E-14</v>
      </c>
      <c r="V94" s="64">
        <v>1.6938706317932834E-2</v>
      </c>
      <c r="W94" s="64">
        <v>3.1730638991609782E-22</v>
      </c>
      <c r="X94" s="64">
        <v>8.0061789661601789E-3</v>
      </c>
      <c r="Y94" s="64">
        <v>1.2739041761403641E-4</v>
      </c>
      <c r="Z94" s="64">
        <v>0.24196161932230412</v>
      </c>
      <c r="AA94" s="64">
        <v>1.6237715224253106E-11</v>
      </c>
      <c r="AB94" s="64">
        <v>2.7446502159556805E-9</v>
      </c>
      <c r="AC94" s="64">
        <v>3.5890276696009693E-10</v>
      </c>
      <c r="AD94" s="64">
        <v>1.6237715224253106E-11</v>
      </c>
      <c r="AE94" s="64">
        <v>2.7446502159556805E-9</v>
      </c>
      <c r="AF94" s="64">
        <v>3.5890276696009693E-10</v>
      </c>
      <c r="AG94" s="75"/>
      <c r="AH94" s="64">
        <v>6.2559364887581237E-2</v>
      </c>
      <c r="AI94" s="64">
        <v>0.25823089929379406</v>
      </c>
      <c r="AJ94" s="64">
        <v>1.483923133615603E-3</v>
      </c>
      <c r="AK94" s="64">
        <v>2.0368304403921292E-22</v>
      </c>
      <c r="AL94" s="64">
        <v>1.2320348638585399E-8</v>
      </c>
      <c r="AM94" s="64">
        <v>4.4808117537010618E-17</v>
      </c>
      <c r="AN94" s="64">
        <v>3.5654433609106768E-9</v>
      </c>
      <c r="AO94" s="64">
        <v>7.6929955889311459E-20</v>
      </c>
      <c r="AP94" s="64">
        <v>1.093335041340823E-18</v>
      </c>
      <c r="AQ94" s="64">
        <v>3.1326655229501705E-24</v>
      </c>
      <c r="AR94" s="64">
        <v>4.2082672398504171E-6</v>
      </c>
      <c r="AS94" s="64">
        <v>1.9797623401395182E-12</v>
      </c>
      <c r="AT94" s="64">
        <v>0.74236027743215161</v>
      </c>
      <c r="AU94" s="64">
        <v>0.16380695788476904</v>
      </c>
      <c r="AV94" s="64">
        <v>3.3458536851321889E-4</v>
      </c>
      <c r="AW94" s="64">
        <v>2.5478492736350673E-31</v>
      </c>
      <c r="AX94" s="64">
        <v>2.5478492736350673E-31</v>
      </c>
      <c r="AY94" s="64">
        <v>1.3682772813442083E-12</v>
      </c>
      <c r="AZ94" s="64">
        <v>1.0086742609150737E-7</v>
      </c>
      <c r="BA94" s="65">
        <v>7.0933381325995037E-14</v>
      </c>
    </row>
    <row r="95" spans="1:53" ht="17">
      <c r="A95" s="103"/>
      <c r="B95" s="66" t="s">
        <v>127</v>
      </c>
      <c r="C95" s="67">
        <v>26</v>
      </c>
      <c r="D95" s="68">
        <v>49</v>
      </c>
      <c r="E95" s="68">
        <v>49</v>
      </c>
      <c r="F95" s="68">
        <v>49</v>
      </c>
      <c r="G95" s="68">
        <v>49</v>
      </c>
      <c r="H95" s="68">
        <v>49</v>
      </c>
      <c r="I95" s="68">
        <v>16</v>
      </c>
      <c r="J95" s="68">
        <v>49</v>
      </c>
      <c r="K95" s="68">
        <v>49</v>
      </c>
      <c r="L95" s="68">
        <v>37</v>
      </c>
      <c r="M95" s="68">
        <v>49</v>
      </c>
      <c r="N95" s="68">
        <v>38</v>
      </c>
      <c r="O95" s="68">
        <v>49</v>
      </c>
      <c r="P95" s="68">
        <v>46</v>
      </c>
      <c r="Q95" s="68">
        <v>49</v>
      </c>
      <c r="R95" s="68">
        <v>45</v>
      </c>
      <c r="S95" s="68">
        <v>33</v>
      </c>
      <c r="T95" s="68">
        <v>49</v>
      </c>
      <c r="U95" s="68">
        <v>49</v>
      </c>
      <c r="V95" s="68">
        <v>49</v>
      </c>
      <c r="W95" s="68">
        <v>49</v>
      </c>
      <c r="X95" s="68">
        <v>46</v>
      </c>
      <c r="Y95" s="68">
        <v>49</v>
      </c>
      <c r="Z95" s="68">
        <v>49</v>
      </c>
      <c r="AA95" s="68">
        <v>33</v>
      </c>
      <c r="AB95" s="68">
        <v>49</v>
      </c>
      <c r="AC95" s="68">
        <v>49</v>
      </c>
      <c r="AD95" s="68">
        <v>33</v>
      </c>
      <c r="AE95" s="68">
        <v>49</v>
      </c>
      <c r="AF95" s="68">
        <v>49</v>
      </c>
      <c r="AG95" s="68">
        <v>49</v>
      </c>
      <c r="AH95" s="68">
        <v>49</v>
      </c>
      <c r="AI95" s="68">
        <v>49</v>
      </c>
      <c r="AJ95" s="68">
        <v>49</v>
      </c>
      <c r="AK95" s="68">
        <v>49</v>
      </c>
      <c r="AL95" s="68">
        <v>35</v>
      </c>
      <c r="AM95" s="68">
        <v>49</v>
      </c>
      <c r="AN95" s="68">
        <v>49</v>
      </c>
      <c r="AO95" s="68">
        <v>49</v>
      </c>
      <c r="AP95" s="68">
        <v>40</v>
      </c>
      <c r="AQ95" s="68">
        <v>49</v>
      </c>
      <c r="AR95" s="68">
        <v>49</v>
      </c>
      <c r="AS95" s="68">
        <v>44</v>
      </c>
      <c r="AT95" s="68">
        <v>49</v>
      </c>
      <c r="AU95" s="68">
        <v>18</v>
      </c>
      <c r="AV95" s="68">
        <v>46</v>
      </c>
      <c r="AW95" s="68">
        <v>49</v>
      </c>
      <c r="AX95" s="68">
        <v>49</v>
      </c>
      <c r="AY95" s="68">
        <v>46</v>
      </c>
      <c r="AZ95" s="68">
        <v>27</v>
      </c>
      <c r="BA95" s="69">
        <v>49</v>
      </c>
    </row>
    <row r="96" spans="1:53" ht="51">
      <c r="A96" s="103" t="s">
        <v>45</v>
      </c>
      <c r="B96" s="62" t="s">
        <v>85</v>
      </c>
      <c r="C96" s="70" t="s">
        <v>764</v>
      </c>
      <c r="D96" s="64">
        <v>4.2711367352437586E-2</v>
      </c>
      <c r="E96" s="64">
        <v>-0.21009056809890295</v>
      </c>
      <c r="F96" s="72" t="s">
        <v>778</v>
      </c>
      <c r="G96" s="72" t="s">
        <v>577</v>
      </c>
      <c r="H96" s="64">
        <v>-0.17612574950460888</v>
      </c>
      <c r="I96" s="72" t="s">
        <v>741</v>
      </c>
      <c r="J96" s="72" t="s">
        <v>99</v>
      </c>
      <c r="K96" s="72" t="s">
        <v>882</v>
      </c>
      <c r="L96" s="72" t="s">
        <v>895</v>
      </c>
      <c r="M96" s="64">
        <v>-9.290811840023698E-2</v>
      </c>
      <c r="N96" s="72" t="s">
        <v>445</v>
      </c>
      <c r="O96" s="72" t="s">
        <v>925</v>
      </c>
      <c r="P96" s="72" t="s">
        <v>938</v>
      </c>
      <c r="Q96" s="72" t="s">
        <v>605</v>
      </c>
      <c r="R96" s="72" t="s">
        <v>148</v>
      </c>
      <c r="S96" s="72" t="s">
        <v>723</v>
      </c>
      <c r="T96" s="64">
        <v>8.2643213176604197E-2</v>
      </c>
      <c r="U96" s="72" t="s">
        <v>987</v>
      </c>
      <c r="V96" s="72" t="s">
        <v>998</v>
      </c>
      <c r="W96" s="64">
        <v>-3.0245155740846869E-2</v>
      </c>
      <c r="X96" s="72" t="s">
        <v>221</v>
      </c>
      <c r="Y96" s="72" t="s">
        <v>1022</v>
      </c>
      <c r="Z96" s="64">
        <v>-0.20205105096161502</v>
      </c>
      <c r="AA96" s="72" t="s">
        <v>762</v>
      </c>
      <c r="AB96" s="72" t="s">
        <v>395</v>
      </c>
      <c r="AC96" s="64">
        <v>0.14372427694513759</v>
      </c>
      <c r="AD96" s="72" t="s">
        <v>762</v>
      </c>
      <c r="AE96" s="72" t="s">
        <v>395</v>
      </c>
      <c r="AF96" s="64">
        <v>0.14372427694513759</v>
      </c>
      <c r="AG96" s="64">
        <v>-0.26807226472617202</v>
      </c>
      <c r="AH96" s="71">
        <v>1</v>
      </c>
      <c r="AI96" s="88" t="s">
        <v>294</v>
      </c>
      <c r="AJ96" s="64">
        <v>0.20892430223000666</v>
      </c>
      <c r="AK96" s="72" t="s">
        <v>931</v>
      </c>
      <c r="AL96" s="88" t="s">
        <v>973</v>
      </c>
      <c r="AM96" s="88" t="s">
        <v>1053</v>
      </c>
      <c r="AN96" s="64">
        <v>-0.23568141541247958</v>
      </c>
      <c r="AO96" s="88" t="s">
        <v>122</v>
      </c>
      <c r="AP96" s="64">
        <v>0.29929607575001732</v>
      </c>
      <c r="AQ96" s="64">
        <v>-9.0995257294827686E-2</v>
      </c>
      <c r="AR96" s="72" t="s">
        <v>1054</v>
      </c>
      <c r="AS96" s="88" t="s">
        <v>116</v>
      </c>
      <c r="AT96" s="88" t="s">
        <v>211</v>
      </c>
      <c r="AU96" s="88" t="s">
        <v>467</v>
      </c>
      <c r="AV96" s="72" t="s">
        <v>1054</v>
      </c>
      <c r="AW96" s="72" t="s">
        <v>728</v>
      </c>
      <c r="AX96" s="72" t="s">
        <v>728</v>
      </c>
      <c r="AY96" s="64">
        <v>0.10020229110396324</v>
      </c>
      <c r="AZ96" s="88" t="s">
        <v>238</v>
      </c>
      <c r="BA96" s="87" t="s">
        <v>1055</v>
      </c>
    </row>
    <row r="97" spans="1:53" ht="34">
      <c r="A97" s="104"/>
      <c r="B97" s="62" t="s">
        <v>126</v>
      </c>
      <c r="C97" s="74">
        <v>5.0579715736868086E-3</v>
      </c>
      <c r="D97" s="64">
        <v>0.77074976241952897</v>
      </c>
      <c r="E97" s="64">
        <v>0.14736670522318751</v>
      </c>
      <c r="F97" s="64">
        <v>9.27028075020748E-3</v>
      </c>
      <c r="G97" s="64">
        <v>4.6321718767462728E-4</v>
      </c>
      <c r="H97" s="64">
        <v>0.22607045912754423</v>
      </c>
      <c r="I97" s="64">
        <v>7.6524975025875689E-4</v>
      </c>
      <c r="J97" s="64">
        <v>1.4741467493722635E-7</v>
      </c>
      <c r="K97" s="64">
        <v>4.505855002544458E-2</v>
      </c>
      <c r="L97" s="64">
        <v>1.9324080524227579E-5</v>
      </c>
      <c r="M97" s="64">
        <v>0.52546537692534867</v>
      </c>
      <c r="N97" s="64">
        <v>3.8131502745475636E-7</v>
      </c>
      <c r="O97" s="64">
        <v>7.1555187184096203E-8</v>
      </c>
      <c r="P97" s="64">
        <v>1.1600537149439021E-3</v>
      </c>
      <c r="Q97" s="64">
        <v>1.0856354576463662E-4</v>
      </c>
      <c r="R97" s="64">
        <v>1.724593672686184E-6</v>
      </c>
      <c r="S97" s="64">
        <v>8.3186747235292196E-5</v>
      </c>
      <c r="T97" s="64">
        <v>0.57238978054559031</v>
      </c>
      <c r="U97" s="64">
        <v>2.2768408805233605E-6</v>
      </c>
      <c r="V97" s="64">
        <v>3.1574542665500894E-5</v>
      </c>
      <c r="W97" s="64">
        <v>0.83655837467870753</v>
      </c>
      <c r="X97" s="64">
        <v>1.6323649568362272E-13</v>
      </c>
      <c r="Y97" s="64">
        <v>1.8588757754910076E-3</v>
      </c>
      <c r="Z97" s="64">
        <v>0.16384593319166485</v>
      </c>
      <c r="AA97" s="64">
        <v>2.5170635864085571E-3</v>
      </c>
      <c r="AB97" s="64">
        <v>3.1074627809649948E-4</v>
      </c>
      <c r="AC97" s="64">
        <v>0.32451343996506132</v>
      </c>
      <c r="AD97" s="64">
        <v>2.5170635864085571E-3</v>
      </c>
      <c r="AE97" s="64">
        <v>3.1074627809649948E-4</v>
      </c>
      <c r="AF97" s="64">
        <v>0.32451343996506132</v>
      </c>
      <c r="AG97" s="64">
        <v>6.2559364887581237E-2</v>
      </c>
      <c r="AH97" s="75"/>
      <c r="AI97" s="64">
        <v>4.3558168044510184E-8</v>
      </c>
      <c r="AJ97" s="64">
        <v>0.14967807935712515</v>
      </c>
      <c r="AK97" s="64">
        <v>6.6410808004237218E-3</v>
      </c>
      <c r="AL97" s="64">
        <v>1.4548405906664657E-2</v>
      </c>
      <c r="AM97" s="64">
        <v>1.2954649437051766E-3</v>
      </c>
      <c r="AN97" s="64">
        <v>0.10305145524607509</v>
      </c>
      <c r="AO97" s="64">
        <v>2.9443517366901895E-4</v>
      </c>
      <c r="AP97" s="64">
        <v>6.0634288257932357E-2</v>
      </c>
      <c r="AQ97" s="64">
        <v>0.53406321295743597</v>
      </c>
      <c r="AR97" s="64">
        <v>2.8198667547910138E-2</v>
      </c>
      <c r="AS97" s="64">
        <v>1.4475364566441261E-3</v>
      </c>
      <c r="AT97" s="64">
        <v>8.2504393241556483E-11</v>
      </c>
      <c r="AU97" s="64">
        <v>9.1644607055626786E-9</v>
      </c>
      <c r="AV97" s="64">
        <v>3.3830460033117772E-2</v>
      </c>
      <c r="AW97" s="64">
        <v>2.1163191156039266E-2</v>
      </c>
      <c r="AX97" s="64">
        <v>2.1163191156039266E-2</v>
      </c>
      <c r="AY97" s="64">
        <v>0.50760435501643308</v>
      </c>
      <c r="AZ97" s="64">
        <v>3.1803693049850155E-5</v>
      </c>
      <c r="BA97" s="65">
        <v>1.9200269515182458E-8</v>
      </c>
    </row>
    <row r="98" spans="1:53" ht="17">
      <c r="A98" s="103"/>
      <c r="B98" s="66" t="s">
        <v>127</v>
      </c>
      <c r="C98" s="67">
        <v>26</v>
      </c>
      <c r="D98" s="68">
        <v>49</v>
      </c>
      <c r="E98" s="68">
        <v>49</v>
      </c>
      <c r="F98" s="68">
        <v>49</v>
      </c>
      <c r="G98" s="68">
        <v>49</v>
      </c>
      <c r="H98" s="68">
        <v>49</v>
      </c>
      <c r="I98" s="68">
        <v>16</v>
      </c>
      <c r="J98" s="68">
        <v>49</v>
      </c>
      <c r="K98" s="68">
        <v>49</v>
      </c>
      <c r="L98" s="68">
        <v>37</v>
      </c>
      <c r="M98" s="68">
        <v>49</v>
      </c>
      <c r="N98" s="68">
        <v>38</v>
      </c>
      <c r="O98" s="68">
        <v>49</v>
      </c>
      <c r="P98" s="68">
        <v>46</v>
      </c>
      <c r="Q98" s="68">
        <v>49</v>
      </c>
      <c r="R98" s="68">
        <v>45</v>
      </c>
      <c r="S98" s="68">
        <v>33</v>
      </c>
      <c r="T98" s="68">
        <v>49</v>
      </c>
      <c r="U98" s="68">
        <v>49</v>
      </c>
      <c r="V98" s="68">
        <v>49</v>
      </c>
      <c r="W98" s="68">
        <v>49</v>
      </c>
      <c r="X98" s="68">
        <v>46</v>
      </c>
      <c r="Y98" s="68">
        <v>49</v>
      </c>
      <c r="Z98" s="68">
        <v>49</v>
      </c>
      <c r="AA98" s="68">
        <v>33</v>
      </c>
      <c r="AB98" s="68">
        <v>49</v>
      </c>
      <c r="AC98" s="68">
        <v>49</v>
      </c>
      <c r="AD98" s="68">
        <v>33</v>
      </c>
      <c r="AE98" s="68">
        <v>49</v>
      </c>
      <c r="AF98" s="68">
        <v>49</v>
      </c>
      <c r="AG98" s="68">
        <v>49</v>
      </c>
      <c r="AH98" s="68">
        <v>49</v>
      </c>
      <c r="AI98" s="68">
        <v>49</v>
      </c>
      <c r="AJ98" s="68">
        <v>49</v>
      </c>
      <c r="AK98" s="68">
        <v>49</v>
      </c>
      <c r="AL98" s="68">
        <v>35</v>
      </c>
      <c r="AM98" s="68">
        <v>49</v>
      </c>
      <c r="AN98" s="68">
        <v>49</v>
      </c>
      <c r="AO98" s="68">
        <v>49</v>
      </c>
      <c r="AP98" s="68">
        <v>40</v>
      </c>
      <c r="AQ98" s="68">
        <v>49</v>
      </c>
      <c r="AR98" s="68">
        <v>49</v>
      </c>
      <c r="AS98" s="68">
        <v>44</v>
      </c>
      <c r="AT98" s="68">
        <v>49</v>
      </c>
      <c r="AU98" s="68">
        <v>18</v>
      </c>
      <c r="AV98" s="68">
        <v>46</v>
      </c>
      <c r="AW98" s="68">
        <v>49</v>
      </c>
      <c r="AX98" s="68">
        <v>49</v>
      </c>
      <c r="AY98" s="68">
        <v>46</v>
      </c>
      <c r="AZ98" s="68">
        <v>27</v>
      </c>
      <c r="BA98" s="69">
        <v>49</v>
      </c>
    </row>
    <row r="99" spans="1:53" ht="51">
      <c r="A99" s="103" t="s">
        <v>46</v>
      </c>
      <c r="B99" s="62" t="s">
        <v>85</v>
      </c>
      <c r="C99" s="70" t="s">
        <v>765</v>
      </c>
      <c r="D99" s="64">
        <v>0.12907650772341289</v>
      </c>
      <c r="E99" s="72" t="s">
        <v>802</v>
      </c>
      <c r="F99" s="64">
        <v>-0.20034692381488314</v>
      </c>
      <c r="G99" s="64">
        <v>-7.2858841571984412E-3</v>
      </c>
      <c r="H99" s="72" t="s">
        <v>843</v>
      </c>
      <c r="I99" s="72" t="s">
        <v>504</v>
      </c>
      <c r="J99" s="64">
        <v>0.17298318391165951</v>
      </c>
      <c r="K99" s="64">
        <v>0.19397286402462699</v>
      </c>
      <c r="L99" s="64">
        <v>6.4739971224807887E-4</v>
      </c>
      <c r="M99" s="72" t="s">
        <v>909</v>
      </c>
      <c r="N99" s="72" t="s">
        <v>924</v>
      </c>
      <c r="O99" s="72" t="s">
        <v>206</v>
      </c>
      <c r="P99" s="72" t="s">
        <v>130</v>
      </c>
      <c r="Q99" s="72" t="s">
        <v>952</v>
      </c>
      <c r="R99" s="72" t="s">
        <v>960</v>
      </c>
      <c r="S99" s="72" t="s">
        <v>970</v>
      </c>
      <c r="T99" s="72" t="s">
        <v>779</v>
      </c>
      <c r="U99" s="64">
        <v>5.2166822169993861E-2</v>
      </c>
      <c r="V99" s="72" t="s">
        <v>999</v>
      </c>
      <c r="W99" s="72" t="s">
        <v>559</v>
      </c>
      <c r="X99" s="72" t="s">
        <v>999</v>
      </c>
      <c r="Y99" s="72" t="s">
        <v>1023</v>
      </c>
      <c r="Z99" s="72" t="s">
        <v>1027</v>
      </c>
      <c r="AA99" s="64">
        <v>-0.25248292783968884</v>
      </c>
      <c r="AB99" s="64">
        <v>0.1703594940682463</v>
      </c>
      <c r="AC99" s="72" t="s">
        <v>86</v>
      </c>
      <c r="AD99" s="64">
        <v>-0.25248292783968884</v>
      </c>
      <c r="AE99" s="64">
        <v>0.1703594940682463</v>
      </c>
      <c r="AF99" s="72" t="s">
        <v>86</v>
      </c>
      <c r="AG99" s="64">
        <v>0.16465707630823398</v>
      </c>
      <c r="AH99" s="72" t="s">
        <v>294</v>
      </c>
      <c r="AI99" s="71">
        <v>1</v>
      </c>
      <c r="AJ99" s="64">
        <v>-0.23937705970637763</v>
      </c>
      <c r="AK99" s="64">
        <v>-0.19720296194721509</v>
      </c>
      <c r="AL99" s="88" t="s">
        <v>673</v>
      </c>
      <c r="AM99" s="64">
        <v>9.4886884025945098E-2</v>
      </c>
      <c r="AN99" s="64">
        <v>-6.0647901643707015E-2</v>
      </c>
      <c r="AO99" s="64">
        <v>-8.1656749056782676E-2</v>
      </c>
      <c r="AP99" s="72" t="s">
        <v>1056</v>
      </c>
      <c r="AQ99" s="64">
        <v>0.25066250883172847</v>
      </c>
      <c r="AR99" s="88" t="s">
        <v>602</v>
      </c>
      <c r="AS99" s="64">
        <v>-0.11645913947192238</v>
      </c>
      <c r="AT99" s="88" t="s">
        <v>507</v>
      </c>
      <c r="AU99" s="88" t="s">
        <v>150</v>
      </c>
      <c r="AV99" s="88" t="s">
        <v>395</v>
      </c>
      <c r="AW99" s="64">
        <v>0.15721354525190151</v>
      </c>
      <c r="AX99" s="64">
        <v>0.15721354525190151</v>
      </c>
      <c r="AY99" s="88" t="s">
        <v>974</v>
      </c>
      <c r="AZ99" s="88" t="s">
        <v>1057</v>
      </c>
      <c r="BA99" s="73" t="s">
        <v>1058</v>
      </c>
    </row>
    <row r="100" spans="1:53" ht="34">
      <c r="A100" s="104"/>
      <c r="B100" s="62" t="s">
        <v>126</v>
      </c>
      <c r="C100" s="74">
        <v>2.7973522846160788E-2</v>
      </c>
      <c r="D100" s="64">
        <v>0.37674144121790332</v>
      </c>
      <c r="E100" s="64">
        <v>1.1957566172935508E-8</v>
      </c>
      <c r="F100" s="64">
        <v>0.16750515118103496</v>
      </c>
      <c r="G100" s="64">
        <v>0.96037324879286257</v>
      </c>
      <c r="H100" s="64">
        <v>4.2650681772163235E-3</v>
      </c>
      <c r="I100" s="64">
        <v>4.5120091785175768E-5</v>
      </c>
      <c r="J100" s="64">
        <v>0.23459364502566374</v>
      </c>
      <c r="K100" s="64">
        <v>0.18171855449656149</v>
      </c>
      <c r="L100" s="64">
        <v>0.99696580210471342</v>
      </c>
      <c r="M100" s="64">
        <v>1.5576816898642881E-3</v>
      </c>
      <c r="N100" s="64">
        <v>5.729604255603688E-7</v>
      </c>
      <c r="O100" s="64">
        <v>4.1309916740940401E-16</v>
      </c>
      <c r="P100" s="64">
        <v>5.6571256211716926E-16</v>
      </c>
      <c r="Q100" s="64">
        <v>1.7329552630972589E-9</v>
      </c>
      <c r="R100" s="64">
        <v>4.0800674084695322E-2</v>
      </c>
      <c r="S100" s="64">
        <v>4.5814372713526966E-2</v>
      </c>
      <c r="T100" s="64">
        <v>3.549437946698998E-7</v>
      </c>
      <c r="U100" s="64">
        <v>0.72185299888816257</v>
      </c>
      <c r="V100" s="64">
        <v>3.9633759595276725E-5</v>
      </c>
      <c r="W100" s="64">
        <v>8.3143243883548109E-4</v>
      </c>
      <c r="X100" s="64">
        <v>7.1078517730677163E-5</v>
      </c>
      <c r="Y100" s="64">
        <v>1.2328683570370921E-4</v>
      </c>
      <c r="Z100" s="64">
        <v>2.6439167735939777E-9</v>
      </c>
      <c r="AA100" s="64">
        <v>0.15631766112522122</v>
      </c>
      <c r="AB100" s="64">
        <v>0.24187621201418671</v>
      </c>
      <c r="AC100" s="64">
        <v>4.6296395560311973E-3</v>
      </c>
      <c r="AD100" s="64">
        <v>0.15631766112522122</v>
      </c>
      <c r="AE100" s="64">
        <v>0.24187621201418671</v>
      </c>
      <c r="AF100" s="64">
        <v>4.6296395560311973E-3</v>
      </c>
      <c r="AG100" s="64">
        <v>0.25823089929379406</v>
      </c>
      <c r="AH100" s="64">
        <v>4.3558168044510184E-8</v>
      </c>
      <c r="AI100" s="75"/>
      <c r="AJ100" s="64">
        <v>9.7607585929751314E-2</v>
      </c>
      <c r="AK100" s="64">
        <v>0.17441131437406399</v>
      </c>
      <c r="AL100" s="64">
        <v>1.5249737485555158E-7</v>
      </c>
      <c r="AM100" s="64">
        <v>0.51664401742344024</v>
      </c>
      <c r="AN100" s="64">
        <v>0.67890541915560965</v>
      </c>
      <c r="AO100" s="64">
        <v>0.57699861710947453</v>
      </c>
      <c r="AP100" s="64">
        <v>2.0241690319891471E-2</v>
      </c>
      <c r="AQ100" s="64">
        <v>8.2352784339644464E-2</v>
      </c>
      <c r="AR100" s="64">
        <v>1.9691271358525252E-13</v>
      </c>
      <c r="AS100" s="64">
        <v>0.45155167718873235</v>
      </c>
      <c r="AT100" s="64">
        <v>2.1327051977068316E-27</v>
      </c>
      <c r="AU100" s="64">
        <v>2.8724834813631359E-9</v>
      </c>
      <c r="AV100" s="64">
        <v>4.810652361878897E-4</v>
      </c>
      <c r="AW100" s="64">
        <v>0.2806719250517743</v>
      </c>
      <c r="AX100" s="64">
        <v>0.2806719250517743</v>
      </c>
      <c r="AY100" s="64">
        <v>1.0707128714761359E-5</v>
      </c>
      <c r="AZ100" s="64">
        <v>2.5981193312221127E-5</v>
      </c>
      <c r="BA100" s="65">
        <v>2.0713355964713343E-2</v>
      </c>
    </row>
    <row r="101" spans="1:53" ht="17">
      <c r="A101" s="103"/>
      <c r="B101" s="66" t="s">
        <v>127</v>
      </c>
      <c r="C101" s="67">
        <v>26</v>
      </c>
      <c r="D101" s="68">
        <v>49</v>
      </c>
      <c r="E101" s="68">
        <v>49</v>
      </c>
      <c r="F101" s="68">
        <v>49</v>
      </c>
      <c r="G101" s="68">
        <v>49</v>
      </c>
      <c r="H101" s="68">
        <v>49</v>
      </c>
      <c r="I101" s="68">
        <v>16</v>
      </c>
      <c r="J101" s="68">
        <v>49</v>
      </c>
      <c r="K101" s="68">
        <v>49</v>
      </c>
      <c r="L101" s="68">
        <v>37</v>
      </c>
      <c r="M101" s="68">
        <v>49</v>
      </c>
      <c r="N101" s="68">
        <v>38</v>
      </c>
      <c r="O101" s="68">
        <v>49</v>
      </c>
      <c r="P101" s="68">
        <v>46</v>
      </c>
      <c r="Q101" s="68">
        <v>49</v>
      </c>
      <c r="R101" s="68">
        <v>45</v>
      </c>
      <c r="S101" s="68">
        <v>33</v>
      </c>
      <c r="T101" s="68">
        <v>49</v>
      </c>
      <c r="U101" s="68">
        <v>49</v>
      </c>
      <c r="V101" s="68">
        <v>49</v>
      </c>
      <c r="W101" s="68">
        <v>49</v>
      </c>
      <c r="X101" s="68">
        <v>46</v>
      </c>
      <c r="Y101" s="68">
        <v>49</v>
      </c>
      <c r="Z101" s="68">
        <v>49</v>
      </c>
      <c r="AA101" s="68">
        <v>33</v>
      </c>
      <c r="AB101" s="68">
        <v>49</v>
      </c>
      <c r="AC101" s="68">
        <v>49</v>
      </c>
      <c r="AD101" s="68">
        <v>33</v>
      </c>
      <c r="AE101" s="68">
        <v>49</v>
      </c>
      <c r="AF101" s="68">
        <v>49</v>
      </c>
      <c r="AG101" s="68">
        <v>49</v>
      </c>
      <c r="AH101" s="68">
        <v>49</v>
      </c>
      <c r="AI101" s="68">
        <v>49</v>
      </c>
      <c r="AJ101" s="68">
        <v>49</v>
      </c>
      <c r="AK101" s="68">
        <v>49</v>
      </c>
      <c r="AL101" s="68">
        <v>35</v>
      </c>
      <c r="AM101" s="68">
        <v>49</v>
      </c>
      <c r="AN101" s="68">
        <v>49</v>
      </c>
      <c r="AO101" s="68">
        <v>49</v>
      </c>
      <c r="AP101" s="68">
        <v>40</v>
      </c>
      <c r="AQ101" s="68">
        <v>49</v>
      </c>
      <c r="AR101" s="68">
        <v>49</v>
      </c>
      <c r="AS101" s="68">
        <v>44</v>
      </c>
      <c r="AT101" s="68">
        <v>49</v>
      </c>
      <c r="AU101" s="68">
        <v>18</v>
      </c>
      <c r="AV101" s="68">
        <v>46</v>
      </c>
      <c r="AW101" s="68">
        <v>49</v>
      </c>
      <c r="AX101" s="68">
        <v>49</v>
      </c>
      <c r="AY101" s="68">
        <v>46</v>
      </c>
      <c r="AZ101" s="68">
        <v>27</v>
      </c>
      <c r="BA101" s="69">
        <v>49</v>
      </c>
    </row>
    <row r="102" spans="1:53" ht="51">
      <c r="A102" s="103" t="s">
        <v>47</v>
      </c>
      <c r="B102" s="62" t="s">
        <v>85</v>
      </c>
      <c r="C102" s="74">
        <v>3.9759307557029853E-2</v>
      </c>
      <c r="D102" s="64">
        <v>0.19273496338868623</v>
      </c>
      <c r="E102" s="64">
        <v>9.4769365507045053E-2</v>
      </c>
      <c r="F102" s="72" t="s">
        <v>318</v>
      </c>
      <c r="G102" s="72" t="s">
        <v>428</v>
      </c>
      <c r="H102" s="72" t="s">
        <v>513</v>
      </c>
      <c r="I102" s="72" t="s">
        <v>138</v>
      </c>
      <c r="J102" s="72" t="s">
        <v>695</v>
      </c>
      <c r="K102" s="72" t="s">
        <v>369</v>
      </c>
      <c r="L102" s="72" t="s">
        <v>896</v>
      </c>
      <c r="M102" s="72" t="s">
        <v>910</v>
      </c>
      <c r="N102" s="64">
        <v>-0.15399387256871561</v>
      </c>
      <c r="O102" s="64">
        <v>3.4788856813237328E-3</v>
      </c>
      <c r="P102" s="72" t="s">
        <v>806</v>
      </c>
      <c r="Q102" s="64">
        <v>-2.8776746146766852E-3</v>
      </c>
      <c r="R102" s="72" t="s">
        <v>629</v>
      </c>
      <c r="S102" s="72" t="s">
        <v>971</v>
      </c>
      <c r="T102" s="72" t="s">
        <v>271</v>
      </c>
      <c r="U102" s="72" t="s">
        <v>988</v>
      </c>
      <c r="V102" s="64">
        <v>8.6888462549392281E-2</v>
      </c>
      <c r="W102" s="72" t="s">
        <v>1008</v>
      </c>
      <c r="X102" s="72" t="s">
        <v>799</v>
      </c>
      <c r="Y102" s="72" t="s">
        <v>172</v>
      </c>
      <c r="Z102" s="72" t="s">
        <v>1028</v>
      </c>
      <c r="AA102" s="72" t="s">
        <v>266</v>
      </c>
      <c r="AB102" s="64">
        <v>0.1653045671538598</v>
      </c>
      <c r="AC102" s="72" t="s">
        <v>978</v>
      </c>
      <c r="AD102" s="72" t="s">
        <v>266</v>
      </c>
      <c r="AE102" s="64">
        <v>0.1653045671538598</v>
      </c>
      <c r="AF102" s="72" t="s">
        <v>978</v>
      </c>
      <c r="AG102" s="72" t="s">
        <v>1049</v>
      </c>
      <c r="AH102" s="64">
        <v>0.20892430223000666</v>
      </c>
      <c r="AI102" s="64">
        <v>-0.23937705970637763</v>
      </c>
      <c r="AJ102" s="71">
        <v>1</v>
      </c>
      <c r="AK102" s="88" t="s">
        <v>1059</v>
      </c>
      <c r="AL102" s="88" t="s">
        <v>1060</v>
      </c>
      <c r="AM102" s="88" t="s">
        <v>180</v>
      </c>
      <c r="AN102" s="64">
        <v>-0.14765990900030218</v>
      </c>
      <c r="AO102" s="88" t="s">
        <v>322</v>
      </c>
      <c r="AP102" s="88" t="s">
        <v>1061</v>
      </c>
      <c r="AQ102" s="72" t="s">
        <v>806</v>
      </c>
      <c r="AR102" s="88" t="s">
        <v>607</v>
      </c>
      <c r="AS102" s="64">
        <v>-0.12491496484577415</v>
      </c>
      <c r="AT102" s="64">
        <v>-2.1173840817342224E-2</v>
      </c>
      <c r="AU102" s="88" t="s">
        <v>117</v>
      </c>
      <c r="AV102" s="64">
        <v>6.7557500003124823E-3</v>
      </c>
      <c r="AW102" s="88" t="s">
        <v>1062</v>
      </c>
      <c r="AX102" s="88" t="s">
        <v>1062</v>
      </c>
      <c r="AY102" s="88" t="s">
        <v>241</v>
      </c>
      <c r="AZ102" s="88" t="s">
        <v>1063</v>
      </c>
      <c r="BA102" s="87" t="s">
        <v>113</v>
      </c>
    </row>
    <row r="103" spans="1:53" ht="34">
      <c r="A103" s="104"/>
      <c r="B103" s="62" t="s">
        <v>126</v>
      </c>
      <c r="C103" s="74">
        <v>0.84708529459214699</v>
      </c>
      <c r="D103" s="64">
        <v>0.18457642357691095</v>
      </c>
      <c r="E103" s="64">
        <v>0.51716583393638593</v>
      </c>
      <c r="F103" s="64">
        <v>4.6796439438712644E-9</v>
      </c>
      <c r="G103" s="64">
        <v>3.1995097179983841E-4</v>
      </c>
      <c r="H103" s="64">
        <v>3.147529023057056E-5</v>
      </c>
      <c r="I103" s="64">
        <v>3.6407547420978201E-4</v>
      </c>
      <c r="J103" s="64">
        <v>4.6200999969989061E-5</v>
      </c>
      <c r="K103" s="64">
        <v>4.7568376843904351E-5</v>
      </c>
      <c r="L103" s="64">
        <v>8.1431222532099244E-3</v>
      </c>
      <c r="M103" s="64">
        <v>4.9231751271123392E-13</v>
      </c>
      <c r="N103" s="64">
        <v>0.35595836972721395</v>
      </c>
      <c r="O103" s="64">
        <v>0.98107308525759529</v>
      </c>
      <c r="P103" s="64">
        <v>6.2561929389242012E-3</v>
      </c>
      <c r="Q103" s="64">
        <v>0.9843435317747008</v>
      </c>
      <c r="R103" s="64">
        <v>1.0555816127528371E-3</v>
      </c>
      <c r="S103" s="64">
        <v>1.5183752402564692E-3</v>
      </c>
      <c r="T103" s="64">
        <v>6.3928627423439228E-5</v>
      </c>
      <c r="U103" s="64">
        <v>3.3662331033711493E-7</v>
      </c>
      <c r="V103" s="64">
        <v>0.55275133511960928</v>
      </c>
      <c r="W103" s="64">
        <v>1.3334813904601803E-3</v>
      </c>
      <c r="X103" s="64">
        <v>2.7171033144333047E-5</v>
      </c>
      <c r="Y103" s="64">
        <v>1.5276196364910266E-2</v>
      </c>
      <c r="Z103" s="64">
        <v>9.4630113848694553E-7</v>
      </c>
      <c r="AA103" s="64">
        <v>2.1588592043033965E-7</v>
      </c>
      <c r="AB103" s="64">
        <v>0.25633744258334074</v>
      </c>
      <c r="AC103" s="64">
        <v>3.4269354142174831E-3</v>
      </c>
      <c r="AD103" s="64">
        <v>2.1588592043033965E-7</v>
      </c>
      <c r="AE103" s="64">
        <v>0.25633744258334074</v>
      </c>
      <c r="AF103" s="64">
        <v>3.4269354142174831E-3</v>
      </c>
      <c r="AG103" s="64">
        <v>1.483923133615603E-3</v>
      </c>
      <c r="AH103" s="64">
        <v>0.14967807935712515</v>
      </c>
      <c r="AI103" s="64">
        <v>9.7607585929751314E-2</v>
      </c>
      <c r="AJ103" s="75"/>
      <c r="AK103" s="64">
        <v>1.0154005504600141E-4</v>
      </c>
      <c r="AL103" s="64">
        <v>1.3363655879931888E-2</v>
      </c>
      <c r="AM103" s="64">
        <v>1.4405029305053364E-8</v>
      </c>
      <c r="AN103" s="64">
        <v>0.31129910238380143</v>
      </c>
      <c r="AO103" s="64">
        <v>6.7115290305379423E-4</v>
      </c>
      <c r="AP103" s="64">
        <v>3.162356733143669E-5</v>
      </c>
      <c r="AQ103" s="64">
        <v>4.7939971266414087E-3</v>
      </c>
      <c r="AR103" s="64">
        <v>2.0737692711170818E-4</v>
      </c>
      <c r="AS103" s="64">
        <v>0.41914240345045062</v>
      </c>
      <c r="AT103" s="64">
        <v>0.88517930026187441</v>
      </c>
      <c r="AU103" s="64">
        <v>9.2536283369462722E-4</v>
      </c>
      <c r="AV103" s="64">
        <v>0.96445865436797529</v>
      </c>
      <c r="AW103" s="64">
        <v>1.0000060635190053E-5</v>
      </c>
      <c r="AX103" s="64">
        <v>1.0000060635190053E-5</v>
      </c>
      <c r="AY103" s="64">
        <v>2.5190925623594053E-5</v>
      </c>
      <c r="AZ103" s="64">
        <v>6.3588978868779441E-6</v>
      </c>
      <c r="BA103" s="65">
        <v>1.7642901703469199E-3</v>
      </c>
    </row>
    <row r="104" spans="1:53" ht="17">
      <c r="A104" s="103"/>
      <c r="B104" s="66" t="s">
        <v>127</v>
      </c>
      <c r="C104" s="67">
        <v>26</v>
      </c>
      <c r="D104" s="68">
        <v>49</v>
      </c>
      <c r="E104" s="68">
        <v>49</v>
      </c>
      <c r="F104" s="68">
        <v>49</v>
      </c>
      <c r="G104" s="68">
        <v>49</v>
      </c>
      <c r="H104" s="68">
        <v>49</v>
      </c>
      <c r="I104" s="68">
        <v>16</v>
      </c>
      <c r="J104" s="68">
        <v>49</v>
      </c>
      <c r="K104" s="68">
        <v>49</v>
      </c>
      <c r="L104" s="68">
        <v>37</v>
      </c>
      <c r="M104" s="68">
        <v>49</v>
      </c>
      <c r="N104" s="68">
        <v>38</v>
      </c>
      <c r="O104" s="68">
        <v>49</v>
      </c>
      <c r="P104" s="68">
        <v>46</v>
      </c>
      <c r="Q104" s="68">
        <v>49</v>
      </c>
      <c r="R104" s="68">
        <v>45</v>
      </c>
      <c r="S104" s="68">
        <v>33</v>
      </c>
      <c r="T104" s="68">
        <v>49</v>
      </c>
      <c r="U104" s="68">
        <v>49</v>
      </c>
      <c r="V104" s="68">
        <v>49</v>
      </c>
      <c r="W104" s="68">
        <v>49</v>
      </c>
      <c r="X104" s="68">
        <v>46</v>
      </c>
      <c r="Y104" s="68">
        <v>49</v>
      </c>
      <c r="Z104" s="68">
        <v>49</v>
      </c>
      <c r="AA104" s="68">
        <v>33</v>
      </c>
      <c r="AB104" s="68">
        <v>49</v>
      </c>
      <c r="AC104" s="68">
        <v>49</v>
      </c>
      <c r="AD104" s="68">
        <v>33</v>
      </c>
      <c r="AE104" s="68">
        <v>49</v>
      </c>
      <c r="AF104" s="68">
        <v>49</v>
      </c>
      <c r="AG104" s="68">
        <v>49</v>
      </c>
      <c r="AH104" s="68">
        <v>49</v>
      </c>
      <c r="AI104" s="68">
        <v>49</v>
      </c>
      <c r="AJ104" s="68">
        <v>49</v>
      </c>
      <c r="AK104" s="68">
        <v>49</v>
      </c>
      <c r="AL104" s="68">
        <v>35</v>
      </c>
      <c r="AM104" s="68">
        <v>49</v>
      </c>
      <c r="AN104" s="68">
        <v>49</v>
      </c>
      <c r="AO104" s="68">
        <v>49</v>
      </c>
      <c r="AP104" s="68">
        <v>40</v>
      </c>
      <c r="AQ104" s="68">
        <v>49</v>
      </c>
      <c r="AR104" s="68">
        <v>49</v>
      </c>
      <c r="AS104" s="68">
        <v>44</v>
      </c>
      <c r="AT104" s="68">
        <v>49</v>
      </c>
      <c r="AU104" s="68">
        <v>18</v>
      </c>
      <c r="AV104" s="68">
        <v>46</v>
      </c>
      <c r="AW104" s="68">
        <v>49</v>
      </c>
      <c r="AX104" s="68">
        <v>49</v>
      </c>
      <c r="AY104" s="68">
        <v>46</v>
      </c>
      <c r="AZ104" s="68">
        <v>27</v>
      </c>
      <c r="BA104" s="69">
        <v>49</v>
      </c>
    </row>
    <row r="105" spans="1:53" ht="51">
      <c r="A105" s="103" t="s">
        <v>80</v>
      </c>
      <c r="B105" s="62" t="s">
        <v>85</v>
      </c>
      <c r="C105" s="74">
        <v>9.5663250404519978E-2</v>
      </c>
      <c r="D105" s="72" t="s">
        <v>782</v>
      </c>
      <c r="E105" s="72" t="s">
        <v>597</v>
      </c>
      <c r="F105" s="72" t="s">
        <v>150</v>
      </c>
      <c r="G105" s="72" t="s">
        <v>826</v>
      </c>
      <c r="H105" s="72" t="s">
        <v>632</v>
      </c>
      <c r="I105" s="64">
        <v>0.35470651035297723</v>
      </c>
      <c r="J105" s="72" t="s">
        <v>280</v>
      </c>
      <c r="K105" s="72" t="s">
        <v>532</v>
      </c>
      <c r="L105" s="72" t="s">
        <v>897</v>
      </c>
      <c r="M105" s="72" t="s">
        <v>723</v>
      </c>
      <c r="N105" s="72" t="s">
        <v>863</v>
      </c>
      <c r="O105" s="72" t="s">
        <v>92</v>
      </c>
      <c r="P105" s="72" t="s">
        <v>939</v>
      </c>
      <c r="Q105" s="72" t="s">
        <v>953</v>
      </c>
      <c r="R105" s="72" t="s">
        <v>352</v>
      </c>
      <c r="S105" s="72" t="s">
        <v>972</v>
      </c>
      <c r="T105" s="72" t="s">
        <v>793</v>
      </c>
      <c r="U105" s="72" t="s">
        <v>989</v>
      </c>
      <c r="V105" s="64">
        <v>-0.24999365752858449</v>
      </c>
      <c r="W105" s="72" t="s">
        <v>1009</v>
      </c>
      <c r="X105" s="72" t="s">
        <v>235</v>
      </c>
      <c r="Y105" s="72" t="s">
        <v>618</v>
      </c>
      <c r="Z105" s="72" t="s">
        <v>168</v>
      </c>
      <c r="AA105" s="72" t="s">
        <v>218</v>
      </c>
      <c r="AB105" s="72" t="s">
        <v>817</v>
      </c>
      <c r="AC105" s="72" t="s">
        <v>1045</v>
      </c>
      <c r="AD105" s="72" t="s">
        <v>218</v>
      </c>
      <c r="AE105" s="72" t="s">
        <v>817</v>
      </c>
      <c r="AF105" s="72" t="s">
        <v>1045</v>
      </c>
      <c r="AG105" s="72" t="s">
        <v>1050</v>
      </c>
      <c r="AH105" s="72" t="s">
        <v>931</v>
      </c>
      <c r="AI105" s="64">
        <v>-0.19720296194721509</v>
      </c>
      <c r="AJ105" s="72" t="s">
        <v>1059</v>
      </c>
      <c r="AK105" s="71">
        <v>1</v>
      </c>
      <c r="AL105" s="88" t="s">
        <v>1064</v>
      </c>
      <c r="AM105" s="88" t="s">
        <v>1065</v>
      </c>
      <c r="AN105" s="88" t="s">
        <v>282</v>
      </c>
      <c r="AO105" s="88" t="s">
        <v>676</v>
      </c>
      <c r="AP105" s="88" t="s">
        <v>670</v>
      </c>
      <c r="AQ105" s="88" t="s">
        <v>210</v>
      </c>
      <c r="AR105" s="88" t="s">
        <v>1066</v>
      </c>
      <c r="AS105" s="88" t="s">
        <v>512</v>
      </c>
      <c r="AT105" s="64">
        <v>-6.5615403092593977E-2</v>
      </c>
      <c r="AU105" s="88" t="s">
        <v>108</v>
      </c>
      <c r="AV105" s="64">
        <v>0.28857091001957635</v>
      </c>
      <c r="AW105" s="88" t="s">
        <v>842</v>
      </c>
      <c r="AX105" s="88" t="s">
        <v>842</v>
      </c>
      <c r="AY105" s="88" t="s">
        <v>688</v>
      </c>
      <c r="AZ105" s="88" t="s">
        <v>491</v>
      </c>
      <c r="BA105" s="87" t="s">
        <v>164</v>
      </c>
    </row>
    <row r="106" spans="1:53" ht="34">
      <c r="A106" s="104"/>
      <c r="B106" s="62" t="s">
        <v>126</v>
      </c>
      <c r="C106" s="74">
        <v>0.64202640160937674</v>
      </c>
      <c r="D106" s="64">
        <v>6.1082579123228255E-4</v>
      </c>
      <c r="E106" s="64">
        <v>1.6643439673204155E-5</v>
      </c>
      <c r="F106" s="64">
        <v>1.0958585106279495E-24</v>
      </c>
      <c r="G106" s="64">
        <v>5.2113252212952203E-23</v>
      </c>
      <c r="H106" s="64">
        <v>3.0418401545441078E-28</v>
      </c>
      <c r="I106" s="64">
        <v>0.17763826732309643</v>
      </c>
      <c r="J106" s="64">
        <v>9.7289456159876406E-19</v>
      </c>
      <c r="K106" s="64">
        <v>8.5101447168223783E-24</v>
      </c>
      <c r="L106" s="64">
        <v>8.6617336879398374E-29</v>
      </c>
      <c r="M106" s="64">
        <v>1.1717318670099698E-6</v>
      </c>
      <c r="N106" s="64">
        <v>2.5808136434769591E-4</v>
      </c>
      <c r="O106" s="64">
        <v>3.6191370105879223E-2</v>
      </c>
      <c r="P106" s="64">
        <v>2.4633994637800829E-5</v>
      </c>
      <c r="Q106" s="64">
        <v>1.8373370120455977E-3</v>
      </c>
      <c r="R106" s="64">
        <v>8.660278972753698E-14</v>
      </c>
      <c r="S106" s="64">
        <v>1.1520052165777998E-8</v>
      </c>
      <c r="T106" s="64">
        <v>1.8786173993938747E-13</v>
      </c>
      <c r="U106" s="64">
        <v>6.4523158926538726E-22</v>
      </c>
      <c r="V106" s="64">
        <v>8.3201284687013016E-2</v>
      </c>
      <c r="W106" s="64">
        <v>1.366781964592486E-16</v>
      </c>
      <c r="X106" s="64">
        <v>3.2892764516583294E-4</v>
      </c>
      <c r="Y106" s="64">
        <v>1.6023675689489903E-3</v>
      </c>
      <c r="Z106" s="64">
        <v>1.1506772740864245E-2</v>
      </c>
      <c r="AA106" s="64">
        <v>3.6561265004496341E-18</v>
      </c>
      <c r="AB106" s="64">
        <v>7.6741790201556028E-12</v>
      </c>
      <c r="AC106" s="64">
        <v>5.6464093511173856E-18</v>
      </c>
      <c r="AD106" s="64">
        <v>3.6561265004496341E-18</v>
      </c>
      <c r="AE106" s="64">
        <v>7.6741790201556028E-12</v>
      </c>
      <c r="AF106" s="64">
        <v>5.6464093511173856E-18</v>
      </c>
      <c r="AG106" s="64">
        <v>2.0368304403921292E-22</v>
      </c>
      <c r="AH106" s="64">
        <v>6.6410808004237218E-3</v>
      </c>
      <c r="AI106" s="64">
        <v>0.17441131437406399</v>
      </c>
      <c r="AJ106" s="64">
        <v>1.0154005504600141E-4</v>
      </c>
      <c r="AK106" s="75"/>
      <c r="AL106" s="64">
        <v>2.2113908907548949E-19</v>
      </c>
      <c r="AM106" s="64">
        <v>2.2177385617624364E-20</v>
      </c>
      <c r="AN106" s="64">
        <v>3.6373645376618094E-6</v>
      </c>
      <c r="AO106" s="64">
        <v>2.361740657628197E-14</v>
      </c>
      <c r="AP106" s="64">
        <v>3.8525007435192184E-26</v>
      </c>
      <c r="AQ106" s="64">
        <v>2.8547127644785283E-17</v>
      </c>
      <c r="AR106" s="64">
        <v>7.8203996360350119E-8</v>
      </c>
      <c r="AS106" s="64">
        <v>7.3518276363415349E-9</v>
      </c>
      <c r="AT106" s="64">
        <v>0.65420088191548642</v>
      </c>
      <c r="AU106" s="64">
        <v>1.4013133062557327E-3</v>
      </c>
      <c r="AV106" s="64">
        <v>5.1784892514114583E-2</v>
      </c>
      <c r="AW106" s="64">
        <v>5.9446492835696279E-22</v>
      </c>
      <c r="AX106" s="64">
        <v>5.9446492835696279E-22</v>
      </c>
      <c r="AY106" s="64">
        <v>8.2002740577488244E-23</v>
      </c>
      <c r="AZ106" s="64">
        <v>5.9453620533815075E-13</v>
      </c>
      <c r="BA106" s="65">
        <v>7.2088840649763895E-14</v>
      </c>
    </row>
    <row r="107" spans="1:53" ht="17">
      <c r="A107" s="103"/>
      <c r="B107" s="66" t="s">
        <v>127</v>
      </c>
      <c r="C107" s="67">
        <v>26</v>
      </c>
      <c r="D107" s="68">
        <v>49</v>
      </c>
      <c r="E107" s="68">
        <v>49</v>
      </c>
      <c r="F107" s="68">
        <v>49</v>
      </c>
      <c r="G107" s="68">
        <v>49</v>
      </c>
      <c r="H107" s="68">
        <v>49</v>
      </c>
      <c r="I107" s="68">
        <v>16</v>
      </c>
      <c r="J107" s="68">
        <v>49</v>
      </c>
      <c r="K107" s="68">
        <v>49</v>
      </c>
      <c r="L107" s="68">
        <v>37</v>
      </c>
      <c r="M107" s="68">
        <v>49</v>
      </c>
      <c r="N107" s="68">
        <v>38</v>
      </c>
      <c r="O107" s="68">
        <v>49</v>
      </c>
      <c r="P107" s="68">
        <v>46</v>
      </c>
      <c r="Q107" s="68">
        <v>49</v>
      </c>
      <c r="R107" s="68">
        <v>45</v>
      </c>
      <c r="S107" s="68">
        <v>33</v>
      </c>
      <c r="T107" s="68">
        <v>49</v>
      </c>
      <c r="U107" s="68">
        <v>49</v>
      </c>
      <c r="V107" s="68">
        <v>49</v>
      </c>
      <c r="W107" s="68">
        <v>49</v>
      </c>
      <c r="X107" s="68">
        <v>46</v>
      </c>
      <c r="Y107" s="68">
        <v>49</v>
      </c>
      <c r="Z107" s="68">
        <v>49</v>
      </c>
      <c r="AA107" s="68">
        <v>33</v>
      </c>
      <c r="AB107" s="68">
        <v>49</v>
      </c>
      <c r="AC107" s="68">
        <v>49</v>
      </c>
      <c r="AD107" s="68">
        <v>33</v>
      </c>
      <c r="AE107" s="68">
        <v>49</v>
      </c>
      <c r="AF107" s="68">
        <v>49</v>
      </c>
      <c r="AG107" s="68">
        <v>49</v>
      </c>
      <c r="AH107" s="68">
        <v>49</v>
      </c>
      <c r="AI107" s="68">
        <v>49</v>
      </c>
      <c r="AJ107" s="68">
        <v>49</v>
      </c>
      <c r="AK107" s="68">
        <v>49</v>
      </c>
      <c r="AL107" s="68">
        <v>35</v>
      </c>
      <c r="AM107" s="68">
        <v>49</v>
      </c>
      <c r="AN107" s="68">
        <v>49</v>
      </c>
      <c r="AO107" s="68">
        <v>49</v>
      </c>
      <c r="AP107" s="68">
        <v>40</v>
      </c>
      <c r="AQ107" s="68">
        <v>49</v>
      </c>
      <c r="AR107" s="68">
        <v>49</v>
      </c>
      <c r="AS107" s="68">
        <v>44</v>
      </c>
      <c r="AT107" s="68">
        <v>49</v>
      </c>
      <c r="AU107" s="68">
        <v>18</v>
      </c>
      <c r="AV107" s="68">
        <v>46</v>
      </c>
      <c r="AW107" s="68">
        <v>49</v>
      </c>
      <c r="AX107" s="68">
        <v>49</v>
      </c>
      <c r="AY107" s="68">
        <v>46</v>
      </c>
      <c r="AZ107" s="68">
        <v>27</v>
      </c>
      <c r="BA107" s="69">
        <v>49</v>
      </c>
    </row>
    <row r="108" spans="1:53" ht="51">
      <c r="A108" s="103" t="s">
        <v>48</v>
      </c>
      <c r="B108" s="62" t="s">
        <v>85</v>
      </c>
      <c r="C108" s="70" t="s">
        <v>766</v>
      </c>
      <c r="D108" s="72" t="s">
        <v>168</v>
      </c>
      <c r="E108" s="72" t="s">
        <v>743</v>
      </c>
      <c r="F108" s="72" t="s">
        <v>719</v>
      </c>
      <c r="G108" s="72" t="s">
        <v>827</v>
      </c>
      <c r="H108" s="72" t="s">
        <v>844</v>
      </c>
      <c r="I108" s="72" t="s">
        <v>548</v>
      </c>
      <c r="J108" s="72" t="s">
        <v>384</v>
      </c>
      <c r="K108" s="72" t="s">
        <v>817</v>
      </c>
      <c r="L108" s="72" t="s">
        <v>115</v>
      </c>
      <c r="M108" s="72" t="s">
        <v>911</v>
      </c>
      <c r="N108" s="64">
        <v>-1.3357494187894155E-3</v>
      </c>
      <c r="O108" s="72" t="s">
        <v>720</v>
      </c>
      <c r="P108" s="72" t="s">
        <v>940</v>
      </c>
      <c r="Q108" s="72" t="s">
        <v>162</v>
      </c>
      <c r="R108" s="72" t="s">
        <v>961</v>
      </c>
      <c r="S108" s="64">
        <v>3.3215866018204555E-3</v>
      </c>
      <c r="T108" s="72" t="s">
        <v>832</v>
      </c>
      <c r="U108" s="72" t="s">
        <v>990</v>
      </c>
      <c r="V108" s="72" t="s">
        <v>294</v>
      </c>
      <c r="W108" s="72" t="s">
        <v>193</v>
      </c>
      <c r="X108" s="64">
        <v>0.31364157196945996</v>
      </c>
      <c r="Y108" s="72" t="s">
        <v>420</v>
      </c>
      <c r="Z108" s="72" t="s">
        <v>387</v>
      </c>
      <c r="AA108" s="72" t="s">
        <v>1034</v>
      </c>
      <c r="AB108" s="72" t="s">
        <v>1030</v>
      </c>
      <c r="AC108" s="72" t="s">
        <v>1046</v>
      </c>
      <c r="AD108" s="72" t="s">
        <v>1034</v>
      </c>
      <c r="AE108" s="72" t="s">
        <v>1030</v>
      </c>
      <c r="AF108" s="72" t="s">
        <v>1046</v>
      </c>
      <c r="AG108" s="72" t="s">
        <v>501</v>
      </c>
      <c r="AH108" s="72" t="s">
        <v>973</v>
      </c>
      <c r="AI108" s="72" t="s">
        <v>673</v>
      </c>
      <c r="AJ108" s="72" t="s">
        <v>1060</v>
      </c>
      <c r="AK108" s="72" t="s">
        <v>1064</v>
      </c>
      <c r="AL108" s="71">
        <v>1</v>
      </c>
      <c r="AM108" s="88" t="s">
        <v>611</v>
      </c>
      <c r="AN108" s="72" t="s">
        <v>1038</v>
      </c>
      <c r="AO108" s="72" t="s">
        <v>702</v>
      </c>
      <c r="AP108" s="88" t="s">
        <v>824</v>
      </c>
      <c r="AQ108" s="88" t="s">
        <v>1067</v>
      </c>
      <c r="AR108" s="88" t="s">
        <v>519</v>
      </c>
      <c r="AS108" s="64">
        <v>0.11906004228499151</v>
      </c>
      <c r="AT108" s="88" t="s">
        <v>103</v>
      </c>
      <c r="AU108" s="88" t="s">
        <v>1068</v>
      </c>
      <c r="AV108" s="88" t="s">
        <v>772</v>
      </c>
      <c r="AW108" s="88" t="s">
        <v>239</v>
      </c>
      <c r="AX108" s="88" t="s">
        <v>239</v>
      </c>
      <c r="AY108" s="88" t="s">
        <v>1069</v>
      </c>
      <c r="AZ108" s="64">
        <v>-6.663281155471984E-2</v>
      </c>
      <c r="BA108" s="65">
        <v>-0.30435414328888172</v>
      </c>
    </row>
    <row r="109" spans="1:53" ht="34">
      <c r="A109" s="104"/>
      <c r="B109" s="62" t="s">
        <v>126</v>
      </c>
      <c r="C109" s="74">
        <v>1.934715282424198E-2</v>
      </c>
      <c r="D109" s="64">
        <v>3.4646215241996528E-2</v>
      </c>
      <c r="E109" s="64">
        <v>2.4486957333509597E-10</v>
      </c>
      <c r="F109" s="64">
        <v>4.0936894435603031E-13</v>
      </c>
      <c r="G109" s="64">
        <v>5.1952856679370633E-7</v>
      </c>
      <c r="H109" s="64">
        <v>2.2585320501216693E-24</v>
      </c>
      <c r="I109" s="72"/>
      <c r="J109" s="64">
        <v>1.7593655268397093E-4</v>
      </c>
      <c r="K109" s="64">
        <v>1.0033971401724246E-8</v>
      </c>
      <c r="L109" s="64">
        <v>1.5766638607285148E-3</v>
      </c>
      <c r="M109" s="64">
        <v>1.3145890856990237E-3</v>
      </c>
      <c r="N109" s="64">
        <v>0.99421099912421351</v>
      </c>
      <c r="O109" s="64">
        <v>4.1581539566301175E-9</v>
      </c>
      <c r="P109" s="64">
        <v>6.2724537384564228E-22</v>
      </c>
      <c r="Q109" s="64">
        <v>9.6941375870783943E-15</v>
      </c>
      <c r="R109" s="64">
        <v>2.1183835406196443E-3</v>
      </c>
      <c r="S109" s="64">
        <v>0.98923249435899752</v>
      </c>
      <c r="T109" s="64">
        <v>1.8202408549523409E-19</v>
      </c>
      <c r="U109" s="64">
        <v>5.9600393011472691E-8</v>
      </c>
      <c r="V109" s="64">
        <v>4.6481682395939805E-6</v>
      </c>
      <c r="W109" s="64">
        <v>4.3944521869245059E-13</v>
      </c>
      <c r="X109" s="64">
        <v>8.0455578965369937E-2</v>
      </c>
      <c r="Y109" s="64">
        <v>1.7969438570938505E-6</v>
      </c>
      <c r="Z109" s="64">
        <v>4.6913814588773287E-6</v>
      </c>
      <c r="AA109" s="64">
        <v>3.9051373159789008E-6</v>
      </c>
      <c r="AB109" s="64">
        <v>4.5404484296653739E-5</v>
      </c>
      <c r="AC109" s="64">
        <v>3.328280772125868E-23</v>
      </c>
      <c r="AD109" s="64">
        <v>3.9051373159789008E-6</v>
      </c>
      <c r="AE109" s="64">
        <v>4.5404484296653739E-5</v>
      </c>
      <c r="AF109" s="64">
        <v>3.328280772125868E-23</v>
      </c>
      <c r="AG109" s="64">
        <v>1.2320348638585399E-8</v>
      </c>
      <c r="AH109" s="64">
        <v>1.4548405906664657E-2</v>
      </c>
      <c r="AI109" s="64">
        <v>1.5249737485555158E-7</v>
      </c>
      <c r="AJ109" s="64">
        <v>1.3363655879931888E-2</v>
      </c>
      <c r="AK109" s="64">
        <v>2.2113908907548949E-19</v>
      </c>
      <c r="AL109" s="75"/>
      <c r="AM109" s="64">
        <v>1.3993362185196763E-6</v>
      </c>
      <c r="AN109" s="64">
        <v>3.1029494963847153E-2</v>
      </c>
      <c r="AO109" s="64">
        <v>3.857474306914583E-2</v>
      </c>
      <c r="AP109" s="64">
        <v>1.393848495167887E-13</v>
      </c>
      <c r="AQ109" s="64">
        <v>5.1430574254738105E-9</v>
      </c>
      <c r="AR109" s="64">
        <v>1.9343767804696813E-15</v>
      </c>
      <c r="AS109" s="64">
        <v>0.50243855480404853</v>
      </c>
      <c r="AT109" s="64">
        <v>1.5813373039674825E-8</v>
      </c>
      <c r="AU109" s="64">
        <v>2.3319556554335819E-2</v>
      </c>
      <c r="AV109" s="64">
        <v>9.0440736579603109E-3</v>
      </c>
      <c r="AW109" s="64">
        <v>8.0803168763696313E-8</v>
      </c>
      <c r="AX109" s="64">
        <v>8.0803168763696313E-8</v>
      </c>
      <c r="AY109" s="64">
        <v>5.5931338164314879E-26</v>
      </c>
      <c r="AZ109" s="64">
        <v>0.828770264941463</v>
      </c>
      <c r="BA109" s="65">
        <v>7.5464084141987464E-2</v>
      </c>
    </row>
    <row r="110" spans="1:53" ht="17">
      <c r="A110" s="103"/>
      <c r="B110" s="66" t="s">
        <v>127</v>
      </c>
      <c r="C110" s="67">
        <v>12</v>
      </c>
      <c r="D110" s="68">
        <v>35</v>
      </c>
      <c r="E110" s="68">
        <v>35</v>
      </c>
      <c r="F110" s="68">
        <v>35</v>
      </c>
      <c r="G110" s="68">
        <v>35</v>
      </c>
      <c r="H110" s="68">
        <v>35</v>
      </c>
      <c r="I110" s="68">
        <v>2</v>
      </c>
      <c r="J110" s="68">
        <v>35</v>
      </c>
      <c r="K110" s="68">
        <v>35</v>
      </c>
      <c r="L110" s="68">
        <v>23</v>
      </c>
      <c r="M110" s="68">
        <v>35</v>
      </c>
      <c r="N110" s="68">
        <v>32</v>
      </c>
      <c r="O110" s="68">
        <v>35</v>
      </c>
      <c r="P110" s="68">
        <v>34</v>
      </c>
      <c r="Q110" s="68">
        <v>35</v>
      </c>
      <c r="R110" s="68">
        <v>31</v>
      </c>
      <c r="S110" s="68">
        <v>19</v>
      </c>
      <c r="T110" s="68">
        <v>35</v>
      </c>
      <c r="U110" s="68">
        <v>35</v>
      </c>
      <c r="V110" s="68">
        <v>35</v>
      </c>
      <c r="W110" s="68">
        <v>35</v>
      </c>
      <c r="X110" s="68">
        <v>32</v>
      </c>
      <c r="Y110" s="68">
        <v>35</v>
      </c>
      <c r="Z110" s="68">
        <v>35</v>
      </c>
      <c r="AA110" s="68">
        <v>19</v>
      </c>
      <c r="AB110" s="68">
        <v>35</v>
      </c>
      <c r="AC110" s="68">
        <v>35</v>
      </c>
      <c r="AD110" s="68">
        <v>19</v>
      </c>
      <c r="AE110" s="68">
        <v>35</v>
      </c>
      <c r="AF110" s="68">
        <v>35</v>
      </c>
      <c r="AG110" s="68">
        <v>35</v>
      </c>
      <c r="AH110" s="68">
        <v>35</v>
      </c>
      <c r="AI110" s="68">
        <v>35</v>
      </c>
      <c r="AJ110" s="68">
        <v>35</v>
      </c>
      <c r="AK110" s="68">
        <v>35</v>
      </c>
      <c r="AL110" s="68">
        <v>35</v>
      </c>
      <c r="AM110" s="68">
        <v>35</v>
      </c>
      <c r="AN110" s="68">
        <v>35</v>
      </c>
      <c r="AO110" s="68">
        <v>35</v>
      </c>
      <c r="AP110" s="68">
        <v>26</v>
      </c>
      <c r="AQ110" s="68">
        <v>35</v>
      </c>
      <c r="AR110" s="68">
        <v>35</v>
      </c>
      <c r="AS110" s="68">
        <v>34</v>
      </c>
      <c r="AT110" s="68">
        <v>35</v>
      </c>
      <c r="AU110" s="68">
        <v>4</v>
      </c>
      <c r="AV110" s="68">
        <v>32</v>
      </c>
      <c r="AW110" s="68">
        <v>35</v>
      </c>
      <c r="AX110" s="68">
        <v>35</v>
      </c>
      <c r="AY110" s="68">
        <v>34</v>
      </c>
      <c r="AZ110" s="68">
        <v>13</v>
      </c>
      <c r="BA110" s="69">
        <v>35</v>
      </c>
    </row>
    <row r="111" spans="1:53" ht="51">
      <c r="A111" s="103" t="s">
        <v>49</v>
      </c>
      <c r="B111" s="62" t="s">
        <v>85</v>
      </c>
      <c r="C111" s="74">
        <v>-4.9968493076724609E-2</v>
      </c>
      <c r="D111" s="64">
        <v>0.2770858140929105</v>
      </c>
      <c r="E111" s="72" t="s">
        <v>803</v>
      </c>
      <c r="F111" s="72" t="s">
        <v>425</v>
      </c>
      <c r="G111" s="72" t="s">
        <v>156</v>
      </c>
      <c r="H111" s="72" t="s">
        <v>610</v>
      </c>
      <c r="I111" s="72" t="s">
        <v>857</v>
      </c>
      <c r="J111" s="72" t="s">
        <v>572</v>
      </c>
      <c r="K111" s="72" t="s">
        <v>883</v>
      </c>
      <c r="L111" s="72" t="s">
        <v>898</v>
      </c>
      <c r="M111" s="72" t="s">
        <v>457</v>
      </c>
      <c r="N111" s="72" t="s">
        <v>494</v>
      </c>
      <c r="O111" s="64">
        <v>0.1302364085032077</v>
      </c>
      <c r="P111" s="72" t="s">
        <v>941</v>
      </c>
      <c r="Q111" s="64">
        <v>0.19114385356242103</v>
      </c>
      <c r="R111" s="72" t="s">
        <v>962</v>
      </c>
      <c r="S111" s="72" t="s">
        <v>106</v>
      </c>
      <c r="T111" s="72" t="s">
        <v>712</v>
      </c>
      <c r="U111" s="72" t="s">
        <v>824</v>
      </c>
      <c r="V111" s="64">
        <v>5.6163828759674531E-2</v>
      </c>
      <c r="W111" s="72" t="s">
        <v>106</v>
      </c>
      <c r="X111" s="72" t="s">
        <v>1016</v>
      </c>
      <c r="Y111" s="72" t="s">
        <v>509</v>
      </c>
      <c r="Z111" s="72" t="s">
        <v>1029</v>
      </c>
      <c r="AA111" s="72" t="s">
        <v>1035</v>
      </c>
      <c r="AB111" s="72" t="s">
        <v>1039</v>
      </c>
      <c r="AC111" s="72" t="s">
        <v>950</v>
      </c>
      <c r="AD111" s="72" t="s">
        <v>1035</v>
      </c>
      <c r="AE111" s="72" t="s">
        <v>1039</v>
      </c>
      <c r="AF111" s="72" t="s">
        <v>950</v>
      </c>
      <c r="AG111" s="72" t="s">
        <v>661</v>
      </c>
      <c r="AH111" s="72" t="s">
        <v>1053</v>
      </c>
      <c r="AI111" s="64">
        <v>9.4886884025945098E-2</v>
      </c>
      <c r="AJ111" s="72" t="s">
        <v>180</v>
      </c>
      <c r="AK111" s="72" t="s">
        <v>1065</v>
      </c>
      <c r="AL111" s="72" t="s">
        <v>611</v>
      </c>
      <c r="AM111" s="71">
        <v>1</v>
      </c>
      <c r="AN111" s="88" t="s">
        <v>597</v>
      </c>
      <c r="AO111" s="88" t="s">
        <v>193</v>
      </c>
      <c r="AP111" s="88" t="s">
        <v>658</v>
      </c>
      <c r="AQ111" s="88" t="s">
        <v>1070</v>
      </c>
      <c r="AR111" s="88" t="s">
        <v>937</v>
      </c>
      <c r="AS111" s="88" t="s">
        <v>958</v>
      </c>
      <c r="AT111" s="64">
        <v>-9.9814597522229681E-2</v>
      </c>
      <c r="AU111" s="88" t="s">
        <v>802</v>
      </c>
      <c r="AV111" s="72" t="s">
        <v>324</v>
      </c>
      <c r="AW111" s="88" t="s">
        <v>467</v>
      </c>
      <c r="AX111" s="88" t="s">
        <v>467</v>
      </c>
      <c r="AY111" s="88" t="s">
        <v>691</v>
      </c>
      <c r="AZ111" s="88" t="s">
        <v>893</v>
      </c>
      <c r="BA111" s="87" t="s">
        <v>1009</v>
      </c>
    </row>
    <row r="112" spans="1:53" ht="34">
      <c r="A112" s="104"/>
      <c r="B112" s="62" t="s">
        <v>126</v>
      </c>
      <c r="C112" s="74">
        <v>0.80846201809249252</v>
      </c>
      <c r="D112" s="64">
        <v>5.3922859715563612E-2</v>
      </c>
      <c r="E112" s="64">
        <v>2.3486374642399905E-2</v>
      </c>
      <c r="F112" s="64">
        <v>1.5525305175980754E-23</v>
      </c>
      <c r="G112" s="64">
        <v>2.8366638625086892E-22</v>
      </c>
      <c r="H112" s="64">
        <v>1.3694694820300495E-16</v>
      </c>
      <c r="I112" s="64">
        <v>6.6424481137872233E-5</v>
      </c>
      <c r="J112" s="64">
        <v>8.2358873793414465E-23</v>
      </c>
      <c r="K112" s="64">
        <v>6.1139406902325302E-23</v>
      </c>
      <c r="L112" s="64">
        <v>6.1309172524014233E-16</v>
      </c>
      <c r="M112" s="64">
        <v>2.3112531708763558E-9</v>
      </c>
      <c r="N112" s="64">
        <v>3.2645843487485658E-5</v>
      </c>
      <c r="O112" s="64">
        <v>0.37243186668247352</v>
      </c>
      <c r="P112" s="64">
        <v>3.0654513766411901E-4</v>
      </c>
      <c r="Q112" s="64">
        <v>0.1882968096443508</v>
      </c>
      <c r="R112" s="64">
        <v>8.4021056599473044E-15</v>
      </c>
      <c r="S112" s="64">
        <v>4.3824536037948737E-9</v>
      </c>
      <c r="T112" s="64">
        <v>4.7160337901375149E-11</v>
      </c>
      <c r="U112" s="64">
        <v>2.4030655369402245E-25</v>
      </c>
      <c r="V112" s="64">
        <v>0.70149703763750071</v>
      </c>
      <c r="W112" s="64">
        <v>4.6761547136655412E-13</v>
      </c>
      <c r="X112" s="64">
        <v>1.2798234531269614E-6</v>
      </c>
      <c r="Y112" s="64">
        <v>1.5696938290879068E-2</v>
      </c>
      <c r="Z112" s="64">
        <v>3.4306508341040466E-2</v>
      </c>
      <c r="AA112" s="64">
        <v>5.5512338991185219E-20</v>
      </c>
      <c r="AB112" s="64">
        <v>1.8719549116023416E-7</v>
      </c>
      <c r="AC112" s="64">
        <v>1.3078128471753464E-8</v>
      </c>
      <c r="AD112" s="64">
        <v>5.5512338991185219E-20</v>
      </c>
      <c r="AE112" s="64">
        <v>1.8719549116023416E-7</v>
      </c>
      <c r="AF112" s="64">
        <v>1.3078128471753464E-8</v>
      </c>
      <c r="AG112" s="64">
        <v>4.4808117537010618E-17</v>
      </c>
      <c r="AH112" s="64">
        <v>1.2954649437051766E-3</v>
      </c>
      <c r="AI112" s="64">
        <v>0.51664401742344024</v>
      </c>
      <c r="AJ112" s="64">
        <v>1.4405029305053364E-8</v>
      </c>
      <c r="AK112" s="64">
        <v>2.2177385617624364E-20</v>
      </c>
      <c r="AL112" s="64">
        <v>1.3993362185196763E-6</v>
      </c>
      <c r="AM112" s="75"/>
      <c r="AN112" s="64">
        <v>1.6985055477034361E-5</v>
      </c>
      <c r="AO112" s="64">
        <v>4.0160328675866912E-18</v>
      </c>
      <c r="AP112" s="64">
        <v>2.1118588645171218E-15</v>
      </c>
      <c r="AQ112" s="64">
        <v>7.1689768281817953E-13</v>
      </c>
      <c r="AR112" s="64">
        <v>3.5312408463447565E-5</v>
      </c>
      <c r="AS112" s="64">
        <v>7.1708529784307113E-10</v>
      </c>
      <c r="AT112" s="64">
        <v>0.49500368935960015</v>
      </c>
      <c r="AU112" s="64">
        <v>9.8916115822925295E-4</v>
      </c>
      <c r="AV112" s="64">
        <v>1.492086123274748E-2</v>
      </c>
      <c r="AW112" s="64">
        <v>2.7872281232838648E-23</v>
      </c>
      <c r="AX112" s="64">
        <v>2.7872281232838648E-23</v>
      </c>
      <c r="AY112" s="64">
        <v>1.5574413286050939E-14</v>
      </c>
      <c r="AZ112" s="64">
        <v>8.3096963896426531E-15</v>
      </c>
      <c r="BA112" s="65">
        <v>1.4540044093917606E-16</v>
      </c>
    </row>
    <row r="113" spans="1:53" ht="17">
      <c r="A113" s="103"/>
      <c r="B113" s="66" t="s">
        <v>127</v>
      </c>
      <c r="C113" s="67">
        <v>26</v>
      </c>
      <c r="D113" s="68">
        <v>49</v>
      </c>
      <c r="E113" s="68">
        <v>49</v>
      </c>
      <c r="F113" s="68">
        <v>49</v>
      </c>
      <c r="G113" s="68">
        <v>49</v>
      </c>
      <c r="H113" s="68">
        <v>49</v>
      </c>
      <c r="I113" s="68">
        <v>16</v>
      </c>
      <c r="J113" s="68">
        <v>49</v>
      </c>
      <c r="K113" s="68">
        <v>49</v>
      </c>
      <c r="L113" s="68">
        <v>37</v>
      </c>
      <c r="M113" s="68">
        <v>49</v>
      </c>
      <c r="N113" s="68">
        <v>38</v>
      </c>
      <c r="O113" s="68">
        <v>49</v>
      </c>
      <c r="P113" s="68">
        <v>46</v>
      </c>
      <c r="Q113" s="68">
        <v>49</v>
      </c>
      <c r="R113" s="68">
        <v>45</v>
      </c>
      <c r="S113" s="68">
        <v>33</v>
      </c>
      <c r="T113" s="68">
        <v>49</v>
      </c>
      <c r="U113" s="68">
        <v>49</v>
      </c>
      <c r="V113" s="68">
        <v>49</v>
      </c>
      <c r="W113" s="68">
        <v>49</v>
      </c>
      <c r="X113" s="68">
        <v>46</v>
      </c>
      <c r="Y113" s="68">
        <v>49</v>
      </c>
      <c r="Z113" s="68">
        <v>49</v>
      </c>
      <c r="AA113" s="68">
        <v>33</v>
      </c>
      <c r="AB113" s="68">
        <v>49</v>
      </c>
      <c r="AC113" s="68">
        <v>49</v>
      </c>
      <c r="AD113" s="68">
        <v>33</v>
      </c>
      <c r="AE113" s="68">
        <v>49</v>
      </c>
      <c r="AF113" s="68">
        <v>49</v>
      </c>
      <c r="AG113" s="68">
        <v>49</v>
      </c>
      <c r="AH113" s="68">
        <v>49</v>
      </c>
      <c r="AI113" s="68">
        <v>49</v>
      </c>
      <c r="AJ113" s="68">
        <v>49</v>
      </c>
      <c r="AK113" s="68">
        <v>49</v>
      </c>
      <c r="AL113" s="68">
        <v>35</v>
      </c>
      <c r="AM113" s="68">
        <v>49</v>
      </c>
      <c r="AN113" s="68">
        <v>49</v>
      </c>
      <c r="AO113" s="68">
        <v>49</v>
      </c>
      <c r="AP113" s="68">
        <v>40</v>
      </c>
      <c r="AQ113" s="68">
        <v>49</v>
      </c>
      <c r="AR113" s="68">
        <v>49</v>
      </c>
      <c r="AS113" s="68">
        <v>44</v>
      </c>
      <c r="AT113" s="68">
        <v>49</v>
      </c>
      <c r="AU113" s="68">
        <v>18</v>
      </c>
      <c r="AV113" s="68">
        <v>46</v>
      </c>
      <c r="AW113" s="68">
        <v>49</v>
      </c>
      <c r="AX113" s="68">
        <v>49</v>
      </c>
      <c r="AY113" s="68">
        <v>46</v>
      </c>
      <c r="AZ113" s="68">
        <v>27</v>
      </c>
      <c r="BA113" s="69">
        <v>49</v>
      </c>
    </row>
    <row r="114" spans="1:53" ht="51">
      <c r="A114" s="103" t="s">
        <v>50</v>
      </c>
      <c r="B114" s="62" t="s">
        <v>85</v>
      </c>
      <c r="C114" s="70" t="s">
        <v>250</v>
      </c>
      <c r="D114" s="72" t="s">
        <v>746</v>
      </c>
      <c r="E114" s="64">
        <v>-0.24672936269526871</v>
      </c>
      <c r="F114" s="72" t="s">
        <v>813</v>
      </c>
      <c r="G114" s="72" t="s">
        <v>828</v>
      </c>
      <c r="H114" s="72" t="s">
        <v>169</v>
      </c>
      <c r="I114" s="64">
        <v>-1.2316343508370825E-2</v>
      </c>
      <c r="J114" s="72" t="s">
        <v>869</v>
      </c>
      <c r="K114" s="72" t="s">
        <v>287</v>
      </c>
      <c r="L114" s="72" t="s">
        <v>899</v>
      </c>
      <c r="M114" s="64">
        <v>-1.584128811600281E-2</v>
      </c>
      <c r="N114" s="72" t="s">
        <v>767</v>
      </c>
      <c r="O114" s="64">
        <v>0.19212540305192669</v>
      </c>
      <c r="P114" s="72" t="s">
        <v>942</v>
      </c>
      <c r="Q114" s="64">
        <v>0.23801913061562793</v>
      </c>
      <c r="R114" s="72" t="s">
        <v>963</v>
      </c>
      <c r="S114" s="72" t="s">
        <v>973</v>
      </c>
      <c r="T114" s="72" t="s">
        <v>981</v>
      </c>
      <c r="U114" s="72" t="s">
        <v>402</v>
      </c>
      <c r="V114" s="72" t="s">
        <v>259</v>
      </c>
      <c r="W114" s="72" t="s">
        <v>1010</v>
      </c>
      <c r="X114" s="64">
        <v>-0.134242422546415</v>
      </c>
      <c r="Y114" s="72" t="s">
        <v>1024</v>
      </c>
      <c r="Z114" s="64">
        <v>0.12414146543772783</v>
      </c>
      <c r="AA114" s="72" t="s">
        <v>1036</v>
      </c>
      <c r="AB114" s="72" t="s">
        <v>1040</v>
      </c>
      <c r="AC114" s="72" t="s">
        <v>1008</v>
      </c>
      <c r="AD114" s="72" t="s">
        <v>1036</v>
      </c>
      <c r="AE114" s="72" t="s">
        <v>1040</v>
      </c>
      <c r="AF114" s="72" t="s">
        <v>1008</v>
      </c>
      <c r="AG114" s="72" t="s">
        <v>1051</v>
      </c>
      <c r="AH114" s="64">
        <v>-0.23568141541247958</v>
      </c>
      <c r="AI114" s="64">
        <v>-6.0647901643707015E-2</v>
      </c>
      <c r="AJ114" s="64">
        <v>-0.14765990900030218</v>
      </c>
      <c r="AK114" s="72" t="s">
        <v>282</v>
      </c>
      <c r="AL114" s="72" t="s">
        <v>1038</v>
      </c>
      <c r="AM114" s="72" t="s">
        <v>597</v>
      </c>
      <c r="AN114" s="71">
        <v>1</v>
      </c>
      <c r="AO114" s="88" t="s">
        <v>1071</v>
      </c>
      <c r="AP114" s="88" t="s">
        <v>393</v>
      </c>
      <c r="AQ114" s="88" t="s">
        <v>462</v>
      </c>
      <c r="AR114" s="64">
        <v>0.2801988655152351</v>
      </c>
      <c r="AS114" s="88" t="s">
        <v>704</v>
      </c>
      <c r="AT114" s="64">
        <v>-8.4307292919349588E-2</v>
      </c>
      <c r="AU114" s="88" t="s">
        <v>1072</v>
      </c>
      <c r="AV114" s="88" t="s">
        <v>1073</v>
      </c>
      <c r="AW114" s="88" t="s">
        <v>226</v>
      </c>
      <c r="AX114" s="88" t="s">
        <v>226</v>
      </c>
      <c r="AY114" s="88" t="s">
        <v>792</v>
      </c>
      <c r="AZ114" s="88" t="s">
        <v>1074</v>
      </c>
      <c r="BA114" s="87" t="s">
        <v>1075</v>
      </c>
    </row>
    <row r="115" spans="1:53" ht="34">
      <c r="A115" s="104"/>
      <c r="B115" s="62" t="s">
        <v>126</v>
      </c>
      <c r="C115" s="74">
        <v>1.8011112531929389E-4</v>
      </c>
      <c r="D115" s="64">
        <v>4.0694359904157067E-6</v>
      </c>
      <c r="E115" s="64">
        <v>8.7441095077015266E-2</v>
      </c>
      <c r="F115" s="64">
        <v>3.9006265426516641E-5</v>
      </c>
      <c r="G115" s="64">
        <v>1.5825841082225341E-7</v>
      </c>
      <c r="H115" s="64">
        <v>2.0347526425681641E-5</v>
      </c>
      <c r="I115" s="64">
        <v>0.96389183483342622</v>
      </c>
      <c r="J115" s="64">
        <v>1.2653436446332312E-5</v>
      </c>
      <c r="K115" s="64">
        <v>4.9717043258802164E-9</v>
      </c>
      <c r="L115" s="64">
        <v>2.1967017389989868E-7</v>
      </c>
      <c r="M115" s="64">
        <v>0.91396944009618009</v>
      </c>
      <c r="N115" s="64">
        <v>7.219625391666443E-7</v>
      </c>
      <c r="O115" s="64">
        <v>0.18599544638088561</v>
      </c>
      <c r="P115" s="64">
        <v>4.145773088182478E-3</v>
      </c>
      <c r="Q115" s="64">
        <v>9.958142805553008E-2</v>
      </c>
      <c r="R115" s="64">
        <v>5.0542351383411183E-4</v>
      </c>
      <c r="S115" s="64">
        <v>1.7850472890349123E-2</v>
      </c>
      <c r="T115" s="64">
        <v>6.669282740409128E-4</v>
      </c>
      <c r="U115" s="64">
        <v>7.3046601472359716E-5</v>
      </c>
      <c r="V115" s="64">
        <v>4.2336692338505689E-3</v>
      </c>
      <c r="W115" s="64">
        <v>3.5942507793428583E-7</v>
      </c>
      <c r="X115" s="64">
        <v>0.37375858600930045</v>
      </c>
      <c r="Y115" s="64">
        <v>4.4744678481760766E-2</v>
      </c>
      <c r="Z115" s="64">
        <v>0.3954077032474943</v>
      </c>
      <c r="AA115" s="64">
        <v>2.8792775278923925E-3</v>
      </c>
      <c r="AB115" s="64">
        <v>5.4426166629602223E-7</v>
      </c>
      <c r="AC115" s="64">
        <v>1.3017737857095501E-3</v>
      </c>
      <c r="AD115" s="64">
        <v>2.8792775278923925E-3</v>
      </c>
      <c r="AE115" s="64">
        <v>5.4426166629602223E-7</v>
      </c>
      <c r="AF115" s="64">
        <v>1.3017737857095501E-3</v>
      </c>
      <c r="AG115" s="64">
        <v>3.5654433609106768E-9</v>
      </c>
      <c r="AH115" s="64">
        <v>0.10305145524607509</v>
      </c>
      <c r="AI115" s="64">
        <v>0.67890541915560965</v>
      </c>
      <c r="AJ115" s="64">
        <v>0.31129910238380143</v>
      </c>
      <c r="AK115" s="64">
        <v>3.6373645376618094E-6</v>
      </c>
      <c r="AL115" s="64">
        <v>3.1029494963847153E-2</v>
      </c>
      <c r="AM115" s="64">
        <v>1.6985055477034361E-5</v>
      </c>
      <c r="AN115" s="75"/>
      <c r="AO115" s="64">
        <v>1.5383325504041095E-6</v>
      </c>
      <c r="AP115" s="64">
        <v>1.1674794579651847E-6</v>
      </c>
      <c r="AQ115" s="64">
        <v>2.8861368916605354E-9</v>
      </c>
      <c r="AR115" s="64">
        <v>5.1174132135080375E-2</v>
      </c>
      <c r="AS115" s="64">
        <v>1.9314570092437753E-5</v>
      </c>
      <c r="AT115" s="64">
        <v>0.56465365590307537</v>
      </c>
      <c r="AU115" s="64">
        <v>3.0658056031376196E-2</v>
      </c>
      <c r="AV115" s="64">
        <v>1.2101691390504801E-5</v>
      </c>
      <c r="AW115" s="64">
        <v>1.8289178003284451E-7</v>
      </c>
      <c r="AX115" s="64">
        <v>1.8289178003284451E-7</v>
      </c>
      <c r="AY115" s="64">
        <v>2.3073243556308879E-3</v>
      </c>
      <c r="AZ115" s="64">
        <v>6.3184382883924809E-4</v>
      </c>
      <c r="BA115" s="65">
        <v>1.2164701421979429E-6</v>
      </c>
    </row>
    <row r="116" spans="1:53" ht="17">
      <c r="A116" s="103"/>
      <c r="B116" s="66" t="s">
        <v>127</v>
      </c>
      <c r="C116" s="67">
        <v>26</v>
      </c>
      <c r="D116" s="68">
        <v>49</v>
      </c>
      <c r="E116" s="68">
        <v>49</v>
      </c>
      <c r="F116" s="68">
        <v>49</v>
      </c>
      <c r="G116" s="68">
        <v>49</v>
      </c>
      <c r="H116" s="68">
        <v>49</v>
      </c>
      <c r="I116" s="68">
        <v>16</v>
      </c>
      <c r="J116" s="68">
        <v>49</v>
      </c>
      <c r="K116" s="68">
        <v>49</v>
      </c>
      <c r="L116" s="68">
        <v>37</v>
      </c>
      <c r="M116" s="68">
        <v>49</v>
      </c>
      <c r="N116" s="68">
        <v>38</v>
      </c>
      <c r="O116" s="68">
        <v>49</v>
      </c>
      <c r="P116" s="68">
        <v>46</v>
      </c>
      <c r="Q116" s="68">
        <v>49</v>
      </c>
      <c r="R116" s="68">
        <v>45</v>
      </c>
      <c r="S116" s="68">
        <v>33</v>
      </c>
      <c r="T116" s="68">
        <v>49</v>
      </c>
      <c r="U116" s="68">
        <v>49</v>
      </c>
      <c r="V116" s="68">
        <v>49</v>
      </c>
      <c r="W116" s="68">
        <v>49</v>
      </c>
      <c r="X116" s="68">
        <v>46</v>
      </c>
      <c r="Y116" s="68">
        <v>49</v>
      </c>
      <c r="Z116" s="68">
        <v>49</v>
      </c>
      <c r="AA116" s="68">
        <v>33</v>
      </c>
      <c r="AB116" s="68">
        <v>49</v>
      </c>
      <c r="AC116" s="68">
        <v>49</v>
      </c>
      <c r="AD116" s="68">
        <v>33</v>
      </c>
      <c r="AE116" s="68">
        <v>49</v>
      </c>
      <c r="AF116" s="68">
        <v>49</v>
      </c>
      <c r="AG116" s="68">
        <v>49</v>
      </c>
      <c r="AH116" s="68">
        <v>49</v>
      </c>
      <c r="AI116" s="68">
        <v>49</v>
      </c>
      <c r="AJ116" s="68">
        <v>49</v>
      </c>
      <c r="AK116" s="68">
        <v>49</v>
      </c>
      <c r="AL116" s="68">
        <v>35</v>
      </c>
      <c r="AM116" s="68">
        <v>49</v>
      </c>
      <c r="AN116" s="68">
        <v>49</v>
      </c>
      <c r="AO116" s="68">
        <v>49</v>
      </c>
      <c r="AP116" s="68">
        <v>40</v>
      </c>
      <c r="AQ116" s="68">
        <v>49</v>
      </c>
      <c r="AR116" s="68">
        <v>49</v>
      </c>
      <c r="AS116" s="68">
        <v>44</v>
      </c>
      <c r="AT116" s="68">
        <v>49</v>
      </c>
      <c r="AU116" s="68">
        <v>18</v>
      </c>
      <c r="AV116" s="68">
        <v>46</v>
      </c>
      <c r="AW116" s="68">
        <v>49</v>
      </c>
      <c r="AX116" s="68">
        <v>49</v>
      </c>
      <c r="AY116" s="68">
        <v>46</v>
      </c>
      <c r="AZ116" s="68">
        <v>27</v>
      </c>
      <c r="BA116" s="69">
        <v>49</v>
      </c>
    </row>
    <row r="117" spans="1:53" ht="51">
      <c r="A117" s="103" t="s">
        <v>51</v>
      </c>
      <c r="B117" s="62" t="s">
        <v>85</v>
      </c>
      <c r="C117" s="74">
        <v>3.2876485074138422E-2</v>
      </c>
      <c r="D117" s="72" t="s">
        <v>160</v>
      </c>
      <c r="E117" s="64">
        <v>-0.19457365195051385</v>
      </c>
      <c r="F117" s="72" t="s">
        <v>683</v>
      </c>
      <c r="G117" s="72" t="s">
        <v>688</v>
      </c>
      <c r="H117" s="72" t="s">
        <v>440</v>
      </c>
      <c r="I117" s="64">
        <v>4.1455924979370336E-3</v>
      </c>
      <c r="J117" s="72" t="s">
        <v>599</v>
      </c>
      <c r="K117" s="72" t="s">
        <v>884</v>
      </c>
      <c r="L117" s="72" t="s">
        <v>814</v>
      </c>
      <c r="M117" s="72" t="s">
        <v>912</v>
      </c>
      <c r="N117" s="72" t="s">
        <v>238</v>
      </c>
      <c r="O117" s="64">
        <v>0.1062317135282457</v>
      </c>
      <c r="P117" s="64">
        <v>0.24661053125932722</v>
      </c>
      <c r="Q117" s="64">
        <v>3.4803510906613995E-2</v>
      </c>
      <c r="R117" s="72" t="s">
        <v>964</v>
      </c>
      <c r="S117" s="72" t="s">
        <v>744</v>
      </c>
      <c r="T117" s="72" t="s">
        <v>310</v>
      </c>
      <c r="U117" s="72" t="s">
        <v>588</v>
      </c>
      <c r="V117" s="64">
        <v>1.7930231568216125E-2</v>
      </c>
      <c r="W117" s="72" t="s">
        <v>854</v>
      </c>
      <c r="X117" s="72" t="s">
        <v>469</v>
      </c>
      <c r="Y117" s="64">
        <v>0.23597365284342095</v>
      </c>
      <c r="Z117" s="64">
        <v>-2.0942447468978838E-2</v>
      </c>
      <c r="AA117" s="72" t="s">
        <v>532</v>
      </c>
      <c r="AB117" s="72" t="s">
        <v>974</v>
      </c>
      <c r="AC117" s="72" t="s">
        <v>326</v>
      </c>
      <c r="AD117" s="72" t="s">
        <v>532</v>
      </c>
      <c r="AE117" s="72" t="s">
        <v>974</v>
      </c>
      <c r="AF117" s="72" t="s">
        <v>326</v>
      </c>
      <c r="AG117" s="72" t="s">
        <v>596</v>
      </c>
      <c r="AH117" s="72" t="s">
        <v>122</v>
      </c>
      <c r="AI117" s="64">
        <v>-8.1656749056782676E-2</v>
      </c>
      <c r="AJ117" s="72" t="s">
        <v>322</v>
      </c>
      <c r="AK117" s="72" t="s">
        <v>676</v>
      </c>
      <c r="AL117" s="72" t="s">
        <v>702</v>
      </c>
      <c r="AM117" s="72" t="s">
        <v>193</v>
      </c>
      <c r="AN117" s="72" t="s">
        <v>1071</v>
      </c>
      <c r="AO117" s="71">
        <v>1</v>
      </c>
      <c r="AP117" s="88" t="s">
        <v>1076</v>
      </c>
      <c r="AQ117" s="88" t="s">
        <v>855</v>
      </c>
      <c r="AR117" s="72" t="s">
        <v>1077</v>
      </c>
      <c r="AS117" s="88" t="s">
        <v>270</v>
      </c>
      <c r="AT117" s="64">
        <v>-0.24686185758044349</v>
      </c>
      <c r="AU117" s="64">
        <v>-0.39730050009246659</v>
      </c>
      <c r="AV117" s="88" t="s">
        <v>1078</v>
      </c>
      <c r="AW117" s="88" t="s">
        <v>883</v>
      </c>
      <c r="AX117" s="88" t="s">
        <v>883</v>
      </c>
      <c r="AY117" s="88" t="s">
        <v>1079</v>
      </c>
      <c r="AZ117" s="88" t="s">
        <v>1080</v>
      </c>
      <c r="BA117" s="87" t="s">
        <v>466</v>
      </c>
    </row>
    <row r="118" spans="1:53" ht="34">
      <c r="A118" s="104"/>
      <c r="B118" s="62" t="s">
        <v>126</v>
      </c>
      <c r="C118" s="74">
        <v>0.87332542463531238</v>
      </c>
      <c r="D118" s="64">
        <v>1.4088460304479764E-3</v>
      </c>
      <c r="E118" s="64">
        <v>0.18034305978627357</v>
      </c>
      <c r="F118" s="64">
        <v>4.7870414499187885E-11</v>
      </c>
      <c r="G118" s="64">
        <v>3.0683519170138523E-24</v>
      </c>
      <c r="H118" s="64">
        <v>1.3142898136155122E-9</v>
      </c>
      <c r="I118" s="64">
        <v>0.98784298205126242</v>
      </c>
      <c r="J118" s="64">
        <v>1.1353810765197654E-21</v>
      </c>
      <c r="K118" s="64">
        <v>1.4971215392642159E-20</v>
      </c>
      <c r="L118" s="64">
        <v>6.8147689860761163E-23</v>
      </c>
      <c r="M118" s="64">
        <v>1.6676767080905713E-4</v>
      </c>
      <c r="N118" s="64">
        <v>5.6586283683366786E-7</v>
      </c>
      <c r="O118" s="64">
        <v>0.46754166158485599</v>
      </c>
      <c r="P118" s="64">
        <v>9.8495483698501238E-2</v>
      </c>
      <c r="Q118" s="64">
        <v>0.81234089916277563</v>
      </c>
      <c r="R118" s="64">
        <v>2.3016105168619134E-12</v>
      </c>
      <c r="S118" s="64">
        <v>2.406040676532779E-19</v>
      </c>
      <c r="T118" s="64">
        <v>1.2523906100232677E-6</v>
      </c>
      <c r="U118" s="64">
        <v>6.9074342108817577E-16</v>
      </c>
      <c r="V118" s="64">
        <v>0.90267627465266975</v>
      </c>
      <c r="W118" s="64">
        <v>4.9831712025631083E-12</v>
      </c>
      <c r="X118" s="64">
        <v>2.4828106245186787E-6</v>
      </c>
      <c r="Y118" s="64">
        <v>0.10261264857409592</v>
      </c>
      <c r="Z118" s="64">
        <v>0.88642581027489176</v>
      </c>
      <c r="AA118" s="64">
        <v>3.5610598374894979E-16</v>
      </c>
      <c r="AB118" s="64">
        <v>5.5435330383550687E-6</v>
      </c>
      <c r="AC118" s="64">
        <v>7.8829710240111908E-5</v>
      </c>
      <c r="AD118" s="64">
        <v>3.5610598374894979E-16</v>
      </c>
      <c r="AE118" s="64">
        <v>5.5435330383550687E-6</v>
      </c>
      <c r="AF118" s="64">
        <v>7.8829710240111908E-5</v>
      </c>
      <c r="AG118" s="64">
        <v>7.6929955889311459E-20</v>
      </c>
      <c r="AH118" s="64">
        <v>2.9443517366901895E-4</v>
      </c>
      <c r="AI118" s="64">
        <v>0.57699861710947453</v>
      </c>
      <c r="AJ118" s="64">
        <v>6.7115290305379423E-4</v>
      </c>
      <c r="AK118" s="64">
        <v>2.361740657628197E-14</v>
      </c>
      <c r="AL118" s="64">
        <v>3.857474306914583E-2</v>
      </c>
      <c r="AM118" s="64">
        <v>4.0160328675866912E-18</v>
      </c>
      <c r="AN118" s="64">
        <v>1.5383325504041095E-6</v>
      </c>
      <c r="AO118" s="75"/>
      <c r="AP118" s="64">
        <v>3.1817014847500237E-10</v>
      </c>
      <c r="AQ118" s="64">
        <v>5.0898793029711573E-11</v>
      </c>
      <c r="AR118" s="64">
        <v>9.8783128121594319E-3</v>
      </c>
      <c r="AS118" s="64">
        <v>1.0217323304736057E-18</v>
      </c>
      <c r="AT118" s="64">
        <v>8.7265783484059362E-2</v>
      </c>
      <c r="AU118" s="64">
        <v>0.10255064500096421</v>
      </c>
      <c r="AV118" s="64">
        <v>1.3920919558470193E-6</v>
      </c>
      <c r="AW118" s="64">
        <v>5.4478068292167392E-23</v>
      </c>
      <c r="AX118" s="64">
        <v>5.4478068292167392E-23</v>
      </c>
      <c r="AY118" s="64">
        <v>9.341992505772481E-7</v>
      </c>
      <c r="AZ118" s="64">
        <v>6.3834309742939312E-13</v>
      </c>
      <c r="BA118" s="65">
        <v>7.339036139738372E-21</v>
      </c>
    </row>
    <row r="119" spans="1:53" ht="17">
      <c r="A119" s="103"/>
      <c r="B119" s="66" t="s">
        <v>127</v>
      </c>
      <c r="C119" s="67">
        <v>26</v>
      </c>
      <c r="D119" s="68">
        <v>49</v>
      </c>
      <c r="E119" s="68">
        <v>49</v>
      </c>
      <c r="F119" s="68">
        <v>49</v>
      </c>
      <c r="G119" s="68">
        <v>49</v>
      </c>
      <c r="H119" s="68">
        <v>49</v>
      </c>
      <c r="I119" s="68">
        <v>16</v>
      </c>
      <c r="J119" s="68">
        <v>49</v>
      </c>
      <c r="K119" s="68">
        <v>49</v>
      </c>
      <c r="L119" s="68">
        <v>37</v>
      </c>
      <c r="M119" s="68">
        <v>49</v>
      </c>
      <c r="N119" s="68">
        <v>38</v>
      </c>
      <c r="O119" s="68">
        <v>49</v>
      </c>
      <c r="P119" s="68">
        <v>46</v>
      </c>
      <c r="Q119" s="68">
        <v>49</v>
      </c>
      <c r="R119" s="68">
        <v>45</v>
      </c>
      <c r="S119" s="68">
        <v>33</v>
      </c>
      <c r="T119" s="68">
        <v>49</v>
      </c>
      <c r="U119" s="68">
        <v>49</v>
      </c>
      <c r="V119" s="68">
        <v>49</v>
      </c>
      <c r="W119" s="68">
        <v>49</v>
      </c>
      <c r="X119" s="68">
        <v>46</v>
      </c>
      <c r="Y119" s="68">
        <v>49</v>
      </c>
      <c r="Z119" s="68">
        <v>49</v>
      </c>
      <c r="AA119" s="68">
        <v>33</v>
      </c>
      <c r="AB119" s="68">
        <v>49</v>
      </c>
      <c r="AC119" s="68">
        <v>49</v>
      </c>
      <c r="AD119" s="68">
        <v>33</v>
      </c>
      <c r="AE119" s="68">
        <v>49</v>
      </c>
      <c r="AF119" s="68">
        <v>49</v>
      </c>
      <c r="AG119" s="68">
        <v>49</v>
      </c>
      <c r="AH119" s="68">
        <v>49</v>
      </c>
      <c r="AI119" s="68">
        <v>49</v>
      </c>
      <c r="AJ119" s="68">
        <v>49</v>
      </c>
      <c r="AK119" s="68">
        <v>49</v>
      </c>
      <c r="AL119" s="68">
        <v>35</v>
      </c>
      <c r="AM119" s="68">
        <v>49</v>
      </c>
      <c r="AN119" s="68">
        <v>49</v>
      </c>
      <c r="AO119" s="68">
        <v>49</v>
      </c>
      <c r="AP119" s="68">
        <v>40</v>
      </c>
      <c r="AQ119" s="68">
        <v>49</v>
      </c>
      <c r="AR119" s="68">
        <v>49</v>
      </c>
      <c r="AS119" s="68">
        <v>44</v>
      </c>
      <c r="AT119" s="68">
        <v>49</v>
      </c>
      <c r="AU119" s="68">
        <v>18</v>
      </c>
      <c r="AV119" s="68">
        <v>46</v>
      </c>
      <c r="AW119" s="68">
        <v>49</v>
      </c>
      <c r="AX119" s="68">
        <v>49</v>
      </c>
      <c r="AY119" s="68">
        <v>46</v>
      </c>
      <c r="AZ119" s="68">
        <v>27</v>
      </c>
      <c r="BA119" s="69">
        <v>49</v>
      </c>
    </row>
    <row r="120" spans="1:53" ht="51">
      <c r="A120" s="103" t="s">
        <v>52</v>
      </c>
      <c r="B120" s="62" t="s">
        <v>85</v>
      </c>
      <c r="C120" s="74">
        <v>-3.0817598175663825E-2</v>
      </c>
      <c r="D120" s="72" t="s">
        <v>484</v>
      </c>
      <c r="E120" s="72" t="s">
        <v>694</v>
      </c>
      <c r="F120" s="72" t="s">
        <v>814</v>
      </c>
      <c r="G120" s="72" t="s">
        <v>829</v>
      </c>
      <c r="H120" s="72" t="s">
        <v>556</v>
      </c>
      <c r="I120" s="72" t="s">
        <v>858</v>
      </c>
      <c r="J120" s="72" t="s">
        <v>221</v>
      </c>
      <c r="K120" s="72" t="s">
        <v>885</v>
      </c>
      <c r="L120" s="72" t="s">
        <v>862</v>
      </c>
      <c r="M120" s="72" t="s">
        <v>913</v>
      </c>
      <c r="N120" s="72" t="s">
        <v>224</v>
      </c>
      <c r="O120" s="72" t="s">
        <v>932</v>
      </c>
      <c r="P120" s="72" t="s">
        <v>458</v>
      </c>
      <c r="Q120" s="72" t="s">
        <v>831</v>
      </c>
      <c r="R120" s="72" t="s">
        <v>954</v>
      </c>
      <c r="S120" s="72" t="s">
        <v>974</v>
      </c>
      <c r="T120" s="72" t="s">
        <v>306</v>
      </c>
      <c r="U120" s="72" t="s">
        <v>489</v>
      </c>
      <c r="V120" s="72" t="s">
        <v>176</v>
      </c>
      <c r="W120" s="72" t="s">
        <v>725</v>
      </c>
      <c r="X120" s="72" t="s">
        <v>1017</v>
      </c>
      <c r="Y120" s="72" t="s">
        <v>1025</v>
      </c>
      <c r="Z120" s="72" t="s">
        <v>1028</v>
      </c>
      <c r="AA120" s="72" t="s">
        <v>989</v>
      </c>
      <c r="AB120" s="72" t="s">
        <v>692</v>
      </c>
      <c r="AC120" s="72" t="s">
        <v>519</v>
      </c>
      <c r="AD120" s="72" t="s">
        <v>989</v>
      </c>
      <c r="AE120" s="72" t="s">
        <v>692</v>
      </c>
      <c r="AF120" s="72" t="s">
        <v>519</v>
      </c>
      <c r="AG120" s="72" t="s">
        <v>572</v>
      </c>
      <c r="AH120" s="64">
        <v>0.29929607575001732</v>
      </c>
      <c r="AI120" s="72" t="s">
        <v>1056</v>
      </c>
      <c r="AJ120" s="72" t="s">
        <v>1061</v>
      </c>
      <c r="AK120" s="72" t="s">
        <v>670</v>
      </c>
      <c r="AL120" s="72" t="s">
        <v>824</v>
      </c>
      <c r="AM120" s="72" t="s">
        <v>658</v>
      </c>
      <c r="AN120" s="72" t="s">
        <v>393</v>
      </c>
      <c r="AO120" s="72" t="s">
        <v>1076</v>
      </c>
      <c r="AP120" s="71">
        <v>1</v>
      </c>
      <c r="AQ120" s="88" t="s">
        <v>1081</v>
      </c>
      <c r="AR120" s="88" t="s">
        <v>448</v>
      </c>
      <c r="AS120" s="88" t="s">
        <v>98</v>
      </c>
      <c r="AT120" s="64">
        <v>-0.22547617936472814</v>
      </c>
      <c r="AU120" s="88" t="s">
        <v>1082</v>
      </c>
      <c r="AV120" s="64">
        <v>0.24260669395495085</v>
      </c>
      <c r="AW120" s="88" t="s">
        <v>1083</v>
      </c>
      <c r="AX120" s="88" t="s">
        <v>1083</v>
      </c>
      <c r="AY120" s="88" t="s">
        <v>873</v>
      </c>
      <c r="AZ120" s="88" t="s">
        <v>260</v>
      </c>
      <c r="BA120" s="87" t="s">
        <v>392</v>
      </c>
    </row>
    <row r="121" spans="1:53" ht="34">
      <c r="A121" s="104"/>
      <c r="B121" s="62" t="s">
        <v>126</v>
      </c>
      <c r="C121" s="74">
        <v>0.88633069532158815</v>
      </c>
      <c r="D121" s="64">
        <v>5.9388353800213945E-3</v>
      </c>
      <c r="E121" s="64">
        <v>8.1533118871870418E-7</v>
      </c>
      <c r="F121" s="64">
        <v>1.5038956848610401E-24</v>
      </c>
      <c r="G121" s="64">
        <v>1.7539853407501231E-17</v>
      </c>
      <c r="H121" s="64">
        <v>1.095237288201224E-26</v>
      </c>
      <c r="I121" s="64">
        <v>9.0438287296347123E-3</v>
      </c>
      <c r="J121" s="64">
        <v>6.8658717653124827E-12</v>
      </c>
      <c r="K121" s="64">
        <v>3.1371796660036408E-20</v>
      </c>
      <c r="L121" s="64">
        <v>8.725817802905724E-20</v>
      </c>
      <c r="M121" s="64">
        <v>2.3174747365249259E-6</v>
      </c>
      <c r="N121" s="64">
        <v>3.2843690546574159E-4</v>
      </c>
      <c r="O121" s="64">
        <v>2.8441518041899354E-2</v>
      </c>
      <c r="P121" s="64">
        <v>4.5893168412588372E-7</v>
      </c>
      <c r="Q121" s="64">
        <v>8.0814949423910014E-4</v>
      </c>
      <c r="R121" s="64">
        <v>1.0948721499093392E-8</v>
      </c>
      <c r="S121" s="64">
        <v>7.5750577876948228E-4</v>
      </c>
      <c r="T121" s="64">
        <v>2.7309453512046789E-13</v>
      </c>
      <c r="U121" s="64">
        <v>2.5603972580073595E-14</v>
      </c>
      <c r="V121" s="64">
        <v>3.6837671945850345E-2</v>
      </c>
      <c r="W121" s="64">
        <v>7.7334634763770479E-14</v>
      </c>
      <c r="X121" s="64">
        <v>1.3847630810011825E-2</v>
      </c>
      <c r="Y121" s="64">
        <v>5.2198182653375997E-4</v>
      </c>
      <c r="Z121" s="64">
        <v>1.079161446385153E-5</v>
      </c>
      <c r="AA121" s="64">
        <v>6.1224693936954603E-15</v>
      </c>
      <c r="AB121" s="64">
        <v>1.1781303084971144E-9</v>
      </c>
      <c r="AC121" s="64">
        <v>1.5997750660129165E-17</v>
      </c>
      <c r="AD121" s="64">
        <v>6.1224693936954603E-15</v>
      </c>
      <c r="AE121" s="64">
        <v>1.1781303084971144E-9</v>
      </c>
      <c r="AF121" s="64">
        <v>1.5997750660129165E-17</v>
      </c>
      <c r="AG121" s="64">
        <v>1.093335041340823E-18</v>
      </c>
      <c r="AH121" s="64">
        <v>6.0634288257932357E-2</v>
      </c>
      <c r="AI121" s="64">
        <v>2.0241690319891471E-2</v>
      </c>
      <c r="AJ121" s="64">
        <v>3.162356733143669E-5</v>
      </c>
      <c r="AK121" s="64">
        <v>3.8525007435192184E-26</v>
      </c>
      <c r="AL121" s="64">
        <v>1.393848495167887E-13</v>
      </c>
      <c r="AM121" s="64">
        <v>2.1118588645171218E-15</v>
      </c>
      <c r="AN121" s="64">
        <v>1.1674794579651847E-6</v>
      </c>
      <c r="AO121" s="64">
        <v>3.1817014847500237E-10</v>
      </c>
      <c r="AP121" s="75"/>
      <c r="AQ121" s="64">
        <v>5.4390618244443446E-17</v>
      </c>
      <c r="AR121" s="64">
        <v>2.7144705539038832E-9</v>
      </c>
      <c r="AS121" s="64">
        <v>6.1739538023810357E-6</v>
      </c>
      <c r="AT121" s="64">
        <v>0.16184107763791281</v>
      </c>
      <c r="AU121" s="64">
        <v>1.2034496703688325E-2</v>
      </c>
      <c r="AV121" s="64">
        <v>0.14795720486223002</v>
      </c>
      <c r="AW121" s="64">
        <v>1.2301244180567407E-19</v>
      </c>
      <c r="AX121" s="64">
        <v>1.2301244180567407E-19</v>
      </c>
      <c r="AY121" s="64">
        <v>5.6270577870062939E-25</v>
      </c>
      <c r="AZ121" s="64">
        <v>1.427930303056152E-6</v>
      </c>
      <c r="BA121" s="65">
        <v>9.2102475005972115E-10</v>
      </c>
    </row>
    <row r="122" spans="1:53" ht="17">
      <c r="A122" s="103"/>
      <c r="B122" s="66" t="s">
        <v>127</v>
      </c>
      <c r="C122" s="67">
        <v>24</v>
      </c>
      <c r="D122" s="68">
        <v>40</v>
      </c>
      <c r="E122" s="68">
        <v>40</v>
      </c>
      <c r="F122" s="68">
        <v>40</v>
      </c>
      <c r="G122" s="68">
        <v>40</v>
      </c>
      <c r="H122" s="68">
        <v>40</v>
      </c>
      <c r="I122" s="68">
        <v>16</v>
      </c>
      <c r="J122" s="68">
        <v>40</v>
      </c>
      <c r="K122" s="68">
        <v>40</v>
      </c>
      <c r="L122" s="68">
        <v>31</v>
      </c>
      <c r="M122" s="68">
        <v>40</v>
      </c>
      <c r="N122" s="68">
        <v>29</v>
      </c>
      <c r="O122" s="68">
        <v>40</v>
      </c>
      <c r="P122" s="68">
        <v>37</v>
      </c>
      <c r="Q122" s="68">
        <v>40</v>
      </c>
      <c r="R122" s="68">
        <v>36</v>
      </c>
      <c r="S122" s="68">
        <v>28</v>
      </c>
      <c r="T122" s="68">
        <v>40</v>
      </c>
      <c r="U122" s="68">
        <v>40</v>
      </c>
      <c r="V122" s="68">
        <v>40</v>
      </c>
      <c r="W122" s="68">
        <v>40</v>
      </c>
      <c r="X122" s="68">
        <v>37</v>
      </c>
      <c r="Y122" s="68">
        <v>40</v>
      </c>
      <c r="Z122" s="68">
        <v>40</v>
      </c>
      <c r="AA122" s="68">
        <v>33</v>
      </c>
      <c r="AB122" s="68">
        <v>40</v>
      </c>
      <c r="AC122" s="68">
        <v>40</v>
      </c>
      <c r="AD122" s="68">
        <v>33</v>
      </c>
      <c r="AE122" s="68">
        <v>40</v>
      </c>
      <c r="AF122" s="68">
        <v>40</v>
      </c>
      <c r="AG122" s="68">
        <v>40</v>
      </c>
      <c r="AH122" s="68">
        <v>40</v>
      </c>
      <c r="AI122" s="68">
        <v>40</v>
      </c>
      <c r="AJ122" s="68">
        <v>40</v>
      </c>
      <c r="AK122" s="68">
        <v>40</v>
      </c>
      <c r="AL122" s="68">
        <v>26</v>
      </c>
      <c r="AM122" s="68">
        <v>40</v>
      </c>
      <c r="AN122" s="68">
        <v>40</v>
      </c>
      <c r="AO122" s="68">
        <v>40</v>
      </c>
      <c r="AP122" s="68">
        <v>40</v>
      </c>
      <c r="AQ122" s="68">
        <v>40</v>
      </c>
      <c r="AR122" s="68">
        <v>40</v>
      </c>
      <c r="AS122" s="68">
        <v>35</v>
      </c>
      <c r="AT122" s="68">
        <v>40</v>
      </c>
      <c r="AU122" s="68">
        <v>18</v>
      </c>
      <c r="AV122" s="68">
        <v>37</v>
      </c>
      <c r="AW122" s="68">
        <v>40</v>
      </c>
      <c r="AX122" s="68">
        <v>40</v>
      </c>
      <c r="AY122" s="68">
        <v>37</v>
      </c>
      <c r="AZ122" s="68">
        <v>24</v>
      </c>
      <c r="BA122" s="69">
        <v>40</v>
      </c>
    </row>
    <row r="123" spans="1:53" ht="51">
      <c r="A123" s="103" t="s">
        <v>53</v>
      </c>
      <c r="B123" s="62" t="s">
        <v>85</v>
      </c>
      <c r="C123" s="70" t="s">
        <v>767</v>
      </c>
      <c r="D123" s="72" t="s">
        <v>783</v>
      </c>
      <c r="E123" s="72" t="s">
        <v>455</v>
      </c>
      <c r="F123" s="72" t="s">
        <v>418</v>
      </c>
      <c r="G123" s="72" t="s">
        <v>830</v>
      </c>
      <c r="H123" s="72" t="s">
        <v>500</v>
      </c>
      <c r="I123" s="72" t="s">
        <v>859</v>
      </c>
      <c r="J123" s="72" t="s">
        <v>870</v>
      </c>
      <c r="K123" s="72" t="s">
        <v>337</v>
      </c>
      <c r="L123" s="72" t="s">
        <v>208</v>
      </c>
      <c r="M123" s="72" t="s">
        <v>914</v>
      </c>
      <c r="N123" s="72" t="s">
        <v>925</v>
      </c>
      <c r="O123" s="72" t="s">
        <v>152</v>
      </c>
      <c r="P123" s="72" t="s">
        <v>317</v>
      </c>
      <c r="Q123" s="72" t="s">
        <v>798</v>
      </c>
      <c r="R123" s="72" t="s">
        <v>805</v>
      </c>
      <c r="S123" s="72" t="s">
        <v>274</v>
      </c>
      <c r="T123" s="72" t="s">
        <v>732</v>
      </c>
      <c r="U123" s="72" t="s">
        <v>825</v>
      </c>
      <c r="V123" s="72" t="s">
        <v>1000</v>
      </c>
      <c r="W123" s="72" t="s">
        <v>280</v>
      </c>
      <c r="X123" s="64">
        <v>-0.23508950989005656</v>
      </c>
      <c r="Y123" s="72" t="s">
        <v>1001</v>
      </c>
      <c r="Z123" s="64">
        <v>-0.15793366134680201</v>
      </c>
      <c r="AA123" s="72" t="s">
        <v>1037</v>
      </c>
      <c r="AB123" s="72" t="s">
        <v>205</v>
      </c>
      <c r="AC123" s="72" t="s">
        <v>1047</v>
      </c>
      <c r="AD123" s="72" t="s">
        <v>1037</v>
      </c>
      <c r="AE123" s="72" t="s">
        <v>205</v>
      </c>
      <c r="AF123" s="72" t="s">
        <v>1047</v>
      </c>
      <c r="AG123" s="72" t="s">
        <v>688</v>
      </c>
      <c r="AH123" s="64">
        <v>-9.0995257294827686E-2</v>
      </c>
      <c r="AI123" s="64">
        <v>0.25066250883172847</v>
      </c>
      <c r="AJ123" s="72" t="s">
        <v>806</v>
      </c>
      <c r="AK123" s="72" t="s">
        <v>210</v>
      </c>
      <c r="AL123" s="72" t="s">
        <v>1067</v>
      </c>
      <c r="AM123" s="72" t="s">
        <v>1070</v>
      </c>
      <c r="AN123" s="72" t="s">
        <v>462</v>
      </c>
      <c r="AO123" s="72" t="s">
        <v>855</v>
      </c>
      <c r="AP123" s="72" t="s">
        <v>1081</v>
      </c>
      <c r="AQ123" s="71">
        <v>1</v>
      </c>
      <c r="AR123" s="88" t="s">
        <v>366</v>
      </c>
      <c r="AS123" s="88" t="s">
        <v>952</v>
      </c>
      <c r="AT123" s="64">
        <v>0.16316047232897626</v>
      </c>
      <c r="AU123" s="88" t="s">
        <v>497</v>
      </c>
      <c r="AV123" s="88" t="s">
        <v>1084</v>
      </c>
      <c r="AW123" s="88" t="s">
        <v>1045</v>
      </c>
      <c r="AX123" s="88" t="s">
        <v>1045</v>
      </c>
      <c r="AY123" s="88" t="s">
        <v>523</v>
      </c>
      <c r="AZ123" s="88" t="s">
        <v>1085</v>
      </c>
      <c r="BA123" s="87" t="s">
        <v>1086</v>
      </c>
    </row>
    <row r="124" spans="1:53" ht="34">
      <c r="A124" s="104"/>
      <c r="B124" s="62" t="s">
        <v>126</v>
      </c>
      <c r="C124" s="74">
        <v>5.5760507682527916E-5</v>
      </c>
      <c r="D124" s="64">
        <v>4.2855494578865123E-6</v>
      </c>
      <c r="E124" s="64">
        <v>3.0840867326932623E-4</v>
      </c>
      <c r="F124" s="64">
        <v>8.4546552375601913E-14</v>
      </c>
      <c r="G124" s="64">
        <v>1.0971629952331318E-15</v>
      </c>
      <c r="H124" s="64">
        <v>1.8877769786311491E-19</v>
      </c>
      <c r="I124" s="64">
        <v>1.2981588403522315E-2</v>
      </c>
      <c r="J124" s="64">
        <v>4.3230535424687073E-10</v>
      </c>
      <c r="K124" s="64">
        <v>4.118280977339665E-22</v>
      </c>
      <c r="L124" s="64">
        <v>2.9901038375278633E-15</v>
      </c>
      <c r="M124" s="64">
        <v>5.5865190032483505E-4</v>
      </c>
      <c r="N124" s="64">
        <v>2.5470063618270748E-6</v>
      </c>
      <c r="O124" s="64">
        <v>6.5984957284458818E-4</v>
      </c>
      <c r="P124" s="64">
        <v>1.4291559001083411E-6</v>
      </c>
      <c r="Q124" s="64">
        <v>1.8024354985382827E-5</v>
      </c>
      <c r="R124" s="64">
        <v>5.5119959661278427E-8</v>
      </c>
      <c r="S124" s="64">
        <v>3.2950770115903355E-4</v>
      </c>
      <c r="T124" s="64">
        <v>1.8968447071779431E-12</v>
      </c>
      <c r="U124" s="64">
        <v>4.0327225825971128E-10</v>
      </c>
      <c r="V124" s="64">
        <v>2.7304906512708562E-4</v>
      </c>
      <c r="W124" s="64">
        <v>1.0173332263844594E-18</v>
      </c>
      <c r="X124" s="64">
        <v>0.1157869194075286</v>
      </c>
      <c r="Y124" s="64">
        <v>6.87574961245734E-7</v>
      </c>
      <c r="Z124" s="64">
        <v>0.27844659348456663</v>
      </c>
      <c r="AA124" s="64">
        <v>7.3921907570545575E-9</v>
      </c>
      <c r="AB124" s="64">
        <v>2.1663056264188128E-10</v>
      </c>
      <c r="AC124" s="64">
        <v>3.4774140775256544E-12</v>
      </c>
      <c r="AD124" s="64">
        <v>7.3921907570545575E-9</v>
      </c>
      <c r="AE124" s="64">
        <v>2.1663056264188128E-10</v>
      </c>
      <c r="AF124" s="64">
        <v>3.4774140775256544E-12</v>
      </c>
      <c r="AG124" s="64">
        <v>3.1326655229501705E-24</v>
      </c>
      <c r="AH124" s="64">
        <v>0.53406321295743597</v>
      </c>
      <c r="AI124" s="64">
        <v>8.2352784339644464E-2</v>
      </c>
      <c r="AJ124" s="64">
        <v>4.7939971266414087E-3</v>
      </c>
      <c r="AK124" s="64">
        <v>2.8547127644785283E-17</v>
      </c>
      <c r="AL124" s="64">
        <v>5.1430574254738105E-9</v>
      </c>
      <c r="AM124" s="64">
        <v>7.1689768281817953E-13</v>
      </c>
      <c r="AN124" s="64">
        <v>2.8861368916605354E-9</v>
      </c>
      <c r="AO124" s="64">
        <v>5.0898793029711573E-11</v>
      </c>
      <c r="AP124" s="64">
        <v>5.4390618244443446E-17</v>
      </c>
      <c r="AQ124" s="75"/>
      <c r="AR124" s="64">
        <v>2.3806795714491753E-7</v>
      </c>
      <c r="AS124" s="64">
        <v>1.289120360066258E-8</v>
      </c>
      <c r="AT124" s="64">
        <v>0.26264324989159782</v>
      </c>
      <c r="AU124" s="64">
        <v>3.9496475302891039E-6</v>
      </c>
      <c r="AV124" s="64">
        <v>1.7283373868147169E-3</v>
      </c>
      <c r="AW124" s="64">
        <v>5.2118236458817719E-18</v>
      </c>
      <c r="AX124" s="64">
        <v>5.2118236458817719E-18</v>
      </c>
      <c r="AY124" s="64">
        <v>6.4497317941492098E-12</v>
      </c>
      <c r="AZ124" s="64">
        <v>5.2214073644064104E-4</v>
      </c>
      <c r="BA124" s="65">
        <v>1.4956019558900412E-9</v>
      </c>
    </row>
    <row r="125" spans="1:53" ht="17">
      <c r="A125" s="103"/>
      <c r="B125" s="66" t="s">
        <v>127</v>
      </c>
      <c r="C125" s="67">
        <v>26</v>
      </c>
      <c r="D125" s="68">
        <v>49</v>
      </c>
      <c r="E125" s="68">
        <v>49</v>
      </c>
      <c r="F125" s="68">
        <v>49</v>
      </c>
      <c r="G125" s="68">
        <v>49</v>
      </c>
      <c r="H125" s="68">
        <v>49</v>
      </c>
      <c r="I125" s="68">
        <v>16</v>
      </c>
      <c r="J125" s="68">
        <v>49</v>
      </c>
      <c r="K125" s="68">
        <v>49</v>
      </c>
      <c r="L125" s="68">
        <v>37</v>
      </c>
      <c r="M125" s="68">
        <v>49</v>
      </c>
      <c r="N125" s="68">
        <v>38</v>
      </c>
      <c r="O125" s="68">
        <v>49</v>
      </c>
      <c r="P125" s="68">
        <v>46</v>
      </c>
      <c r="Q125" s="68">
        <v>49</v>
      </c>
      <c r="R125" s="68">
        <v>45</v>
      </c>
      <c r="S125" s="68">
        <v>33</v>
      </c>
      <c r="T125" s="68">
        <v>49</v>
      </c>
      <c r="U125" s="68">
        <v>49</v>
      </c>
      <c r="V125" s="68">
        <v>49</v>
      </c>
      <c r="W125" s="68">
        <v>49</v>
      </c>
      <c r="X125" s="68">
        <v>46</v>
      </c>
      <c r="Y125" s="68">
        <v>49</v>
      </c>
      <c r="Z125" s="68">
        <v>49</v>
      </c>
      <c r="AA125" s="68">
        <v>33</v>
      </c>
      <c r="AB125" s="68">
        <v>49</v>
      </c>
      <c r="AC125" s="68">
        <v>49</v>
      </c>
      <c r="AD125" s="68">
        <v>33</v>
      </c>
      <c r="AE125" s="68">
        <v>49</v>
      </c>
      <c r="AF125" s="68">
        <v>49</v>
      </c>
      <c r="AG125" s="68">
        <v>49</v>
      </c>
      <c r="AH125" s="68">
        <v>49</v>
      </c>
      <c r="AI125" s="68">
        <v>49</v>
      </c>
      <c r="AJ125" s="68">
        <v>49</v>
      </c>
      <c r="AK125" s="68">
        <v>49</v>
      </c>
      <c r="AL125" s="68">
        <v>35</v>
      </c>
      <c r="AM125" s="68">
        <v>49</v>
      </c>
      <c r="AN125" s="68">
        <v>49</v>
      </c>
      <c r="AO125" s="68">
        <v>49</v>
      </c>
      <c r="AP125" s="68">
        <v>40</v>
      </c>
      <c r="AQ125" s="68">
        <v>49</v>
      </c>
      <c r="AR125" s="68">
        <v>49</v>
      </c>
      <c r="AS125" s="68">
        <v>44</v>
      </c>
      <c r="AT125" s="68">
        <v>49</v>
      </c>
      <c r="AU125" s="68">
        <v>18</v>
      </c>
      <c r="AV125" s="68">
        <v>46</v>
      </c>
      <c r="AW125" s="68">
        <v>49</v>
      </c>
      <c r="AX125" s="68">
        <v>49</v>
      </c>
      <c r="AY125" s="68">
        <v>46</v>
      </c>
      <c r="AZ125" s="68">
        <v>27</v>
      </c>
      <c r="BA125" s="69">
        <v>49</v>
      </c>
    </row>
    <row r="126" spans="1:53" ht="51">
      <c r="A126" s="103" t="s">
        <v>81</v>
      </c>
      <c r="B126" s="62" t="s">
        <v>85</v>
      </c>
      <c r="C126" s="70" t="s">
        <v>768</v>
      </c>
      <c r="D126" s="72" t="s">
        <v>777</v>
      </c>
      <c r="E126" s="72" t="s">
        <v>804</v>
      </c>
      <c r="F126" s="72" t="s">
        <v>98</v>
      </c>
      <c r="G126" s="72" t="s">
        <v>812</v>
      </c>
      <c r="H126" s="72" t="s">
        <v>845</v>
      </c>
      <c r="I126" s="72" t="s">
        <v>382</v>
      </c>
      <c r="J126" s="72" t="s">
        <v>871</v>
      </c>
      <c r="K126" s="72" t="s">
        <v>344</v>
      </c>
      <c r="L126" s="72" t="s">
        <v>900</v>
      </c>
      <c r="M126" s="72" t="s">
        <v>915</v>
      </c>
      <c r="N126" s="64">
        <v>-0.22809057102117675</v>
      </c>
      <c r="O126" s="72" t="s">
        <v>621</v>
      </c>
      <c r="P126" s="72" t="s">
        <v>193</v>
      </c>
      <c r="Q126" s="72" t="s">
        <v>954</v>
      </c>
      <c r="R126" s="64">
        <v>-0.23223754301368468</v>
      </c>
      <c r="S126" s="64">
        <v>3.4884552271124893E-2</v>
      </c>
      <c r="T126" s="72" t="s">
        <v>500</v>
      </c>
      <c r="U126" s="72" t="s">
        <v>801</v>
      </c>
      <c r="V126" s="72" t="s">
        <v>169</v>
      </c>
      <c r="W126" s="72" t="s">
        <v>103</v>
      </c>
      <c r="X126" s="64">
        <v>0.1206526831923064</v>
      </c>
      <c r="Y126" s="72" t="s">
        <v>947</v>
      </c>
      <c r="Z126" s="72" t="s">
        <v>279</v>
      </c>
      <c r="AA126" s="72" t="s">
        <v>924</v>
      </c>
      <c r="AB126" s="72" t="s">
        <v>668</v>
      </c>
      <c r="AC126" s="72" t="s">
        <v>980</v>
      </c>
      <c r="AD126" s="72" t="s">
        <v>924</v>
      </c>
      <c r="AE126" s="72" t="s">
        <v>668</v>
      </c>
      <c r="AF126" s="72" t="s">
        <v>980</v>
      </c>
      <c r="AG126" s="72" t="s">
        <v>746</v>
      </c>
      <c r="AH126" s="72" t="s">
        <v>1054</v>
      </c>
      <c r="AI126" s="72" t="s">
        <v>602</v>
      </c>
      <c r="AJ126" s="72" t="s">
        <v>607</v>
      </c>
      <c r="AK126" s="72" t="s">
        <v>1066</v>
      </c>
      <c r="AL126" s="72" t="s">
        <v>519</v>
      </c>
      <c r="AM126" s="72" t="s">
        <v>937</v>
      </c>
      <c r="AN126" s="64">
        <v>0.2801988655152351</v>
      </c>
      <c r="AO126" s="72" t="s">
        <v>1077</v>
      </c>
      <c r="AP126" s="72" t="s">
        <v>448</v>
      </c>
      <c r="AQ126" s="72" t="s">
        <v>366</v>
      </c>
      <c r="AR126" s="71">
        <v>1</v>
      </c>
      <c r="AS126" s="64">
        <v>0.24615276244212936</v>
      </c>
      <c r="AT126" s="88" t="s">
        <v>213</v>
      </c>
      <c r="AU126" s="88" t="s">
        <v>223</v>
      </c>
      <c r="AV126" s="64">
        <v>0.19279121717800918</v>
      </c>
      <c r="AW126" s="88" t="s">
        <v>900</v>
      </c>
      <c r="AX126" s="88" t="s">
        <v>900</v>
      </c>
      <c r="AY126" s="88" t="s">
        <v>1087</v>
      </c>
      <c r="AZ126" s="88" t="s">
        <v>762</v>
      </c>
      <c r="BA126" s="65">
        <v>-0.19937281278353133</v>
      </c>
    </row>
    <row r="127" spans="1:53" ht="34">
      <c r="A127" s="104"/>
      <c r="B127" s="62" t="s">
        <v>126</v>
      </c>
      <c r="C127" s="74">
        <v>3.6179050142064054E-3</v>
      </c>
      <c r="D127" s="64">
        <v>1.7132433987096178E-2</v>
      </c>
      <c r="E127" s="64">
        <v>4.0032422337164907E-12</v>
      </c>
      <c r="F127" s="64">
        <v>6.3724429199482377E-8</v>
      </c>
      <c r="G127" s="64">
        <v>4.5945087078236925E-4</v>
      </c>
      <c r="H127" s="64">
        <v>9.4139249302347624E-13</v>
      </c>
      <c r="I127" s="64">
        <v>3.2690860411000327E-6</v>
      </c>
      <c r="J127" s="64">
        <v>1.55473473332277E-2</v>
      </c>
      <c r="K127" s="64">
        <v>7.464660157326019E-7</v>
      </c>
      <c r="L127" s="64">
        <v>6.3227065694270725E-5</v>
      </c>
      <c r="M127" s="64">
        <v>6.4883005579186641E-8</v>
      </c>
      <c r="N127" s="64">
        <v>0.16841649083613011</v>
      </c>
      <c r="O127" s="64">
        <v>7.634216599295714E-11</v>
      </c>
      <c r="P127" s="64">
        <v>4.7476099427807313E-17</v>
      </c>
      <c r="Q127" s="64">
        <v>1.6092710514684889E-11</v>
      </c>
      <c r="R127" s="64">
        <v>0.12475153751033216</v>
      </c>
      <c r="S127" s="64">
        <v>0.84717200336290333</v>
      </c>
      <c r="T127" s="64">
        <v>1.9024877713120403E-19</v>
      </c>
      <c r="U127" s="64">
        <v>8.6273567095402758E-4</v>
      </c>
      <c r="V127" s="64">
        <v>2.053613545020842E-5</v>
      </c>
      <c r="W127" s="64">
        <v>1.305942429004462E-11</v>
      </c>
      <c r="X127" s="64">
        <v>0.42445851770597676</v>
      </c>
      <c r="Y127" s="64">
        <v>1.0333386217393442E-7</v>
      </c>
      <c r="Z127" s="64">
        <v>8.1693833554400629E-11</v>
      </c>
      <c r="AA127" s="64">
        <v>3.5642625445847826E-6</v>
      </c>
      <c r="AB127" s="64">
        <v>2.7103796126362965E-2</v>
      </c>
      <c r="AC127" s="64">
        <v>8.8690583620636538E-12</v>
      </c>
      <c r="AD127" s="64">
        <v>3.5642625445847826E-6</v>
      </c>
      <c r="AE127" s="64">
        <v>2.7103796126362965E-2</v>
      </c>
      <c r="AF127" s="64">
        <v>8.8690583620636538E-12</v>
      </c>
      <c r="AG127" s="64">
        <v>4.2082672398504171E-6</v>
      </c>
      <c r="AH127" s="64">
        <v>2.8198667547910138E-2</v>
      </c>
      <c r="AI127" s="64">
        <v>1.9691271358525252E-13</v>
      </c>
      <c r="AJ127" s="64">
        <v>2.0737692711170818E-4</v>
      </c>
      <c r="AK127" s="64">
        <v>7.8203996360350119E-8</v>
      </c>
      <c r="AL127" s="64">
        <v>1.9343767804696813E-15</v>
      </c>
      <c r="AM127" s="64">
        <v>3.5312408463447565E-5</v>
      </c>
      <c r="AN127" s="64">
        <v>5.1174132135080375E-2</v>
      </c>
      <c r="AO127" s="64">
        <v>9.8783128121594319E-3</v>
      </c>
      <c r="AP127" s="64">
        <v>2.7144705539038832E-9</v>
      </c>
      <c r="AQ127" s="64">
        <v>2.3806795714491753E-7</v>
      </c>
      <c r="AR127" s="75"/>
      <c r="AS127" s="64">
        <v>0.10724959485331315</v>
      </c>
      <c r="AT127" s="64">
        <v>1.4234370257657348E-9</v>
      </c>
      <c r="AU127" s="64">
        <v>1.1773695948224351E-9</v>
      </c>
      <c r="AV127" s="64">
        <v>0.19925730176779405</v>
      </c>
      <c r="AW127" s="64">
        <v>3.4726379245563168E-6</v>
      </c>
      <c r="AX127" s="64">
        <v>3.4726379245563168E-6</v>
      </c>
      <c r="AY127" s="64">
        <v>1.1872357232606577E-16</v>
      </c>
      <c r="AZ127" s="64">
        <v>6.8706251008155E-3</v>
      </c>
      <c r="BA127" s="65">
        <v>0.16962332335661137</v>
      </c>
    </row>
    <row r="128" spans="1:53" ht="17">
      <c r="A128" s="103"/>
      <c r="B128" s="66" t="s">
        <v>127</v>
      </c>
      <c r="C128" s="67">
        <v>26</v>
      </c>
      <c r="D128" s="68">
        <v>49</v>
      </c>
      <c r="E128" s="68">
        <v>49</v>
      </c>
      <c r="F128" s="68">
        <v>49</v>
      </c>
      <c r="G128" s="68">
        <v>49</v>
      </c>
      <c r="H128" s="68">
        <v>49</v>
      </c>
      <c r="I128" s="68">
        <v>16</v>
      </c>
      <c r="J128" s="68">
        <v>49</v>
      </c>
      <c r="K128" s="68">
        <v>49</v>
      </c>
      <c r="L128" s="68">
        <v>37</v>
      </c>
      <c r="M128" s="68">
        <v>49</v>
      </c>
      <c r="N128" s="68">
        <v>38</v>
      </c>
      <c r="O128" s="68">
        <v>49</v>
      </c>
      <c r="P128" s="68">
        <v>46</v>
      </c>
      <c r="Q128" s="68">
        <v>49</v>
      </c>
      <c r="R128" s="68">
        <v>45</v>
      </c>
      <c r="S128" s="68">
        <v>33</v>
      </c>
      <c r="T128" s="68">
        <v>49</v>
      </c>
      <c r="U128" s="68">
        <v>49</v>
      </c>
      <c r="V128" s="68">
        <v>49</v>
      </c>
      <c r="W128" s="68">
        <v>49</v>
      </c>
      <c r="X128" s="68">
        <v>46</v>
      </c>
      <c r="Y128" s="68">
        <v>49</v>
      </c>
      <c r="Z128" s="68">
        <v>49</v>
      </c>
      <c r="AA128" s="68">
        <v>33</v>
      </c>
      <c r="AB128" s="68">
        <v>49</v>
      </c>
      <c r="AC128" s="68">
        <v>49</v>
      </c>
      <c r="AD128" s="68">
        <v>33</v>
      </c>
      <c r="AE128" s="68">
        <v>49</v>
      </c>
      <c r="AF128" s="68">
        <v>49</v>
      </c>
      <c r="AG128" s="68">
        <v>49</v>
      </c>
      <c r="AH128" s="68">
        <v>49</v>
      </c>
      <c r="AI128" s="68">
        <v>49</v>
      </c>
      <c r="AJ128" s="68">
        <v>49</v>
      </c>
      <c r="AK128" s="68">
        <v>49</v>
      </c>
      <c r="AL128" s="68">
        <v>35</v>
      </c>
      <c r="AM128" s="68">
        <v>49</v>
      </c>
      <c r="AN128" s="68">
        <v>49</v>
      </c>
      <c r="AO128" s="68">
        <v>49</v>
      </c>
      <c r="AP128" s="68">
        <v>40</v>
      </c>
      <c r="AQ128" s="68">
        <v>49</v>
      </c>
      <c r="AR128" s="68">
        <v>49</v>
      </c>
      <c r="AS128" s="68">
        <v>44</v>
      </c>
      <c r="AT128" s="68">
        <v>49</v>
      </c>
      <c r="AU128" s="68">
        <v>18</v>
      </c>
      <c r="AV128" s="68">
        <v>46</v>
      </c>
      <c r="AW128" s="68">
        <v>49</v>
      </c>
      <c r="AX128" s="68">
        <v>49</v>
      </c>
      <c r="AY128" s="68">
        <v>46</v>
      </c>
      <c r="AZ128" s="68">
        <v>27</v>
      </c>
      <c r="BA128" s="69">
        <v>49</v>
      </c>
    </row>
    <row r="129" spans="1:53" ht="51">
      <c r="A129" s="103" t="s">
        <v>54</v>
      </c>
      <c r="B129" s="62" t="s">
        <v>85</v>
      </c>
      <c r="C129" s="74">
        <v>-7.5883285704593947E-2</v>
      </c>
      <c r="D129" s="72" t="s">
        <v>784</v>
      </c>
      <c r="E129" s="64">
        <v>-0.22773539493587827</v>
      </c>
      <c r="F129" s="72" t="s">
        <v>669</v>
      </c>
      <c r="G129" s="72" t="s">
        <v>331</v>
      </c>
      <c r="H129" s="72" t="s">
        <v>846</v>
      </c>
      <c r="I129" s="72" t="s">
        <v>860</v>
      </c>
      <c r="J129" s="72" t="s">
        <v>579</v>
      </c>
      <c r="K129" s="72" t="s">
        <v>692</v>
      </c>
      <c r="L129" s="72" t="s">
        <v>839</v>
      </c>
      <c r="M129" s="64">
        <v>0.254401586040721</v>
      </c>
      <c r="N129" s="72" t="s">
        <v>926</v>
      </c>
      <c r="O129" s="72" t="s">
        <v>933</v>
      </c>
      <c r="P129" s="64">
        <v>0.17521356945704983</v>
      </c>
      <c r="Q129" s="64">
        <v>0.17077892926972965</v>
      </c>
      <c r="R129" s="72" t="s">
        <v>725</v>
      </c>
      <c r="S129" s="72" t="s">
        <v>750</v>
      </c>
      <c r="T129" s="72" t="s">
        <v>982</v>
      </c>
      <c r="U129" s="72" t="s">
        <v>409</v>
      </c>
      <c r="V129" s="64">
        <v>1.2577068053096154E-3</v>
      </c>
      <c r="W129" s="72" t="s">
        <v>1011</v>
      </c>
      <c r="X129" s="72" t="s">
        <v>1018</v>
      </c>
      <c r="Y129" s="64">
        <v>0.14110440782160338</v>
      </c>
      <c r="Z129" s="64">
        <v>0.26810820210800373</v>
      </c>
      <c r="AA129" s="72" t="s">
        <v>435</v>
      </c>
      <c r="AB129" s="72" t="s">
        <v>1041</v>
      </c>
      <c r="AC129" s="72" t="s">
        <v>785</v>
      </c>
      <c r="AD129" s="72" t="s">
        <v>435</v>
      </c>
      <c r="AE129" s="72" t="s">
        <v>1041</v>
      </c>
      <c r="AF129" s="72" t="s">
        <v>785</v>
      </c>
      <c r="AG129" s="72" t="s">
        <v>251</v>
      </c>
      <c r="AH129" s="72" t="s">
        <v>116</v>
      </c>
      <c r="AI129" s="64">
        <v>-0.11645913947192238</v>
      </c>
      <c r="AJ129" s="64">
        <v>-0.12491496484577415</v>
      </c>
      <c r="AK129" s="72" t="s">
        <v>512</v>
      </c>
      <c r="AL129" s="64">
        <v>0.11906004228499151</v>
      </c>
      <c r="AM129" s="72" t="s">
        <v>958</v>
      </c>
      <c r="AN129" s="72" t="s">
        <v>704</v>
      </c>
      <c r="AO129" s="72" t="s">
        <v>270</v>
      </c>
      <c r="AP129" s="72" t="s">
        <v>98</v>
      </c>
      <c r="AQ129" s="72" t="s">
        <v>952</v>
      </c>
      <c r="AR129" s="64">
        <v>0.24615276244212936</v>
      </c>
      <c r="AS129" s="71">
        <v>1</v>
      </c>
      <c r="AT129" s="64">
        <v>-0.24619054992631489</v>
      </c>
      <c r="AU129" s="88" t="s">
        <v>1088</v>
      </c>
      <c r="AV129" s="88" t="s">
        <v>105</v>
      </c>
      <c r="AW129" s="88" t="s">
        <v>392</v>
      </c>
      <c r="AX129" s="88" t="s">
        <v>392</v>
      </c>
      <c r="AY129" s="88" t="s">
        <v>1089</v>
      </c>
      <c r="AZ129" s="88" t="s">
        <v>1090</v>
      </c>
      <c r="BA129" s="87" t="s">
        <v>1091</v>
      </c>
    </row>
    <row r="130" spans="1:53" ht="34">
      <c r="A130" s="104"/>
      <c r="B130" s="62" t="s">
        <v>126</v>
      </c>
      <c r="C130" s="74">
        <v>0.74372885634766128</v>
      </c>
      <c r="D130" s="64">
        <v>3.9779744074855004E-4</v>
      </c>
      <c r="E130" s="64">
        <v>0.13708030174415095</v>
      </c>
      <c r="F130" s="64">
        <v>1.6129849846638575E-5</v>
      </c>
      <c r="G130" s="64">
        <v>3.7489435202189922E-17</v>
      </c>
      <c r="H130" s="64">
        <v>1.4889622262540131E-5</v>
      </c>
      <c r="I130" s="64">
        <v>1.2079379109916418E-3</v>
      </c>
      <c r="J130" s="64">
        <v>1.2417076681983693E-19</v>
      </c>
      <c r="K130" s="64">
        <v>1.5588523342545081E-10</v>
      </c>
      <c r="L130" s="64">
        <v>2.3071299906781036E-13</v>
      </c>
      <c r="M130" s="64">
        <v>9.5619226729743836E-2</v>
      </c>
      <c r="N130" s="64">
        <v>6.6287408796274294E-9</v>
      </c>
      <c r="O130" s="64">
        <v>4.9264724822229898E-2</v>
      </c>
      <c r="P130" s="64">
        <v>0.25528603715758758</v>
      </c>
      <c r="Q130" s="64">
        <v>0.26770035425251393</v>
      </c>
      <c r="R130" s="64">
        <v>7.085413091175652E-14</v>
      </c>
      <c r="S130" s="64">
        <v>3.0693492027426026E-13</v>
      </c>
      <c r="T130" s="64">
        <v>3.6714240735383473E-4</v>
      </c>
      <c r="U130" s="64">
        <v>1.2361188283954141E-11</v>
      </c>
      <c r="V130" s="64">
        <v>0.99353520592742572</v>
      </c>
      <c r="W130" s="64">
        <v>1.2551919243986806E-7</v>
      </c>
      <c r="X130" s="64">
        <v>4.7847376264931787E-5</v>
      </c>
      <c r="Y130" s="64">
        <v>0.3609175822289481</v>
      </c>
      <c r="Z130" s="64">
        <v>7.8474921473592016E-2</v>
      </c>
      <c r="AA130" s="64">
        <v>4.6647801754835207E-9</v>
      </c>
      <c r="AB130" s="64">
        <v>1.000046675591666E-5</v>
      </c>
      <c r="AC130" s="64">
        <v>1.738649849465794E-3</v>
      </c>
      <c r="AD130" s="64">
        <v>4.6647801754835207E-9</v>
      </c>
      <c r="AE130" s="64">
        <v>1.000046675591666E-5</v>
      </c>
      <c r="AF130" s="64">
        <v>1.738649849465794E-3</v>
      </c>
      <c r="AG130" s="64">
        <v>1.9797623401395182E-12</v>
      </c>
      <c r="AH130" s="64">
        <v>1.4475364566441261E-3</v>
      </c>
      <c r="AI130" s="64">
        <v>0.45155167718873235</v>
      </c>
      <c r="AJ130" s="64">
        <v>0.41914240345045062</v>
      </c>
      <c r="AK130" s="64">
        <v>7.3518276363415349E-9</v>
      </c>
      <c r="AL130" s="64">
        <v>0.50243855480404853</v>
      </c>
      <c r="AM130" s="64">
        <v>7.1708529784307113E-10</v>
      </c>
      <c r="AN130" s="64">
        <v>1.9314570092437753E-5</v>
      </c>
      <c r="AO130" s="64">
        <v>1.0217323304736057E-18</v>
      </c>
      <c r="AP130" s="64">
        <v>6.1739538023810357E-6</v>
      </c>
      <c r="AQ130" s="64">
        <v>1.289120360066258E-8</v>
      </c>
      <c r="AR130" s="64">
        <v>0.10724959485331315</v>
      </c>
      <c r="AS130" s="75"/>
      <c r="AT130" s="64">
        <v>0.10719396159664113</v>
      </c>
      <c r="AU130" s="64">
        <v>4.1647448365865617E-9</v>
      </c>
      <c r="AV130" s="64">
        <v>3.5549711916673595E-6</v>
      </c>
      <c r="AW130" s="64">
        <v>1.118485546714248E-10</v>
      </c>
      <c r="AX130" s="64">
        <v>1.118485546714248E-10</v>
      </c>
      <c r="AY130" s="64">
        <v>4.8721980630977855E-4</v>
      </c>
      <c r="AZ130" s="64">
        <v>9.2177998194980978E-10</v>
      </c>
      <c r="BA130" s="65">
        <v>5.2083308807446587E-32</v>
      </c>
    </row>
    <row r="131" spans="1:53" ht="17">
      <c r="A131" s="103"/>
      <c r="B131" s="66" t="s">
        <v>127</v>
      </c>
      <c r="C131" s="67">
        <v>21</v>
      </c>
      <c r="D131" s="68">
        <v>44</v>
      </c>
      <c r="E131" s="68">
        <v>44</v>
      </c>
      <c r="F131" s="68">
        <v>44</v>
      </c>
      <c r="G131" s="68">
        <v>44</v>
      </c>
      <c r="H131" s="68">
        <v>44</v>
      </c>
      <c r="I131" s="68">
        <v>11</v>
      </c>
      <c r="J131" s="68">
        <v>44</v>
      </c>
      <c r="K131" s="68">
        <v>44</v>
      </c>
      <c r="L131" s="68">
        <v>32</v>
      </c>
      <c r="M131" s="68">
        <v>44</v>
      </c>
      <c r="N131" s="68">
        <v>33</v>
      </c>
      <c r="O131" s="68">
        <v>44</v>
      </c>
      <c r="P131" s="68">
        <v>44</v>
      </c>
      <c r="Q131" s="68">
        <v>44</v>
      </c>
      <c r="R131" s="68">
        <v>40</v>
      </c>
      <c r="S131" s="68">
        <v>28</v>
      </c>
      <c r="T131" s="68">
        <v>44</v>
      </c>
      <c r="U131" s="68">
        <v>44</v>
      </c>
      <c r="V131" s="68">
        <v>44</v>
      </c>
      <c r="W131" s="68">
        <v>44</v>
      </c>
      <c r="X131" s="68">
        <v>41</v>
      </c>
      <c r="Y131" s="68">
        <v>44</v>
      </c>
      <c r="Z131" s="68">
        <v>44</v>
      </c>
      <c r="AA131" s="68">
        <v>28</v>
      </c>
      <c r="AB131" s="68">
        <v>44</v>
      </c>
      <c r="AC131" s="68">
        <v>44</v>
      </c>
      <c r="AD131" s="68">
        <v>28</v>
      </c>
      <c r="AE131" s="68">
        <v>44</v>
      </c>
      <c r="AF131" s="68">
        <v>44</v>
      </c>
      <c r="AG131" s="68">
        <v>44</v>
      </c>
      <c r="AH131" s="68">
        <v>44</v>
      </c>
      <c r="AI131" s="68">
        <v>44</v>
      </c>
      <c r="AJ131" s="68">
        <v>44</v>
      </c>
      <c r="AK131" s="68">
        <v>44</v>
      </c>
      <c r="AL131" s="68">
        <v>34</v>
      </c>
      <c r="AM131" s="68">
        <v>44</v>
      </c>
      <c r="AN131" s="68">
        <v>44</v>
      </c>
      <c r="AO131" s="68">
        <v>44</v>
      </c>
      <c r="AP131" s="68">
        <v>35</v>
      </c>
      <c r="AQ131" s="68">
        <v>44</v>
      </c>
      <c r="AR131" s="68">
        <v>44</v>
      </c>
      <c r="AS131" s="68">
        <v>44</v>
      </c>
      <c r="AT131" s="68">
        <v>44</v>
      </c>
      <c r="AU131" s="68">
        <v>13</v>
      </c>
      <c r="AV131" s="68">
        <v>41</v>
      </c>
      <c r="AW131" s="68">
        <v>44</v>
      </c>
      <c r="AX131" s="68">
        <v>44</v>
      </c>
      <c r="AY131" s="68">
        <v>44</v>
      </c>
      <c r="AZ131" s="68">
        <v>22</v>
      </c>
      <c r="BA131" s="69">
        <v>44</v>
      </c>
    </row>
    <row r="132" spans="1:53" ht="51">
      <c r="A132" s="103" t="s">
        <v>56</v>
      </c>
      <c r="B132" s="62" t="s">
        <v>85</v>
      </c>
      <c r="C132" s="70" t="s">
        <v>769</v>
      </c>
      <c r="D132" s="64">
        <v>0.19100146062913706</v>
      </c>
      <c r="E132" s="72" t="s">
        <v>805</v>
      </c>
      <c r="F132" s="64">
        <v>-4.5484132948142575E-2</v>
      </c>
      <c r="G132" s="64">
        <v>-0.15621587904260803</v>
      </c>
      <c r="H132" s="72" t="s">
        <v>847</v>
      </c>
      <c r="I132" s="72" t="s">
        <v>139</v>
      </c>
      <c r="J132" s="72" t="s">
        <v>370</v>
      </c>
      <c r="K132" s="64">
        <v>5.0316653293972648E-2</v>
      </c>
      <c r="L132" s="64">
        <v>-0.18030200725068296</v>
      </c>
      <c r="M132" s="64">
        <v>0.21910170823840577</v>
      </c>
      <c r="N132" s="72" t="s">
        <v>791</v>
      </c>
      <c r="O132" s="72" t="s">
        <v>489</v>
      </c>
      <c r="P132" s="72" t="s">
        <v>166</v>
      </c>
      <c r="Q132" s="72" t="s">
        <v>380</v>
      </c>
      <c r="R132" s="72" t="s">
        <v>902</v>
      </c>
      <c r="S132" s="72" t="s">
        <v>975</v>
      </c>
      <c r="T132" s="72" t="s">
        <v>911</v>
      </c>
      <c r="U132" s="64">
        <v>0.22816427227898972</v>
      </c>
      <c r="V132" s="72" t="s">
        <v>1001</v>
      </c>
      <c r="W132" s="72" t="s">
        <v>1012</v>
      </c>
      <c r="X132" s="72" t="s">
        <v>462</v>
      </c>
      <c r="Y132" s="72" t="s">
        <v>605</v>
      </c>
      <c r="Z132" s="72" t="s">
        <v>1030</v>
      </c>
      <c r="AA132" s="64">
        <v>-9.0669706251737779E-3</v>
      </c>
      <c r="AB132" s="64">
        <v>0.17974851845857373</v>
      </c>
      <c r="AC132" s="72" t="s">
        <v>1048</v>
      </c>
      <c r="AD132" s="64">
        <v>-9.0669706251737779E-3</v>
      </c>
      <c r="AE132" s="64">
        <v>0.17974851845857373</v>
      </c>
      <c r="AF132" s="72" t="s">
        <v>1048</v>
      </c>
      <c r="AG132" s="64">
        <v>4.8177774256299363E-2</v>
      </c>
      <c r="AH132" s="72" t="s">
        <v>211</v>
      </c>
      <c r="AI132" s="72" t="s">
        <v>507</v>
      </c>
      <c r="AJ132" s="64">
        <v>-2.1173840817342224E-2</v>
      </c>
      <c r="AK132" s="64">
        <v>-6.5615403092593977E-2</v>
      </c>
      <c r="AL132" s="72" t="s">
        <v>103</v>
      </c>
      <c r="AM132" s="64">
        <v>-9.9814597522229681E-2</v>
      </c>
      <c r="AN132" s="64">
        <v>-8.4307292919349588E-2</v>
      </c>
      <c r="AO132" s="64">
        <v>-0.24686185758044349</v>
      </c>
      <c r="AP132" s="64">
        <v>-0.22547617936472814</v>
      </c>
      <c r="AQ132" s="64">
        <v>0.16316047232897626</v>
      </c>
      <c r="AR132" s="72" t="s">
        <v>213</v>
      </c>
      <c r="AS132" s="64">
        <v>-0.24619054992631489</v>
      </c>
      <c r="AT132" s="71">
        <v>1</v>
      </c>
      <c r="AU132" s="88" t="s">
        <v>248</v>
      </c>
      <c r="AV132" s="88" t="s">
        <v>821</v>
      </c>
      <c r="AW132" s="64">
        <v>4.2914531186799242E-3</v>
      </c>
      <c r="AX132" s="64">
        <v>4.2914531186799242E-3</v>
      </c>
      <c r="AY132" s="88" t="s">
        <v>831</v>
      </c>
      <c r="AZ132" s="88" t="s">
        <v>681</v>
      </c>
      <c r="BA132" s="87" t="s">
        <v>726</v>
      </c>
    </row>
    <row r="133" spans="1:53" ht="34">
      <c r="A133" s="104"/>
      <c r="B133" s="62" t="s">
        <v>126</v>
      </c>
      <c r="C133" s="74">
        <v>3.3444098017565635E-2</v>
      </c>
      <c r="D133" s="64">
        <v>0.18863234815054802</v>
      </c>
      <c r="E133" s="64">
        <v>1.330787590288654E-8</v>
      </c>
      <c r="F133" s="64">
        <v>0.75630980273413617</v>
      </c>
      <c r="G133" s="64">
        <v>0.28377421250165386</v>
      </c>
      <c r="H133" s="64">
        <v>4.8742860500903783E-2</v>
      </c>
      <c r="I133" s="64">
        <v>9.8702644034944317E-6</v>
      </c>
      <c r="J133" s="64">
        <v>1.645811955975373E-2</v>
      </c>
      <c r="K133" s="64">
        <v>0.73134148060492943</v>
      </c>
      <c r="L133" s="64">
        <v>0.28557744617290776</v>
      </c>
      <c r="M133" s="64">
        <v>0.13039035742734489</v>
      </c>
      <c r="N133" s="64">
        <v>1.67913757905052E-7</v>
      </c>
      <c r="O133" s="64">
        <v>1.9976034017570278E-17</v>
      </c>
      <c r="P133" s="64">
        <v>2.3600939282780611E-17</v>
      </c>
      <c r="Q133" s="64">
        <v>1.1252127630171466E-11</v>
      </c>
      <c r="R133" s="64">
        <v>2.3585379536026599E-3</v>
      </c>
      <c r="S133" s="64">
        <v>1.0777406172217249E-3</v>
      </c>
      <c r="T133" s="64">
        <v>1.1780960302607671E-4</v>
      </c>
      <c r="U133" s="64">
        <v>0.11484217099300166</v>
      </c>
      <c r="V133" s="64">
        <v>6.8968386808653052E-7</v>
      </c>
      <c r="W133" s="64">
        <v>1.5084369603235637E-2</v>
      </c>
      <c r="X133" s="64">
        <v>9.1276771282601446E-9</v>
      </c>
      <c r="Y133" s="64">
        <v>1.0931150791876675E-4</v>
      </c>
      <c r="Z133" s="64">
        <v>1.0476776943982022E-6</v>
      </c>
      <c r="AA133" s="64">
        <v>0.96005993144246782</v>
      </c>
      <c r="AB133" s="64">
        <v>0.21651316525391751</v>
      </c>
      <c r="AC133" s="64">
        <v>2.1450310709167975E-2</v>
      </c>
      <c r="AD133" s="64">
        <v>0.96005993144246782</v>
      </c>
      <c r="AE133" s="64">
        <v>0.21651316525391751</v>
      </c>
      <c r="AF133" s="64">
        <v>2.1450310709167975E-2</v>
      </c>
      <c r="AG133" s="64">
        <v>0.74236027743215161</v>
      </c>
      <c r="AH133" s="64">
        <v>8.2504393241556483E-11</v>
      </c>
      <c r="AI133" s="64">
        <v>2.1327051977068316E-27</v>
      </c>
      <c r="AJ133" s="64">
        <v>0.88517930026187441</v>
      </c>
      <c r="AK133" s="64">
        <v>0.65420088191548642</v>
      </c>
      <c r="AL133" s="64">
        <v>1.5813373039674825E-8</v>
      </c>
      <c r="AM133" s="64">
        <v>0.49500368935960015</v>
      </c>
      <c r="AN133" s="64">
        <v>0.56465365590307537</v>
      </c>
      <c r="AO133" s="64">
        <v>8.7265783484059362E-2</v>
      </c>
      <c r="AP133" s="64">
        <v>0.16184107763791281</v>
      </c>
      <c r="AQ133" s="64">
        <v>0.26264324989159782</v>
      </c>
      <c r="AR133" s="64">
        <v>1.4234370257657348E-9</v>
      </c>
      <c r="AS133" s="64">
        <v>0.10719396159664113</v>
      </c>
      <c r="AT133" s="75"/>
      <c r="AU133" s="64">
        <v>1.5250527611888779E-11</v>
      </c>
      <c r="AV133" s="64">
        <v>1.0511571301868698E-4</v>
      </c>
      <c r="AW133" s="64">
        <v>0.97665340892704433</v>
      </c>
      <c r="AX133" s="64">
        <v>0.97665340892704433</v>
      </c>
      <c r="AY133" s="64">
        <v>3.0966108952142036E-4</v>
      </c>
      <c r="AZ133" s="64">
        <v>1.6914253853800415E-6</v>
      </c>
      <c r="BA133" s="65">
        <v>6.9145351053737883E-4</v>
      </c>
    </row>
    <row r="134" spans="1:53" ht="17">
      <c r="A134" s="103"/>
      <c r="B134" s="66" t="s">
        <v>127</v>
      </c>
      <c r="C134" s="67">
        <v>26</v>
      </c>
      <c r="D134" s="68">
        <v>49</v>
      </c>
      <c r="E134" s="68">
        <v>49</v>
      </c>
      <c r="F134" s="68">
        <v>49</v>
      </c>
      <c r="G134" s="68">
        <v>49</v>
      </c>
      <c r="H134" s="68">
        <v>49</v>
      </c>
      <c r="I134" s="68">
        <v>16</v>
      </c>
      <c r="J134" s="68">
        <v>49</v>
      </c>
      <c r="K134" s="68">
        <v>49</v>
      </c>
      <c r="L134" s="68">
        <v>37</v>
      </c>
      <c r="M134" s="68">
        <v>49</v>
      </c>
      <c r="N134" s="68">
        <v>38</v>
      </c>
      <c r="O134" s="68">
        <v>49</v>
      </c>
      <c r="P134" s="68">
        <v>46</v>
      </c>
      <c r="Q134" s="68">
        <v>49</v>
      </c>
      <c r="R134" s="68">
        <v>45</v>
      </c>
      <c r="S134" s="68">
        <v>33</v>
      </c>
      <c r="T134" s="68">
        <v>49</v>
      </c>
      <c r="U134" s="68">
        <v>49</v>
      </c>
      <c r="V134" s="68">
        <v>49</v>
      </c>
      <c r="W134" s="68">
        <v>49</v>
      </c>
      <c r="X134" s="68">
        <v>46</v>
      </c>
      <c r="Y134" s="68">
        <v>49</v>
      </c>
      <c r="Z134" s="68">
        <v>49</v>
      </c>
      <c r="AA134" s="68">
        <v>33</v>
      </c>
      <c r="AB134" s="68">
        <v>49</v>
      </c>
      <c r="AC134" s="68">
        <v>49</v>
      </c>
      <c r="AD134" s="68">
        <v>33</v>
      </c>
      <c r="AE134" s="68">
        <v>49</v>
      </c>
      <c r="AF134" s="68">
        <v>49</v>
      </c>
      <c r="AG134" s="68">
        <v>49</v>
      </c>
      <c r="AH134" s="68">
        <v>49</v>
      </c>
      <c r="AI134" s="68">
        <v>49</v>
      </c>
      <c r="AJ134" s="68">
        <v>49</v>
      </c>
      <c r="AK134" s="68">
        <v>49</v>
      </c>
      <c r="AL134" s="68">
        <v>35</v>
      </c>
      <c r="AM134" s="68">
        <v>49</v>
      </c>
      <c r="AN134" s="68">
        <v>49</v>
      </c>
      <c r="AO134" s="68">
        <v>49</v>
      </c>
      <c r="AP134" s="68">
        <v>40</v>
      </c>
      <c r="AQ134" s="68">
        <v>49</v>
      </c>
      <c r="AR134" s="68">
        <v>49</v>
      </c>
      <c r="AS134" s="68">
        <v>44</v>
      </c>
      <c r="AT134" s="68">
        <v>49</v>
      </c>
      <c r="AU134" s="68">
        <v>18</v>
      </c>
      <c r="AV134" s="68">
        <v>46</v>
      </c>
      <c r="AW134" s="68">
        <v>49</v>
      </c>
      <c r="AX134" s="68">
        <v>49</v>
      </c>
      <c r="AY134" s="68">
        <v>46</v>
      </c>
      <c r="AZ134" s="68">
        <v>27</v>
      </c>
      <c r="BA134" s="69">
        <v>49</v>
      </c>
    </row>
    <row r="135" spans="1:53" ht="51">
      <c r="A135" s="103" t="s">
        <v>57</v>
      </c>
      <c r="B135" s="62" t="s">
        <v>85</v>
      </c>
      <c r="C135" s="70" t="s">
        <v>731</v>
      </c>
      <c r="D135" s="72" t="s">
        <v>681</v>
      </c>
      <c r="E135" s="72" t="s">
        <v>381</v>
      </c>
      <c r="F135" s="72" t="s">
        <v>815</v>
      </c>
      <c r="G135" s="72" t="s">
        <v>790</v>
      </c>
      <c r="H135" s="72" t="s">
        <v>779</v>
      </c>
      <c r="I135" s="72" t="s">
        <v>578</v>
      </c>
      <c r="J135" s="72" t="s">
        <v>649</v>
      </c>
      <c r="K135" s="72" t="s">
        <v>886</v>
      </c>
      <c r="L135" s="72" t="s">
        <v>901</v>
      </c>
      <c r="M135" s="72" t="s">
        <v>400</v>
      </c>
      <c r="N135" s="64">
        <v>-0.51594200691557335</v>
      </c>
      <c r="O135" s="72" t="s">
        <v>382</v>
      </c>
      <c r="P135" s="72" t="s">
        <v>866</v>
      </c>
      <c r="Q135" s="72" t="s">
        <v>699</v>
      </c>
      <c r="R135" s="72" t="s">
        <v>839</v>
      </c>
      <c r="S135" s="72" t="s">
        <v>387</v>
      </c>
      <c r="T135" s="72" t="s">
        <v>983</v>
      </c>
      <c r="U135" s="72" t="s">
        <v>991</v>
      </c>
      <c r="V135" s="72" t="s">
        <v>201</v>
      </c>
      <c r="W135" s="72" t="s">
        <v>926</v>
      </c>
      <c r="X135" s="72" t="s">
        <v>699</v>
      </c>
      <c r="Y135" s="72" t="s">
        <v>947</v>
      </c>
      <c r="Z135" s="64">
        <v>-0.33075967951607038</v>
      </c>
      <c r="AA135" s="72" t="s">
        <v>225</v>
      </c>
      <c r="AB135" s="72" t="s">
        <v>234</v>
      </c>
      <c r="AC135" s="64">
        <v>0.44051687863797823</v>
      </c>
      <c r="AD135" s="72" t="s">
        <v>225</v>
      </c>
      <c r="AE135" s="72" t="s">
        <v>234</v>
      </c>
      <c r="AF135" s="64">
        <v>0.44051687863797823</v>
      </c>
      <c r="AG135" s="64">
        <v>0.34275162208867727</v>
      </c>
      <c r="AH135" s="72" t="s">
        <v>467</v>
      </c>
      <c r="AI135" s="72" t="s">
        <v>150</v>
      </c>
      <c r="AJ135" s="72" t="s">
        <v>117</v>
      </c>
      <c r="AK135" s="72" t="s">
        <v>108</v>
      </c>
      <c r="AL135" s="72" t="s">
        <v>1068</v>
      </c>
      <c r="AM135" s="72" t="s">
        <v>802</v>
      </c>
      <c r="AN135" s="72" t="s">
        <v>1072</v>
      </c>
      <c r="AO135" s="64">
        <v>-0.39730050009246659</v>
      </c>
      <c r="AP135" s="72" t="s">
        <v>1082</v>
      </c>
      <c r="AQ135" s="72" t="s">
        <v>497</v>
      </c>
      <c r="AR135" s="72" t="s">
        <v>223</v>
      </c>
      <c r="AS135" s="72" t="s">
        <v>1088</v>
      </c>
      <c r="AT135" s="72" t="s">
        <v>248</v>
      </c>
      <c r="AU135" s="71">
        <v>1</v>
      </c>
      <c r="AV135" s="64">
        <v>-5.8561417087748119E-2</v>
      </c>
      <c r="AW135" s="64">
        <v>6.2692230298456962E-3</v>
      </c>
      <c r="AX135" s="64">
        <v>6.2692230298456962E-3</v>
      </c>
      <c r="AY135" s="88" t="s">
        <v>1092</v>
      </c>
      <c r="AZ135" s="88" t="s">
        <v>268</v>
      </c>
      <c r="BA135" s="87" t="s">
        <v>894</v>
      </c>
    </row>
    <row r="136" spans="1:53" ht="34">
      <c r="A136" s="104"/>
      <c r="B136" s="62" t="s">
        <v>126</v>
      </c>
      <c r="C136" s="74">
        <v>6.8685067260679971E-4</v>
      </c>
      <c r="D136" s="64">
        <v>1.3799563366610824E-4</v>
      </c>
      <c r="E136" s="64">
        <v>7.2783682605385318E-4</v>
      </c>
      <c r="F136" s="64">
        <v>2.2585079938497102E-4</v>
      </c>
      <c r="G136" s="64">
        <v>2.1266972792255271E-3</v>
      </c>
      <c r="H136" s="64">
        <v>3.2431173510419175E-3</v>
      </c>
      <c r="I136" s="64">
        <v>4.6719116956786491E-5</v>
      </c>
      <c r="J136" s="64">
        <v>3.746414135553924E-9</v>
      </c>
      <c r="K136" s="64">
        <v>3.9301355920804255E-2</v>
      </c>
      <c r="L136" s="64">
        <v>4.5370720422392839E-2</v>
      </c>
      <c r="M136" s="64">
        <v>1.9965427020901981E-3</v>
      </c>
      <c r="N136" s="64">
        <v>0.23587361371645066</v>
      </c>
      <c r="O136" s="64">
        <v>6.0017539606251261E-7</v>
      </c>
      <c r="P136" s="64">
        <v>5.7513546425609011E-9</v>
      </c>
      <c r="Q136" s="64">
        <v>6.0154045989730383E-10</v>
      </c>
      <c r="R136" s="64">
        <v>1.0661670810611254E-7</v>
      </c>
      <c r="S136" s="64">
        <v>1.5564659660900686E-3</v>
      </c>
      <c r="T136" s="64">
        <v>5.8499020168547395E-4</v>
      </c>
      <c r="U136" s="64">
        <v>1.3391443746053906E-12</v>
      </c>
      <c r="V136" s="64">
        <v>2.5199510674309037E-5</v>
      </c>
      <c r="W136" s="64">
        <v>3.4413398811474666E-5</v>
      </c>
      <c r="X136" s="64">
        <v>6.23629896327437E-10</v>
      </c>
      <c r="Y136" s="64">
        <v>2.0980907688860351E-3</v>
      </c>
      <c r="Z136" s="64">
        <v>0.18003287398156356</v>
      </c>
      <c r="AA136" s="64">
        <v>2.7765087183014139E-8</v>
      </c>
      <c r="AB136" s="64">
        <v>6.1108872257614993E-4</v>
      </c>
      <c r="AC136" s="64">
        <v>6.730151255120019E-2</v>
      </c>
      <c r="AD136" s="64">
        <v>2.7765087183014139E-8</v>
      </c>
      <c r="AE136" s="64">
        <v>6.1108872257614993E-4</v>
      </c>
      <c r="AF136" s="64">
        <v>6.730151255120019E-2</v>
      </c>
      <c r="AG136" s="64">
        <v>0.16380695788476904</v>
      </c>
      <c r="AH136" s="64">
        <v>9.1644607055626786E-9</v>
      </c>
      <c r="AI136" s="64">
        <v>2.8724834813631359E-9</v>
      </c>
      <c r="AJ136" s="64">
        <v>9.2536283369462722E-4</v>
      </c>
      <c r="AK136" s="64">
        <v>1.4013133062557327E-3</v>
      </c>
      <c r="AL136" s="64">
        <v>2.3319556554335819E-2</v>
      </c>
      <c r="AM136" s="64">
        <v>9.8916115822925295E-4</v>
      </c>
      <c r="AN136" s="64">
        <v>3.0658056031376196E-2</v>
      </c>
      <c r="AO136" s="64">
        <v>0.10255064500096421</v>
      </c>
      <c r="AP136" s="64">
        <v>1.2034496703688325E-2</v>
      </c>
      <c r="AQ136" s="64">
        <v>3.9496475302891039E-6</v>
      </c>
      <c r="AR136" s="64">
        <v>1.1773695948224351E-9</v>
      </c>
      <c r="AS136" s="64">
        <v>4.1647448365865617E-9</v>
      </c>
      <c r="AT136" s="64">
        <v>1.5250527611888779E-11</v>
      </c>
      <c r="AU136" s="75"/>
      <c r="AV136" s="64">
        <v>0.8174581285438095</v>
      </c>
      <c r="AW136" s="64">
        <v>0.98030334435601263</v>
      </c>
      <c r="AX136" s="64">
        <v>0.98030334435601263</v>
      </c>
      <c r="AY136" s="64">
        <v>4.0716047530379233E-8</v>
      </c>
      <c r="AZ136" s="64">
        <v>3.5031657959501809E-8</v>
      </c>
      <c r="BA136" s="65">
        <v>1.4702037439353014E-10</v>
      </c>
    </row>
    <row r="137" spans="1:53" ht="17">
      <c r="A137" s="103"/>
      <c r="B137" s="66" t="s">
        <v>127</v>
      </c>
      <c r="C137" s="67">
        <v>18</v>
      </c>
      <c r="D137" s="68">
        <v>18</v>
      </c>
      <c r="E137" s="68">
        <v>18</v>
      </c>
      <c r="F137" s="68">
        <v>18</v>
      </c>
      <c r="G137" s="68">
        <v>18</v>
      </c>
      <c r="H137" s="68">
        <v>18</v>
      </c>
      <c r="I137" s="68">
        <v>16</v>
      </c>
      <c r="J137" s="68">
        <v>18</v>
      </c>
      <c r="K137" s="68">
        <v>18</v>
      </c>
      <c r="L137" s="68">
        <v>15</v>
      </c>
      <c r="M137" s="68">
        <v>18</v>
      </c>
      <c r="N137" s="68">
        <v>7</v>
      </c>
      <c r="O137" s="68">
        <v>18</v>
      </c>
      <c r="P137" s="68">
        <v>15</v>
      </c>
      <c r="Q137" s="68">
        <v>18</v>
      </c>
      <c r="R137" s="68">
        <v>18</v>
      </c>
      <c r="S137" s="68">
        <v>18</v>
      </c>
      <c r="T137" s="68">
        <v>18</v>
      </c>
      <c r="U137" s="68">
        <v>18</v>
      </c>
      <c r="V137" s="68">
        <v>18</v>
      </c>
      <c r="W137" s="68">
        <v>18</v>
      </c>
      <c r="X137" s="68">
        <v>18</v>
      </c>
      <c r="Y137" s="68">
        <v>18</v>
      </c>
      <c r="Z137" s="68">
        <v>18</v>
      </c>
      <c r="AA137" s="68">
        <v>18</v>
      </c>
      <c r="AB137" s="68">
        <v>18</v>
      </c>
      <c r="AC137" s="68">
        <v>18</v>
      </c>
      <c r="AD137" s="68">
        <v>18</v>
      </c>
      <c r="AE137" s="68">
        <v>18</v>
      </c>
      <c r="AF137" s="68">
        <v>18</v>
      </c>
      <c r="AG137" s="68">
        <v>18</v>
      </c>
      <c r="AH137" s="68">
        <v>18</v>
      </c>
      <c r="AI137" s="68">
        <v>18</v>
      </c>
      <c r="AJ137" s="68">
        <v>18</v>
      </c>
      <c r="AK137" s="68">
        <v>18</v>
      </c>
      <c r="AL137" s="68">
        <v>4</v>
      </c>
      <c r="AM137" s="68">
        <v>18</v>
      </c>
      <c r="AN137" s="68">
        <v>18</v>
      </c>
      <c r="AO137" s="68">
        <v>18</v>
      </c>
      <c r="AP137" s="68">
        <v>18</v>
      </c>
      <c r="AQ137" s="68">
        <v>18</v>
      </c>
      <c r="AR137" s="68">
        <v>18</v>
      </c>
      <c r="AS137" s="68">
        <v>13</v>
      </c>
      <c r="AT137" s="68">
        <v>18</v>
      </c>
      <c r="AU137" s="68">
        <v>18</v>
      </c>
      <c r="AV137" s="68">
        <v>18</v>
      </c>
      <c r="AW137" s="68">
        <v>18</v>
      </c>
      <c r="AX137" s="68">
        <v>18</v>
      </c>
      <c r="AY137" s="68">
        <v>15</v>
      </c>
      <c r="AZ137" s="68">
        <v>18</v>
      </c>
      <c r="BA137" s="69">
        <v>18</v>
      </c>
    </row>
    <row r="138" spans="1:53" ht="51">
      <c r="A138" s="103" t="s">
        <v>58</v>
      </c>
      <c r="B138" s="62" t="s">
        <v>85</v>
      </c>
      <c r="C138" s="74">
        <v>-0.40790898827400934</v>
      </c>
      <c r="D138" s="72" t="s">
        <v>785</v>
      </c>
      <c r="E138" s="72" t="s">
        <v>806</v>
      </c>
      <c r="F138" s="64">
        <v>0.2389430182686412</v>
      </c>
      <c r="G138" s="72" t="s">
        <v>831</v>
      </c>
      <c r="H138" s="64">
        <v>-0.15371318858731692</v>
      </c>
      <c r="I138" s="64">
        <v>-0.44717888021726043</v>
      </c>
      <c r="J138" s="72" t="s">
        <v>786</v>
      </c>
      <c r="K138" s="72" t="s">
        <v>782</v>
      </c>
      <c r="L138" s="72" t="s">
        <v>154</v>
      </c>
      <c r="M138" s="64">
        <v>7.6238524954224091E-2</v>
      </c>
      <c r="N138" s="72" t="s">
        <v>797</v>
      </c>
      <c r="O138" s="64">
        <v>0.17489451061445516</v>
      </c>
      <c r="P138" s="64">
        <v>0.25180115884563525</v>
      </c>
      <c r="Q138" s="72" t="s">
        <v>955</v>
      </c>
      <c r="R138" s="72" t="s">
        <v>552</v>
      </c>
      <c r="S138" s="72" t="s">
        <v>976</v>
      </c>
      <c r="T138" s="64">
        <v>-5.7145428792447642E-3</v>
      </c>
      <c r="U138" s="72" t="s">
        <v>992</v>
      </c>
      <c r="V138" s="64">
        <v>-8.7559934005170509E-2</v>
      </c>
      <c r="W138" s="72" t="s">
        <v>774</v>
      </c>
      <c r="X138" s="72" t="s">
        <v>942</v>
      </c>
      <c r="Y138" s="64">
        <v>-0.10413906026431945</v>
      </c>
      <c r="Z138" s="72" t="s">
        <v>468</v>
      </c>
      <c r="AA138" s="72" t="s">
        <v>1038</v>
      </c>
      <c r="AB138" s="72" t="s">
        <v>1042</v>
      </c>
      <c r="AC138" s="64">
        <v>-1.8755833982211256E-2</v>
      </c>
      <c r="AD138" s="72" t="s">
        <v>1038</v>
      </c>
      <c r="AE138" s="72" t="s">
        <v>1042</v>
      </c>
      <c r="AF138" s="64">
        <v>-1.8755833982211256E-2</v>
      </c>
      <c r="AG138" s="72" t="s">
        <v>607</v>
      </c>
      <c r="AH138" s="72" t="s">
        <v>1054</v>
      </c>
      <c r="AI138" s="72" t="s">
        <v>395</v>
      </c>
      <c r="AJ138" s="64">
        <v>6.7557500003124823E-3</v>
      </c>
      <c r="AK138" s="64">
        <v>0.28857091001957635</v>
      </c>
      <c r="AL138" s="72" t="s">
        <v>772</v>
      </c>
      <c r="AM138" s="72" t="s">
        <v>324</v>
      </c>
      <c r="AN138" s="72" t="s">
        <v>1073</v>
      </c>
      <c r="AO138" s="72" t="s">
        <v>1078</v>
      </c>
      <c r="AP138" s="64">
        <v>0.24260669395495085</v>
      </c>
      <c r="AQ138" s="72" t="s">
        <v>1084</v>
      </c>
      <c r="AR138" s="64">
        <v>0.19279121717800918</v>
      </c>
      <c r="AS138" s="72" t="s">
        <v>105</v>
      </c>
      <c r="AT138" s="72" t="s">
        <v>821</v>
      </c>
      <c r="AU138" s="64">
        <v>-5.8561417087748119E-2</v>
      </c>
      <c r="AV138" s="71">
        <v>1</v>
      </c>
      <c r="AW138" s="88" t="s">
        <v>428</v>
      </c>
      <c r="AX138" s="88" t="s">
        <v>428</v>
      </c>
      <c r="AY138" s="64">
        <v>-2.4129698226870656E-2</v>
      </c>
      <c r="AZ138" s="88" t="s">
        <v>1093</v>
      </c>
      <c r="BA138" s="87" t="s">
        <v>758</v>
      </c>
    </row>
    <row r="139" spans="1:53" ht="34">
      <c r="A139" s="104"/>
      <c r="B139" s="62" t="s">
        <v>126</v>
      </c>
      <c r="C139" s="74">
        <v>5.3338989388312795E-2</v>
      </c>
      <c r="D139" s="64">
        <v>1.3422732029697013E-3</v>
      </c>
      <c r="E139" s="64">
        <v>6.2620119505901115E-3</v>
      </c>
      <c r="F139" s="64">
        <v>0.10976442589513662</v>
      </c>
      <c r="G139" s="64">
        <v>3.1737904289482231E-4</v>
      </c>
      <c r="H139" s="64">
        <v>0.30776647823497122</v>
      </c>
      <c r="I139" s="64">
        <v>8.2444568985560379E-2</v>
      </c>
      <c r="J139" s="64">
        <v>8.7439691137602678E-4</v>
      </c>
      <c r="K139" s="64">
        <v>9.3036876769134517E-4</v>
      </c>
      <c r="L139" s="64">
        <v>1.0457840127101633E-3</v>
      </c>
      <c r="M139" s="64">
        <v>0.61455753646910238</v>
      </c>
      <c r="N139" s="64">
        <v>5.3911720785592364E-5</v>
      </c>
      <c r="O139" s="64">
        <v>0.24501848841333809</v>
      </c>
      <c r="P139" s="64">
        <v>0.10333810813743784</v>
      </c>
      <c r="Q139" s="64">
        <v>4.6068058883359964E-2</v>
      </c>
      <c r="R139" s="64">
        <v>7.1485301940267326E-4</v>
      </c>
      <c r="S139" s="64">
        <v>4.8053101660537186E-7</v>
      </c>
      <c r="T139" s="64">
        <v>0.969933612015762</v>
      </c>
      <c r="U139" s="64">
        <v>2.4874616863014141E-2</v>
      </c>
      <c r="V139" s="64">
        <v>0.56283874542858825</v>
      </c>
      <c r="W139" s="64">
        <v>3.5448673139324996E-2</v>
      </c>
      <c r="X139" s="64">
        <v>5.6099439330735299E-3</v>
      </c>
      <c r="Y139" s="64">
        <v>0.49098448984265031</v>
      </c>
      <c r="Z139" s="64">
        <v>8.8257243872764599E-5</v>
      </c>
      <c r="AA139" s="64">
        <v>3.6560140077871506E-2</v>
      </c>
      <c r="AB139" s="64">
        <v>2.2816187330462891E-2</v>
      </c>
      <c r="AC139" s="64">
        <v>0.90153839445951389</v>
      </c>
      <c r="AD139" s="64">
        <v>3.6560140077871506E-2</v>
      </c>
      <c r="AE139" s="64">
        <v>2.2816187330462891E-2</v>
      </c>
      <c r="AF139" s="64">
        <v>0.90153839445951389</v>
      </c>
      <c r="AG139" s="64">
        <v>3.3458536851321889E-4</v>
      </c>
      <c r="AH139" s="64">
        <v>3.3830460033117772E-2</v>
      </c>
      <c r="AI139" s="64">
        <v>4.810652361878897E-4</v>
      </c>
      <c r="AJ139" s="64">
        <v>0.96445865436797529</v>
      </c>
      <c r="AK139" s="64">
        <v>5.1784892514114583E-2</v>
      </c>
      <c r="AL139" s="64">
        <v>9.0440736579603109E-3</v>
      </c>
      <c r="AM139" s="64">
        <v>1.492086123274748E-2</v>
      </c>
      <c r="AN139" s="64">
        <v>1.2101691390504801E-5</v>
      </c>
      <c r="AO139" s="64">
        <v>1.3920919558470193E-6</v>
      </c>
      <c r="AP139" s="64">
        <v>0.14795720486223002</v>
      </c>
      <c r="AQ139" s="64">
        <v>1.7283373868147169E-3</v>
      </c>
      <c r="AR139" s="64">
        <v>0.19925730176779405</v>
      </c>
      <c r="AS139" s="64">
        <v>3.5549711916673595E-6</v>
      </c>
      <c r="AT139" s="64">
        <v>1.0511571301868698E-4</v>
      </c>
      <c r="AU139" s="64">
        <v>0.8174581285438095</v>
      </c>
      <c r="AV139" s="75"/>
      <c r="AW139" s="64">
        <v>5.0097139758047365E-4</v>
      </c>
      <c r="AX139" s="64">
        <v>5.0097139758047365E-4</v>
      </c>
      <c r="AY139" s="64">
        <v>0.87793403580079243</v>
      </c>
      <c r="AZ139" s="64">
        <v>3.257494391128434E-9</v>
      </c>
      <c r="BA139" s="65">
        <v>5.5127295786821556E-6</v>
      </c>
    </row>
    <row r="140" spans="1:53" ht="17">
      <c r="A140" s="103"/>
      <c r="B140" s="66" t="s">
        <v>127</v>
      </c>
      <c r="C140" s="67">
        <v>23</v>
      </c>
      <c r="D140" s="68">
        <v>46</v>
      </c>
      <c r="E140" s="68">
        <v>46</v>
      </c>
      <c r="F140" s="68">
        <v>46</v>
      </c>
      <c r="G140" s="68">
        <v>46</v>
      </c>
      <c r="H140" s="68">
        <v>46</v>
      </c>
      <c r="I140" s="68">
        <v>16</v>
      </c>
      <c r="J140" s="68">
        <v>46</v>
      </c>
      <c r="K140" s="68">
        <v>46</v>
      </c>
      <c r="L140" s="68">
        <v>37</v>
      </c>
      <c r="M140" s="68">
        <v>46</v>
      </c>
      <c r="N140" s="68">
        <v>35</v>
      </c>
      <c r="O140" s="68">
        <v>46</v>
      </c>
      <c r="P140" s="68">
        <v>43</v>
      </c>
      <c r="Q140" s="68">
        <v>46</v>
      </c>
      <c r="R140" s="68">
        <v>42</v>
      </c>
      <c r="S140" s="68">
        <v>30</v>
      </c>
      <c r="T140" s="68">
        <v>46</v>
      </c>
      <c r="U140" s="68">
        <v>46</v>
      </c>
      <c r="V140" s="68">
        <v>46</v>
      </c>
      <c r="W140" s="68">
        <v>46</v>
      </c>
      <c r="X140" s="68">
        <v>43</v>
      </c>
      <c r="Y140" s="68">
        <v>46</v>
      </c>
      <c r="Z140" s="68">
        <v>46</v>
      </c>
      <c r="AA140" s="68">
        <v>33</v>
      </c>
      <c r="AB140" s="68">
        <v>46</v>
      </c>
      <c r="AC140" s="68">
        <v>46</v>
      </c>
      <c r="AD140" s="68">
        <v>33</v>
      </c>
      <c r="AE140" s="68">
        <v>46</v>
      </c>
      <c r="AF140" s="68">
        <v>46</v>
      </c>
      <c r="AG140" s="68">
        <v>46</v>
      </c>
      <c r="AH140" s="68">
        <v>46</v>
      </c>
      <c r="AI140" s="68">
        <v>46</v>
      </c>
      <c r="AJ140" s="68">
        <v>46</v>
      </c>
      <c r="AK140" s="68">
        <v>46</v>
      </c>
      <c r="AL140" s="68">
        <v>32</v>
      </c>
      <c r="AM140" s="68">
        <v>46</v>
      </c>
      <c r="AN140" s="68">
        <v>46</v>
      </c>
      <c r="AO140" s="68">
        <v>46</v>
      </c>
      <c r="AP140" s="68">
        <v>37</v>
      </c>
      <c r="AQ140" s="68">
        <v>46</v>
      </c>
      <c r="AR140" s="68">
        <v>46</v>
      </c>
      <c r="AS140" s="68">
        <v>41</v>
      </c>
      <c r="AT140" s="68">
        <v>46</v>
      </c>
      <c r="AU140" s="68">
        <v>18</v>
      </c>
      <c r="AV140" s="68">
        <v>46</v>
      </c>
      <c r="AW140" s="68">
        <v>46</v>
      </c>
      <c r="AX140" s="68">
        <v>46</v>
      </c>
      <c r="AY140" s="68">
        <v>43</v>
      </c>
      <c r="AZ140" s="68">
        <v>24</v>
      </c>
      <c r="BA140" s="69">
        <v>46</v>
      </c>
    </row>
    <row r="141" spans="1:53" ht="51">
      <c r="A141" s="103" t="s">
        <v>59</v>
      </c>
      <c r="B141" s="62" t="s">
        <v>85</v>
      </c>
      <c r="C141" s="74">
        <v>0.25861886478851853</v>
      </c>
      <c r="D141" s="72" t="s">
        <v>786</v>
      </c>
      <c r="E141" s="72" t="s">
        <v>424</v>
      </c>
      <c r="F141" s="72" t="s">
        <v>816</v>
      </c>
      <c r="G141" s="72" t="s">
        <v>832</v>
      </c>
      <c r="H141" s="72" t="s">
        <v>848</v>
      </c>
      <c r="I141" s="64">
        <v>0.45320232429826651</v>
      </c>
      <c r="J141" s="72" t="s">
        <v>872</v>
      </c>
      <c r="K141" s="72" t="s">
        <v>887</v>
      </c>
      <c r="L141" s="72" t="s">
        <v>436</v>
      </c>
      <c r="M141" s="72" t="s">
        <v>916</v>
      </c>
      <c r="N141" s="72" t="s">
        <v>310</v>
      </c>
      <c r="O141" s="72" t="s">
        <v>650</v>
      </c>
      <c r="P141" s="72" t="s">
        <v>943</v>
      </c>
      <c r="Q141" s="72" t="s">
        <v>955</v>
      </c>
      <c r="R141" s="72" t="s">
        <v>965</v>
      </c>
      <c r="S141" s="72" t="s">
        <v>527</v>
      </c>
      <c r="T141" s="72" t="s">
        <v>854</v>
      </c>
      <c r="U141" s="72" t="s">
        <v>993</v>
      </c>
      <c r="V141" s="64">
        <v>0.2552582285422077</v>
      </c>
      <c r="W141" s="72" t="s">
        <v>316</v>
      </c>
      <c r="X141" s="72" t="s">
        <v>1013</v>
      </c>
      <c r="Y141" s="72" t="s">
        <v>552</v>
      </c>
      <c r="Z141" s="64">
        <v>-0.26553138544926141</v>
      </c>
      <c r="AA141" s="72" t="s">
        <v>515</v>
      </c>
      <c r="AB141" s="72" t="s">
        <v>1043</v>
      </c>
      <c r="AC141" s="72" t="s">
        <v>381</v>
      </c>
      <c r="AD141" s="72" t="s">
        <v>515</v>
      </c>
      <c r="AE141" s="72" t="s">
        <v>1043</v>
      </c>
      <c r="AF141" s="72" t="s">
        <v>381</v>
      </c>
      <c r="AG141" s="72" t="s">
        <v>248</v>
      </c>
      <c r="AH141" s="72" t="s">
        <v>728</v>
      </c>
      <c r="AI141" s="64">
        <v>0.15721354525190151</v>
      </c>
      <c r="AJ141" s="72" t="s">
        <v>1062</v>
      </c>
      <c r="AK141" s="72" t="s">
        <v>842</v>
      </c>
      <c r="AL141" s="72" t="s">
        <v>239</v>
      </c>
      <c r="AM141" s="72" t="s">
        <v>467</v>
      </c>
      <c r="AN141" s="72" t="s">
        <v>226</v>
      </c>
      <c r="AO141" s="72" t="s">
        <v>883</v>
      </c>
      <c r="AP141" s="72" t="s">
        <v>1083</v>
      </c>
      <c r="AQ141" s="72" t="s">
        <v>1045</v>
      </c>
      <c r="AR141" s="72" t="s">
        <v>900</v>
      </c>
      <c r="AS141" s="72" t="s">
        <v>392</v>
      </c>
      <c r="AT141" s="64">
        <v>4.2914531186799242E-3</v>
      </c>
      <c r="AU141" s="64">
        <v>6.2692230298456962E-3</v>
      </c>
      <c r="AV141" s="72" t="s">
        <v>428</v>
      </c>
      <c r="AW141" s="71">
        <v>1</v>
      </c>
      <c r="AX141" s="88" t="s">
        <v>548</v>
      </c>
      <c r="AY141" s="88" t="s">
        <v>286</v>
      </c>
      <c r="AZ141" s="88" t="s">
        <v>1081</v>
      </c>
      <c r="BA141" s="87" t="s">
        <v>1094</v>
      </c>
    </row>
    <row r="142" spans="1:53" ht="34">
      <c r="A142" s="104"/>
      <c r="B142" s="62" t="s">
        <v>126</v>
      </c>
      <c r="C142" s="74">
        <v>0.20206783012020013</v>
      </c>
      <c r="D142" s="64">
        <v>5.7264966849387316E-4</v>
      </c>
      <c r="E142" s="64">
        <v>6.7534428927744561E-3</v>
      </c>
      <c r="F142" s="64">
        <v>7.5561123721688124E-20</v>
      </c>
      <c r="G142" s="64">
        <v>4.3062592900004033E-27</v>
      </c>
      <c r="H142" s="64">
        <v>2.0163187285732766E-18</v>
      </c>
      <c r="I142" s="64">
        <v>7.7905790735818506E-2</v>
      </c>
      <c r="J142" s="64">
        <v>7.0220986121482293E-18</v>
      </c>
      <c r="K142" s="64">
        <v>1.5856385352485234E-37</v>
      </c>
      <c r="L142" s="64">
        <v>5.1943229071984645E-19</v>
      </c>
      <c r="M142" s="64">
        <v>2.146864768445457E-6</v>
      </c>
      <c r="N142" s="64">
        <v>2.2547286815972315E-5</v>
      </c>
      <c r="O142" s="64">
        <v>4.0941587267047025E-2</v>
      </c>
      <c r="P142" s="64">
        <v>1.1342145674238416E-4</v>
      </c>
      <c r="Q142" s="64">
        <v>3.9253472935794932E-2</v>
      </c>
      <c r="R142" s="64">
        <v>8.4785247544277904E-11</v>
      </c>
      <c r="S142" s="64">
        <v>1.1731516179898457E-9</v>
      </c>
      <c r="T142" s="64">
        <v>4.6694544659433386E-12</v>
      </c>
      <c r="U142" s="64">
        <v>4.4249975500267572E-17</v>
      </c>
      <c r="V142" s="64">
        <v>7.6704842282164343E-2</v>
      </c>
      <c r="W142" s="64">
        <v>7.1178396180439918E-20</v>
      </c>
      <c r="X142" s="64">
        <v>5.4837105003096697E-4</v>
      </c>
      <c r="Y142" s="64">
        <v>2.3756487967934706E-4</v>
      </c>
      <c r="Z142" s="64">
        <v>6.5184202028942859E-2</v>
      </c>
      <c r="AA142" s="64">
        <v>2.3936279812452518E-15</v>
      </c>
      <c r="AB142" s="64">
        <v>9.2468983494367905E-8</v>
      </c>
      <c r="AC142" s="64">
        <v>5.2931407052714897E-9</v>
      </c>
      <c r="AD142" s="64">
        <v>2.3936279812452518E-15</v>
      </c>
      <c r="AE142" s="64">
        <v>9.2468983494367905E-8</v>
      </c>
      <c r="AF142" s="64">
        <v>5.2931407052714897E-9</v>
      </c>
      <c r="AG142" s="64">
        <v>2.5478492736350673E-31</v>
      </c>
      <c r="AH142" s="64">
        <v>2.1163191156039266E-2</v>
      </c>
      <c r="AI142" s="64">
        <v>0.2806719250517743</v>
      </c>
      <c r="AJ142" s="64">
        <v>1.0000060635190053E-5</v>
      </c>
      <c r="AK142" s="64">
        <v>5.9446492835696279E-22</v>
      </c>
      <c r="AL142" s="64">
        <v>8.0803168763696313E-8</v>
      </c>
      <c r="AM142" s="64">
        <v>2.7872281232838648E-23</v>
      </c>
      <c r="AN142" s="64">
        <v>1.8289178003284451E-7</v>
      </c>
      <c r="AO142" s="64">
        <v>5.4478068292167392E-23</v>
      </c>
      <c r="AP142" s="64">
        <v>1.2301244180567407E-19</v>
      </c>
      <c r="AQ142" s="64">
        <v>5.2118236458817719E-18</v>
      </c>
      <c r="AR142" s="64">
        <v>3.4726379245563168E-6</v>
      </c>
      <c r="AS142" s="64">
        <v>1.118485546714248E-10</v>
      </c>
      <c r="AT142" s="64">
        <v>0.97665340892704433</v>
      </c>
      <c r="AU142" s="64">
        <v>0.98030334435601263</v>
      </c>
      <c r="AV142" s="64">
        <v>5.0097139758047365E-4</v>
      </c>
      <c r="AW142" s="75"/>
      <c r="AX142" s="64">
        <v>0</v>
      </c>
      <c r="AY142" s="64">
        <v>9.5794102412288304E-13</v>
      </c>
      <c r="AZ142" s="64">
        <v>1.4180418045407423E-11</v>
      </c>
      <c r="BA142" s="65">
        <v>6.375486280869774E-15</v>
      </c>
    </row>
    <row r="143" spans="1:53" ht="17">
      <c r="A143" s="103"/>
      <c r="B143" s="66" t="s">
        <v>127</v>
      </c>
      <c r="C143" s="67">
        <v>26</v>
      </c>
      <c r="D143" s="68">
        <v>49</v>
      </c>
      <c r="E143" s="68">
        <v>49</v>
      </c>
      <c r="F143" s="68">
        <v>49</v>
      </c>
      <c r="G143" s="68">
        <v>49</v>
      </c>
      <c r="H143" s="68">
        <v>49</v>
      </c>
      <c r="I143" s="68">
        <v>16</v>
      </c>
      <c r="J143" s="68">
        <v>49</v>
      </c>
      <c r="K143" s="68">
        <v>49</v>
      </c>
      <c r="L143" s="68">
        <v>37</v>
      </c>
      <c r="M143" s="68">
        <v>49</v>
      </c>
      <c r="N143" s="68">
        <v>38</v>
      </c>
      <c r="O143" s="68">
        <v>49</v>
      </c>
      <c r="P143" s="68">
        <v>46</v>
      </c>
      <c r="Q143" s="68">
        <v>49</v>
      </c>
      <c r="R143" s="68">
        <v>45</v>
      </c>
      <c r="S143" s="68">
        <v>33</v>
      </c>
      <c r="T143" s="68">
        <v>49</v>
      </c>
      <c r="U143" s="68">
        <v>49</v>
      </c>
      <c r="V143" s="68">
        <v>49</v>
      </c>
      <c r="W143" s="68">
        <v>49</v>
      </c>
      <c r="X143" s="68">
        <v>46</v>
      </c>
      <c r="Y143" s="68">
        <v>49</v>
      </c>
      <c r="Z143" s="68">
        <v>49</v>
      </c>
      <c r="AA143" s="68">
        <v>33</v>
      </c>
      <c r="AB143" s="68">
        <v>49</v>
      </c>
      <c r="AC143" s="68">
        <v>49</v>
      </c>
      <c r="AD143" s="68">
        <v>33</v>
      </c>
      <c r="AE143" s="68">
        <v>49</v>
      </c>
      <c r="AF143" s="68">
        <v>49</v>
      </c>
      <c r="AG143" s="68">
        <v>49</v>
      </c>
      <c r="AH143" s="68">
        <v>49</v>
      </c>
      <c r="AI143" s="68">
        <v>49</v>
      </c>
      <c r="AJ143" s="68">
        <v>49</v>
      </c>
      <c r="AK143" s="68">
        <v>49</v>
      </c>
      <c r="AL143" s="68">
        <v>35</v>
      </c>
      <c r="AM143" s="68">
        <v>49</v>
      </c>
      <c r="AN143" s="68">
        <v>49</v>
      </c>
      <c r="AO143" s="68">
        <v>49</v>
      </c>
      <c r="AP143" s="68">
        <v>40</v>
      </c>
      <c r="AQ143" s="68">
        <v>49</v>
      </c>
      <c r="AR143" s="68">
        <v>49</v>
      </c>
      <c r="AS143" s="68">
        <v>44</v>
      </c>
      <c r="AT143" s="68">
        <v>49</v>
      </c>
      <c r="AU143" s="68">
        <v>18</v>
      </c>
      <c r="AV143" s="68">
        <v>46</v>
      </c>
      <c r="AW143" s="68">
        <v>49</v>
      </c>
      <c r="AX143" s="68">
        <v>49</v>
      </c>
      <c r="AY143" s="68">
        <v>46</v>
      </c>
      <c r="AZ143" s="68">
        <v>27</v>
      </c>
      <c r="BA143" s="69">
        <v>49</v>
      </c>
    </row>
    <row r="144" spans="1:53" ht="51">
      <c r="A144" s="103" t="s">
        <v>82</v>
      </c>
      <c r="B144" s="62" t="s">
        <v>85</v>
      </c>
      <c r="C144" s="74">
        <v>0.25861886478851853</v>
      </c>
      <c r="D144" s="72" t="s">
        <v>786</v>
      </c>
      <c r="E144" s="72" t="s">
        <v>424</v>
      </c>
      <c r="F144" s="72" t="s">
        <v>816</v>
      </c>
      <c r="G144" s="72" t="s">
        <v>832</v>
      </c>
      <c r="H144" s="72" t="s">
        <v>848</v>
      </c>
      <c r="I144" s="64">
        <v>0.45320232429826651</v>
      </c>
      <c r="J144" s="72" t="s">
        <v>872</v>
      </c>
      <c r="K144" s="72" t="s">
        <v>887</v>
      </c>
      <c r="L144" s="72" t="s">
        <v>436</v>
      </c>
      <c r="M144" s="72" t="s">
        <v>916</v>
      </c>
      <c r="N144" s="72" t="s">
        <v>310</v>
      </c>
      <c r="O144" s="72" t="s">
        <v>650</v>
      </c>
      <c r="P144" s="72" t="s">
        <v>943</v>
      </c>
      <c r="Q144" s="72" t="s">
        <v>955</v>
      </c>
      <c r="R144" s="72" t="s">
        <v>965</v>
      </c>
      <c r="S144" s="72" t="s">
        <v>527</v>
      </c>
      <c r="T144" s="72" t="s">
        <v>854</v>
      </c>
      <c r="U144" s="72" t="s">
        <v>993</v>
      </c>
      <c r="V144" s="64">
        <v>0.2552582285422077</v>
      </c>
      <c r="W144" s="72" t="s">
        <v>316</v>
      </c>
      <c r="X144" s="72" t="s">
        <v>1013</v>
      </c>
      <c r="Y144" s="72" t="s">
        <v>552</v>
      </c>
      <c r="Z144" s="64">
        <v>-0.26553138544926141</v>
      </c>
      <c r="AA144" s="72" t="s">
        <v>515</v>
      </c>
      <c r="AB144" s="72" t="s">
        <v>1043</v>
      </c>
      <c r="AC144" s="72" t="s">
        <v>381</v>
      </c>
      <c r="AD144" s="72" t="s">
        <v>515</v>
      </c>
      <c r="AE144" s="72" t="s">
        <v>1043</v>
      </c>
      <c r="AF144" s="72" t="s">
        <v>381</v>
      </c>
      <c r="AG144" s="72" t="s">
        <v>248</v>
      </c>
      <c r="AH144" s="72" t="s">
        <v>728</v>
      </c>
      <c r="AI144" s="64">
        <v>0.15721354525190151</v>
      </c>
      <c r="AJ144" s="72" t="s">
        <v>1062</v>
      </c>
      <c r="AK144" s="72" t="s">
        <v>842</v>
      </c>
      <c r="AL144" s="72" t="s">
        <v>239</v>
      </c>
      <c r="AM144" s="72" t="s">
        <v>467</v>
      </c>
      <c r="AN144" s="72" t="s">
        <v>226</v>
      </c>
      <c r="AO144" s="72" t="s">
        <v>883</v>
      </c>
      <c r="AP144" s="72" t="s">
        <v>1083</v>
      </c>
      <c r="AQ144" s="72" t="s">
        <v>1045</v>
      </c>
      <c r="AR144" s="72" t="s">
        <v>900</v>
      </c>
      <c r="AS144" s="72" t="s">
        <v>392</v>
      </c>
      <c r="AT144" s="64">
        <v>4.2914531186799242E-3</v>
      </c>
      <c r="AU144" s="64">
        <v>6.2692230298456962E-3</v>
      </c>
      <c r="AV144" s="72" t="s">
        <v>428</v>
      </c>
      <c r="AW144" s="72" t="s">
        <v>548</v>
      </c>
      <c r="AX144" s="71">
        <v>1</v>
      </c>
      <c r="AY144" s="88" t="s">
        <v>286</v>
      </c>
      <c r="AZ144" s="88" t="s">
        <v>1081</v>
      </c>
      <c r="BA144" s="87" t="s">
        <v>1094</v>
      </c>
    </row>
    <row r="145" spans="1:53" ht="34">
      <c r="A145" s="104"/>
      <c r="B145" s="62" t="s">
        <v>126</v>
      </c>
      <c r="C145" s="74">
        <v>0.20206783012020013</v>
      </c>
      <c r="D145" s="64">
        <v>5.7264966849387316E-4</v>
      </c>
      <c r="E145" s="64">
        <v>6.7534428927744561E-3</v>
      </c>
      <c r="F145" s="64">
        <v>7.5561123721688124E-20</v>
      </c>
      <c r="G145" s="64">
        <v>4.3062592900004033E-27</v>
      </c>
      <c r="H145" s="64">
        <v>2.0163187285732766E-18</v>
      </c>
      <c r="I145" s="64">
        <v>7.7905790735818506E-2</v>
      </c>
      <c r="J145" s="64">
        <v>7.0220986121482293E-18</v>
      </c>
      <c r="K145" s="64">
        <v>1.5856385352485234E-37</v>
      </c>
      <c r="L145" s="64">
        <v>5.1943229071984645E-19</v>
      </c>
      <c r="M145" s="64">
        <v>2.146864768445457E-6</v>
      </c>
      <c r="N145" s="64">
        <v>2.2547286815972315E-5</v>
      </c>
      <c r="O145" s="64">
        <v>4.0941587267047025E-2</v>
      </c>
      <c r="P145" s="64">
        <v>1.1342145674238416E-4</v>
      </c>
      <c r="Q145" s="64">
        <v>3.9253472935794932E-2</v>
      </c>
      <c r="R145" s="64">
        <v>8.4785247544277904E-11</v>
      </c>
      <c r="S145" s="64">
        <v>1.1731516179898457E-9</v>
      </c>
      <c r="T145" s="64">
        <v>4.6694544659433386E-12</v>
      </c>
      <c r="U145" s="64">
        <v>4.4249975500267572E-17</v>
      </c>
      <c r="V145" s="64">
        <v>7.6704842282164343E-2</v>
      </c>
      <c r="W145" s="64">
        <v>7.1178396180439918E-20</v>
      </c>
      <c r="X145" s="64">
        <v>5.4837105003096697E-4</v>
      </c>
      <c r="Y145" s="64">
        <v>2.3756487967934706E-4</v>
      </c>
      <c r="Z145" s="64">
        <v>6.5184202028942859E-2</v>
      </c>
      <c r="AA145" s="64">
        <v>2.3936279812452518E-15</v>
      </c>
      <c r="AB145" s="64">
        <v>9.2468983494367905E-8</v>
      </c>
      <c r="AC145" s="64">
        <v>5.2931407052714897E-9</v>
      </c>
      <c r="AD145" s="64">
        <v>2.3936279812452518E-15</v>
      </c>
      <c r="AE145" s="64">
        <v>9.2468983494367905E-8</v>
      </c>
      <c r="AF145" s="64">
        <v>5.2931407052714897E-9</v>
      </c>
      <c r="AG145" s="64">
        <v>2.5478492736350673E-31</v>
      </c>
      <c r="AH145" s="64">
        <v>2.1163191156039266E-2</v>
      </c>
      <c r="AI145" s="64">
        <v>0.2806719250517743</v>
      </c>
      <c r="AJ145" s="64">
        <v>1.0000060635190053E-5</v>
      </c>
      <c r="AK145" s="64">
        <v>5.9446492835696279E-22</v>
      </c>
      <c r="AL145" s="64">
        <v>8.0803168763696313E-8</v>
      </c>
      <c r="AM145" s="64">
        <v>2.7872281232838648E-23</v>
      </c>
      <c r="AN145" s="64">
        <v>1.8289178003284451E-7</v>
      </c>
      <c r="AO145" s="64">
        <v>5.4478068292167392E-23</v>
      </c>
      <c r="AP145" s="64">
        <v>1.2301244180567407E-19</v>
      </c>
      <c r="AQ145" s="64">
        <v>5.2118236458817719E-18</v>
      </c>
      <c r="AR145" s="64">
        <v>3.4726379245563168E-6</v>
      </c>
      <c r="AS145" s="64">
        <v>1.118485546714248E-10</v>
      </c>
      <c r="AT145" s="64">
        <v>0.97665340892704433</v>
      </c>
      <c r="AU145" s="64">
        <v>0.98030334435601263</v>
      </c>
      <c r="AV145" s="64">
        <v>5.0097139758047365E-4</v>
      </c>
      <c r="AW145" s="64">
        <v>0</v>
      </c>
      <c r="AX145" s="75"/>
      <c r="AY145" s="64">
        <v>9.5794102412288304E-13</v>
      </c>
      <c r="AZ145" s="64">
        <v>1.4180418045407423E-11</v>
      </c>
      <c r="BA145" s="65">
        <v>6.375486280869774E-15</v>
      </c>
    </row>
    <row r="146" spans="1:53" ht="17">
      <c r="A146" s="103"/>
      <c r="B146" s="66" t="s">
        <v>127</v>
      </c>
      <c r="C146" s="67">
        <v>26</v>
      </c>
      <c r="D146" s="68">
        <v>49</v>
      </c>
      <c r="E146" s="68">
        <v>49</v>
      </c>
      <c r="F146" s="68">
        <v>49</v>
      </c>
      <c r="G146" s="68">
        <v>49</v>
      </c>
      <c r="H146" s="68">
        <v>49</v>
      </c>
      <c r="I146" s="68">
        <v>16</v>
      </c>
      <c r="J146" s="68">
        <v>49</v>
      </c>
      <c r="K146" s="68">
        <v>49</v>
      </c>
      <c r="L146" s="68">
        <v>37</v>
      </c>
      <c r="M146" s="68">
        <v>49</v>
      </c>
      <c r="N146" s="68">
        <v>38</v>
      </c>
      <c r="O146" s="68">
        <v>49</v>
      </c>
      <c r="P146" s="68">
        <v>46</v>
      </c>
      <c r="Q146" s="68">
        <v>49</v>
      </c>
      <c r="R146" s="68">
        <v>45</v>
      </c>
      <c r="S146" s="68">
        <v>33</v>
      </c>
      <c r="T146" s="68">
        <v>49</v>
      </c>
      <c r="U146" s="68">
        <v>49</v>
      </c>
      <c r="V146" s="68">
        <v>49</v>
      </c>
      <c r="W146" s="68">
        <v>49</v>
      </c>
      <c r="X146" s="68">
        <v>46</v>
      </c>
      <c r="Y146" s="68">
        <v>49</v>
      </c>
      <c r="Z146" s="68">
        <v>49</v>
      </c>
      <c r="AA146" s="68">
        <v>33</v>
      </c>
      <c r="AB146" s="68">
        <v>49</v>
      </c>
      <c r="AC146" s="68">
        <v>49</v>
      </c>
      <c r="AD146" s="68">
        <v>33</v>
      </c>
      <c r="AE146" s="68">
        <v>49</v>
      </c>
      <c r="AF146" s="68">
        <v>49</v>
      </c>
      <c r="AG146" s="68">
        <v>49</v>
      </c>
      <c r="AH146" s="68">
        <v>49</v>
      </c>
      <c r="AI146" s="68">
        <v>49</v>
      </c>
      <c r="AJ146" s="68">
        <v>49</v>
      </c>
      <c r="AK146" s="68">
        <v>49</v>
      </c>
      <c r="AL146" s="68">
        <v>35</v>
      </c>
      <c r="AM146" s="68">
        <v>49</v>
      </c>
      <c r="AN146" s="68">
        <v>49</v>
      </c>
      <c r="AO146" s="68">
        <v>49</v>
      </c>
      <c r="AP146" s="68">
        <v>40</v>
      </c>
      <c r="AQ146" s="68">
        <v>49</v>
      </c>
      <c r="AR146" s="68">
        <v>49</v>
      </c>
      <c r="AS146" s="68">
        <v>44</v>
      </c>
      <c r="AT146" s="68">
        <v>49</v>
      </c>
      <c r="AU146" s="68">
        <v>18</v>
      </c>
      <c r="AV146" s="68">
        <v>46</v>
      </c>
      <c r="AW146" s="68">
        <v>49</v>
      </c>
      <c r="AX146" s="68">
        <v>49</v>
      </c>
      <c r="AY146" s="68">
        <v>46</v>
      </c>
      <c r="AZ146" s="68">
        <v>27</v>
      </c>
      <c r="BA146" s="69">
        <v>49</v>
      </c>
    </row>
    <row r="147" spans="1:53" ht="51">
      <c r="A147" s="103" t="s">
        <v>60</v>
      </c>
      <c r="B147" s="62" t="s">
        <v>85</v>
      </c>
      <c r="C147" s="74">
        <v>0.15210046131247623</v>
      </c>
      <c r="D147" s="72" t="s">
        <v>787</v>
      </c>
      <c r="E147" s="72" t="s">
        <v>201</v>
      </c>
      <c r="F147" s="72" t="s">
        <v>214</v>
      </c>
      <c r="G147" s="72" t="s">
        <v>147</v>
      </c>
      <c r="H147" s="72" t="s">
        <v>849</v>
      </c>
      <c r="I147" s="72" t="s">
        <v>861</v>
      </c>
      <c r="J147" s="72" t="s">
        <v>800</v>
      </c>
      <c r="K147" s="72" t="s">
        <v>490</v>
      </c>
      <c r="L147" s="72" t="s">
        <v>608</v>
      </c>
      <c r="M147" s="72" t="s">
        <v>722</v>
      </c>
      <c r="N147" s="64">
        <v>-0.12948536660700319</v>
      </c>
      <c r="O147" s="72" t="s">
        <v>934</v>
      </c>
      <c r="P147" s="72" t="s">
        <v>944</v>
      </c>
      <c r="Q147" s="72" t="s">
        <v>956</v>
      </c>
      <c r="R147" s="72" t="s">
        <v>398</v>
      </c>
      <c r="S147" s="72" t="s">
        <v>428</v>
      </c>
      <c r="T147" s="72" t="s">
        <v>466</v>
      </c>
      <c r="U147" s="72" t="s">
        <v>178</v>
      </c>
      <c r="V147" s="72" t="s">
        <v>1002</v>
      </c>
      <c r="W147" s="72" t="s">
        <v>306</v>
      </c>
      <c r="X147" s="64">
        <v>0.27728585740096084</v>
      </c>
      <c r="Y147" s="72" t="s">
        <v>1026</v>
      </c>
      <c r="Z147" s="72" t="s">
        <v>1031</v>
      </c>
      <c r="AA147" s="72" t="s">
        <v>444</v>
      </c>
      <c r="AB147" s="72" t="s">
        <v>694</v>
      </c>
      <c r="AC147" s="72" t="s">
        <v>256</v>
      </c>
      <c r="AD147" s="72" t="s">
        <v>444</v>
      </c>
      <c r="AE147" s="72" t="s">
        <v>694</v>
      </c>
      <c r="AF147" s="72" t="s">
        <v>256</v>
      </c>
      <c r="AG147" s="72" t="s">
        <v>1052</v>
      </c>
      <c r="AH147" s="64">
        <v>0.10020229110396324</v>
      </c>
      <c r="AI147" s="72" t="s">
        <v>974</v>
      </c>
      <c r="AJ147" s="72" t="s">
        <v>241</v>
      </c>
      <c r="AK147" s="72" t="s">
        <v>688</v>
      </c>
      <c r="AL147" s="72" t="s">
        <v>1069</v>
      </c>
      <c r="AM147" s="72" t="s">
        <v>691</v>
      </c>
      <c r="AN147" s="72" t="s">
        <v>792</v>
      </c>
      <c r="AO147" s="72" t="s">
        <v>1079</v>
      </c>
      <c r="AP147" s="72" t="s">
        <v>873</v>
      </c>
      <c r="AQ147" s="72" t="s">
        <v>523</v>
      </c>
      <c r="AR147" s="72" t="s">
        <v>1087</v>
      </c>
      <c r="AS147" s="72" t="s">
        <v>1089</v>
      </c>
      <c r="AT147" s="72" t="s">
        <v>831</v>
      </c>
      <c r="AU147" s="72" t="s">
        <v>1092</v>
      </c>
      <c r="AV147" s="64">
        <v>-2.4129698226870656E-2</v>
      </c>
      <c r="AW147" s="72" t="s">
        <v>286</v>
      </c>
      <c r="AX147" s="72" t="s">
        <v>286</v>
      </c>
      <c r="AY147" s="71">
        <v>1</v>
      </c>
      <c r="AZ147" s="88" t="s">
        <v>634</v>
      </c>
      <c r="BA147" s="87" t="s">
        <v>196</v>
      </c>
    </row>
    <row r="148" spans="1:53" ht="34">
      <c r="A148" s="104"/>
      <c r="B148" s="62" t="s">
        <v>126</v>
      </c>
      <c r="C148" s="74">
        <v>0.48842431137772824</v>
      </c>
      <c r="D148" s="64">
        <v>1.6716060522830192E-3</v>
      </c>
      <c r="E148" s="64">
        <v>1.7781127258992065E-12</v>
      </c>
      <c r="F148" s="64">
        <v>5.9332243810563393E-25</v>
      </c>
      <c r="G148" s="64">
        <v>3.196825234982133E-11</v>
      </c>
      <c r="H148" s="64">
        <v>4.2275575279294815E-32</v>
      </c>
      <c r="I148" s="64">
        <v>2.4041094761365091E-2</v>
      </c>
      <c r="J148" s="64">
        <v>1.1107785546757827E-9</v>
      </c>
      <c r="K148" s="64">
        <v>1.2596885614606889E-13</v>
      </c>
      <c r="L148" s="64">
        <v>3.7378499090224899E-14</v>
      </c>
      <c r="M148" s="64">
        <v>6.3310247891106121E-8</v>
      </c>
      <c r="N148" s="64">
        <v>0.45847844976663432</v>
      </c>
      <c r="O148" s="64">
        <v>8.3204339898605945E-8</v>
      </c>
      <c r="P148" s="64">
        <v>2.7634693763779315E-9</v>
      </c>
      <c r="Q148" s="64">
        <v>8.8987989927498088E-8</v>
      </c>
      <c r="R148" s="64">
        <v>9.971146468814128E-8</v>
      </c>
      <c r="S148" s="64">
        <v>5.651526727085813E-3</v>
      </c>
      <c r="T148" s="64">
        <v>1.2571253289308699E-19</v>
      </c>
      <c r="U148" s="64">
        <v>1.5544590324765136E-14</v>
      </c>
      <c r="V148" s="64">
        <v>5.3907832435225594E-3</v>
      </c>
      <c r="W148" s="64">
        <v>3.3054896073689028E-15</v>
      </c>
      <c r="X148" s="64">
        <v>7.1830826461184411E-2</v>
      </c>
      <c r="Y148" s="64">
        <v>4.5688449963596697E-5</v>
      </c>
      <c r="Z148" s="64">
        <v>6.1603153219775761E-6</v>
      </c>
      <c r="AA148" s="64">
        <v>1.6162956454231413E-15</v>
      </c>
      <c r="AB148" s="64">
        <v>1.0803883552220417E-7</v>
      </c>
      <c r="AC148" s="64">
        <v>1.1273301394718714E-22</v>
      </c>
      <c r="AD148" s="64">
        <v>1.6162956454231413E-15</v>
      </c>
      <c r="AE148" s="64">
        <v>1.0803883552220417E-7</v>
      </c>
      <c r="AF148" s="64">
        <v>1.1273301394718714E-22</v>
      </c>
      <c r="AG148" s="64">
        <v>1.3682772813442083E-12</v>
      </c>
      <c r="AH148" s="64">
        <v>0.50760435501643308</v>
      </c>
      <c r="AI148" s="64">
        <v>1.0707128714761359E-5</v>
      </c>
      <c r="AJ148" s="64">
        <v>2.5190925623594053E-5</v>
      </c>
      <c r="AK148" s="64">
        <v>8.2002740577488244E-23</v>
      </c>
      <c r="AL148" s="64">
        <v>5.5931338164314879E-26</v>
      </c>
      <c r="AM148" s="64">
        <v>1.5574413286050939E-14</v>
      </c>
      <c r="AN148" s="64">
        <v>2.3073243556308879E-3</v>
      </c>
      <c r="AO148" s="64">
        <v>9.341992505772481E-7</v>
      </c>
      <c r="AP148" s="64">
        <v>5.6270577870062939E-25</v>
      </c>
      <c r="AQ148" s="64">
        <v>6.4497317941492098E-12</v>
      </c>
      <c r="AR148" s="64">
        <v>1.1872357232606577E-16</v>
      </c>
      <c r="AS148" s="64">
        <v>4.8721980630977855E-4</v>
      </c>
      <c r="AT148" s="64">
        <v>3.0966108952142036E-4</v>
      </c>
      <c r="AU148" s="64">
        <v>4.0716047530379233E-8</v>
      </c>
      <c r="AV148" s="64">
        <v>0.87793403580079243</v>
      </c>
      <c r="AW148" s="64">
        <v>9.5794102412288304E-13</v>
      </c>
      <c r="AX148" s="64">
        <v>9.5794102412288304E-13</v>
      </c>
      <c r="AY148" s="75"/>
      <c r="AZ148" s="64">
        <v>1.1684627757603043E-9</v>
      </c>
      <c r="BA148" s="65">
        <v>3.1342187490167748E-6</v>
      </c>
    </row>
    <row r="149" spans="1:53" ht="17">
      <c r="A149" s="103"/>
      <c r="B149" s="66" t="s">
        <v>127</v>
      </c>
      <c r="C149" s="67">
        <v>23</v>
      </c>
      <c r="D149" s="68">
        <v>46</v>
      </c>
      <c r="E149" s="68">
        <v>46</v>
      </c>
      <c r="F149" s="68">
        <v>46</v>
      </c>
      <c r="G149" s="68">
        <v>46</v>
      </c>
      <c r="H149" s="68">
        <v>46</v>
      </c>
      <c r="I149" s="68">
        <v>13</v>
      </c>
      <c r="J149" s="68">
        <v>46</v>
      </c>
      <c r="K149" s="68">
        <v>46</v>
      </c>
      <c r="L149" s="68">
        <v>34</v>
      </c>
      <c r="M149" s="68">
        <v>46</v>
      </c>
      <c r="N149" s="68">
        <v>35</v>
      </c>
      <c r="O149" s="68">
        <v>46</v>
      </c>
      <c r="P149" s="68">
        <v>46</v>
      </c>
      <c r="Q149" s="68">
        <v>46</v>
      </c>
      <c r="R149" s="68">
        <v>42</v>
      </c>
      <c r="S149" s="68">
        <v>30</v>
      </c>
      <c r="T149" s="68">
        <v>46</v>
      </c>
      <c r="U149" s="68">
        <v>46</v>
      </c>
      <c r="V149" s="68">
        <v>46</v>
      </c>
      <c r="W149" s="68">
        <v>46</v>
      </c>
      <c r="X149" s="68">
        <v>43</v>
      </c>
      <c r="Y149" s="68">
        <v>46</v>
      </c>
      <c r="Z149" s="68">
        <v>46</v>
      </c>
      <c r="AA149" s="68">
        <v>30</v>
      </c>
      <c r="AB149" s="68">
        <v>46</v>
      </c>
      <c r="AC149" s="68">
        <v>46</v>
      </c>
      <c r="AD149" s="68">
        <v>30</v>
      </c>
      <c r="AE149" s="68">
        <v>46</v>
      </c>
      <c r="AF149" s="68">
        <v>46</v>
      </c>
      <c r="AG149" s="68">
        <v>46</v>
      </c>
      <c r="AH149" s="68">
        <v>46</v>
      </c>
      <c r="AI149" s="68">
        <v>46</v>
      </c>
      <c r="AJ149" s="68">
        <v>46</v>
      </c>
      <c r="AK149" s="68">
        <v>46</v>
      </c>
      <c r="AL149" s="68">
        <v>34</v>
      </c>
      <c r="AM149" s="68">
        <v>46</v>
      </c>
      <c r="AN149" s="68">
        <v>46</v>
      </c>
      <c r="AO149" s="68">
        <v>46</v>
      </c>
      <c r="AP149" s="68">
        <v>37</v>
      </c>
      <c r="AQ149" s="68">
        <v>46</v>
      </c>
      <c r="AR149" s="68">
        <v>46</v>
      </c>
      <c r="AS149" s="68">
        <v>44</v>
      </c>
      <c r="AT149" s="68">
        <v>46</v>
      </c>
      <c r="AU149" s="68">
        <v>15</v>
      </c>
      <c r="AV149" s="68">
        <v>43</v>
      </c>
      <c r="AW149" s="68">
        <v>46</v>
      </c>
      <c r="AX149" s="68">
        <v>46</v>
      </c>
      <c r="AY149" s="68">
        <v>46</v>
      </c>
      <c r="AZ149" s="68">
        <v>24</v>
      </c>
      <c r="BA149" s="69">
        <v>46</v>
      </c>
    </row>
    <row r="150" spans="1:53" ht="51">
      <c r="A150" s="103" t="s">
        <v>61</v>
      </c>
      <c r="B150" s="62" t="s">
        <v>85</v>
      </c>
      <c r="C150" s="74">
        <v>2.4071319818317629E-4</v>
      </c>
      <c r="D150" s="64">
        <v>-0.17451027046909345</v>
      </c>
      <c r="E150" s="72" t="s">
        <v>807</v>
      </c>
      <c r="F150" s="72" t="s">
        <v>215</v>
      </c>
      <c r="G150" s="72" t="s">
        <v>425</v>
      </c>
      <c r="H150" s="72" t="s">
        <v>539</v>
      </c>
      <c r="I150" s="72" t="s">
        <v>137</v>
      </c>
      <c r="J150" s="72" t="s">
        <v>688</v>
      </c>
      <c r="K150" s="72" t="s">
        <v>210</v>
      </c>
      <c r="L150" s="64">
        <v>-0.39440981804134784</v>
      </c>
      <c r="M150" s="72" t="s">
        <v>917</v>
      </c>
      <c r="N150" s="72" t="s">
        <v>515</v>
      </c>
      <c r="O150" s="72" t="s">
        <v>935</v>
      </c>
      <c r="P150" s="72" t="s">
        <v>945</v>
      </c>
      <c r="Q150" s="72" t="s">
        <v>396</v>
      </c>
      <c r="R150" s="72" t="s">
        <v>242</v>
      </c>
      <c r="S150" s="72" t="s">
        <v>842</v>
      </c>
      <c r="T150" s="64">
        <v>-0.12403253340345673</v>
      </c>
      <c r="U150" s="72" t="s">
        <v>145</v>
      </c>
      <c r="V150" s="72" t="s">
        <v>1003</v>
      </c>
      <c r="W150" s="72" t="s">
        <v>1013</v>
      </c>
      <c r="X150" s="72" t="s">
        <v>1019</v>
      </c>
      <c r="Y150" s="64">
        <v>0.32518886400658181</v>
      </c>
      <c r="Z150" s="72" t="s">
        <v>1032</v>
      </c>
      <c r="AA150" s="72" t="s">
        <v>898</v>
      </c>
      <c r="AB150" s="72" t="s">
        <v>115</v>
      </c>
      <c r="AC150" s="64">
        <v>-0.24155335483012597</v>
      </c>
      <c r="AD150" s="72" t="s">
        <v>898</v>
      </c>
      <c r="AE150" s="72" t="s">
        <v>115</v>
      </c>
      <c r="AF150" s="64">
        <v>-0.24155335483012597</v>
      </c>
      <c r="AG150" s="72" t="s">
        <v>964</v>
      </c>
      <c r="AH150" s="72" t="s">
        <v>238</v>
      </c>
      <c r="AI150" s="72" t="s">
        <v>1057</v>
      </c>
      <c r="AJ150" s="72" t="s">
        <v>1063</v>
      </c>
      <c r="AK150" s="72" t="s">
        <v>491</v>
      </c>
      <c r="AL150" s="64">
        <v>-6.663281155471984E-2</v>
      </c>
      <c r="AM150" s="72" t="s">
        <v>893</v>
      </c>
      <c r="AN150" s="72" t="s">
        <v>1074</v>
      </c>
      <c r="AO150" s="72" t="s">
        <v>1080</v>
      </c>
      <c r="AP150" s="72" t="s">
        <v>260</v>
      </c>
      <c r="AQ150" s="72" t="s">
        <v>1085</v>
      </c>
      <c r="AR150" s="72" t="s">
        <v>762</v>
      </c>
      <c r="AS150" s="72" t="s">
        <v>1090</v>
      </c>
      <c r="AT150" s="72" t="s">
        <v>681</v>
      </c>
      <c r="AU150" s="72" t="s">
        <v>268</v>
      </c>
      <c r="AV150" s="72" t="s">
        <v>1093</v>
      </c>
      <c r="AW150" s="72" t="s">
        <v>1081</v>
      </c>
      <c r="AX150" s="72" t="s">
        <v>1081</v>
      </c>
      <c r="AY150" s="72" t="s">
        <v>634</v>
      </c>
      <c r="AZ150" s="71">
        <v>1</v>
      </c>
      <c r="BA150" s="87" t="s">
        <v>1095</v>
      </c>
    </row>
    <row r="151" spans="1:53" ht="34">
      <c r="A151" s="104"/>
      <c r="B151" s="62" t="s">
        <v>126</v>
      </c>
      <c r="C151" s="74">
        <v>0.99906884302971022</v>
      </c>
      <c r="D151" s="64">
        <v>0.38398225780326722</v>
      </c>
      <c r="E151" s="64">
        <v>1.0797630789100973E-5</v>
      </c>
      <c r="F151" s="64">
        <v>1.5699342645662388E-10</v>
      </c>
      <c r="G151" s="64">
        <v>3.5546851060560786E-13</v>
      </c>
      <c r="H151" s="64">
        <v>8.8582909535607702E-7</v>
      </c>
      <c r="I151" s="64">
        <v>3.2853135380767707E-7</v>
      </c>
      <c r="J151" s="64">
        <v>1.6681651312001907E-13</v>
      </c>
      <c r="K151" s="64">
        <v>7.7754565958490006E-10</v>
      </c>
      <c r="L151" s="64">
        <v>0.14573081448619624</v>
      </c>
      <c r="M151" s="64">
        <v>2.2818062636812508E-3</v>
      </c>
      <c r="N151" s="64">
        <v>1.4195670619192766E-7</v>
      </c>
      <c r="O151" s="64">
        <v>5.9307735250866914E-3</v>
      </c>
      <c r="P151" s="64">
        <v>3.6158220391366395E-2</v>
      </c>
      <c r="Q151" s="64">
        <v>1.3625672170731075E-7</v>
      </c>
      <c r="R151" s="64">
        <v>4.9488512055822419E-7</v>
      </c>
      <c r="S151" s="64">
        <v>2.6533102875055107E-12</v>
      </c>
      <c r="T151" s="64">
        <v>0.53764176304206945</v>
      </c>
      <c r="U151" s="64">
        <v>6.4174508957530009E-11</v>
      </c>
      <c r="V151" s="64">
        <v>4.5385537829855153E-2</v>
      </c>
      <c r="W151" s="64">
        <v>9.4916221379221979E-3</v>
      </c>
      <c r="X151" s="64">
        <v>4.6317925136990026E-6</v>
      </c>
      <c r="Y151" s="64">
        <v>9.7902018405581687E-2</v>
      </c>
      <c r="Z151" s="64">
        <v>9.4739800574839567E-6</v>
      </c>
      <c r="AA151" s="64">
        <v>2.3455848276936456E-8</v>
      </c>
      <c r="AB151" s="64">
        <v>5.4002818183597034E-4</v>
      </c>
      <c r="AC151" s="64">
        <v>0.22481233633730102</v>
      </c>
      <c r="AD151" s="64">
        <v>2.3455848276936456E-8</v>
      </c>
      <c r="AE151" s="64">
        <v>5.4002818183597034E-4</v>
      </c>
      <c r="AF151" s="64">
        <v>0.22481233633730102</v>
      </c>
      <c r="AG151" s="64">
        <v>1.0086742609150737E-7</v>
      </c>
      <c r="AH151" s="64">
        <v>3.1803693049850155E-5</v>
      </c>
      <c r="AI151" s="64">
        <v>2.5981193312221127E-5</v>
      </c>
      <c r="AJ151" s="64">
        <v>6.3588978868779441E-6</v>
      </c>
      <c r="AK151" s="64">
        <v>5.9453620533815075E-13</v>
      </c>
      <c r="AL151" s="64">
        <v>0.828770264941463</v>
      </c>
      <c r="AM151" s="64">
        <v>8.3096963896426531E-15</v>
      </c>
      <c r="AN151" s="64">
        <v>6.3184382883924809E-4</v>
      </c>
      <c r="AO151" s="64">
        <v>6.3834309742939312E-13</v>
      </c>
      <c r="AP151" s="64">
        <v>1.427930303056152E-6</v>
      </c>
      <c r="AQ151" s="64">
        <v>5.2214073644064104E-4</v>
      </c>
      <c r="AR151" s="64">
        <v>6.8706251008155E-3</v>
      </c>
      <c r="AS151" s="64">
        <v>9.2177998194980978E-10</v>
      </c>
      <c r="AT151" s="64">
        <v>1.6914253853800415E-6</v>
      </c>
      <c r="AU151" s="64">
        <v>3.5031657959501809E-8</v>
      </c>
      <c r="AV151" s="64">
        <v>3.257494391128434E-9</v>
      </c>
      <c r="AW151" s="64">
        <v>1.4180418045407423E-11</v>
      </c>
      <c r="AX151" s="64">
        <v>1.4180418045407423E-11</v>
      </c>
      <c r="AY151" s="64">
        <v>1.1684627757603043E-9</v>
      </c>
      <c r="AZ151" s="75"/>
      <c r="BA151" s="65">
        <v>1.7168721219872018E-16</v>
      </c>
    </row>
    <row r="152" spans="1:53" ht="17">
      <c r="A152" s="103"/>
      <c r="B152" s="66" t="s">
        <v>127</v>
      </c>
      <c r="C152" s="67">
        <v>26</v>
      </c>
      <c r="D152" s="68">
        <v>27</v>
      </c>
      <c r="E152" s="68">
        <v>27</v>
      </c>
      <c r="F152" s="68">
        <v>27</v>
      </c>
      <c r="G152" s="68">
        <v>27</v>
      </c>
      <c r="H152" s="68">
        <v>27</v>
      </c>
      <c r="I152" s="68">
        <v>16</v>
      </c>
      <c r="J152" s="68">
        <v>27</v>
      </c>
      <c r="K152" s="68">
        <v>27</v>
      </c>
      <c r="L152" s="68">
        <v>15</v>
      </c>
      <c r="M152" s="68">
        <v>27</v>
      </c>
      <c r="N152" s="68">
        <v>16</v>
      </c>
      <c r="O152" s="68">
        <v>27</v>
      </c>
      <c r="P152" s="68">
        <v>24</v>
      </c>
      <c r="Q152" s="68">
        <v>27</v>
      </c>
      <c r="R152" s="68">
        <v>27</v>
      </c>
      <c r="S152" s="68">
        <v>27</v>
      </c>
      <c r="T152" s="68">
        <v>27</v>
      </c>
      <c r="U152" s="68">
        <v>27</v>
      </c>
      <c r="V152" s="68">
        <v>27</v>
      </c>
      <c r="W152" s="68">
        <v>27</v>
      </c>
      <c r="X152" s="68">
        <v>27</v>
      </c>
      <c r="Y152" s="68">
        <v>27</v>
      </c>
      <c r="Z152" s="68">
        <v>27</v>
      </c>
      <c r="AA152" s="68">
        <v>19</v>
      </c>
      <c r="AB152" s="68">
        <v>27</v>
      </c>
      <c r="AC152" s="68">
        <v>27</v>
      </c>
      <c r="AD152" s="68">
        <v>19</v>
      </c>
      <c r="AE152" s="68">
        <v>27</v>
      </c>
      <c r="AF152" s="68">
        <v>27</v>
      </c>
      <c r="AG152" s="68">
        <v>27</v>
      </c>
      <c r="AH152" s="68">
        <v>27</v>
      </c>
      <c r="AI152" s="68">
        <v>27</v>
      </c>
      <c r="AJ152" s="68">
        <v>27</v>
      </c>
      <c r="AK152" s="68">
        <v>27</v>
      </c>
      <c r="AL152" s="68">
        <v>13</v>
      </c>
      <c r="AM152" s="68">
        <v>27</v>
      </c>
      <c r="AN152" s="68">
        <v>27</v>
      </c>
      <c r="AO152" s="68">
        <v>27</v>
      </c>
      <c r="AP152" s="68">
        <v>24</v>
      </c>
      <c r="AQ152" s="68">
        <v>27</v>
      </c>
      <c r="AR152" s="68">
        <v>27</v>
      </c>
      <c r="AS152" s="68">
        <v>22</v>
      </c>
      <c r="AT152" s="68">
        <v>27</v>
      </c>
      <c r="AU152" s="68">
        <v>18</v>
      </c>
      <c r="AV152" s="68">
        <v>24</v>
      </c>
      <c r="AW152" s="68">
        <v>27</v>
      </c>
      <c r="AX152" s="68">
        <v>27</v>
      </c>
      <c r="AY152" s="68">
        <v>24</v>
      </c>
      <c r="AZ152" s="68">
        <v>27</v>
      </c>
      <c r="BA152" s="69">
        <v>27</v>
      </c>
    </row>
    <row r="153" spans="1:53" ht="51">
      <c r="A153" s="103" t="s">
        <v>62</v>
      </c>
      <c r="B153" s="62" t="s">
        <v>85</v>
      </c>
      <c r="C153" s="74">
        <v>0.2043502799883371</v>
      </c>
      <c r="D153" s="72" t="s">
        <v>788</v>
      </c>
      <c r="E153" s="64">
        <v>9.1314891229196171E-2</v>
      </c>
      <c r="F153" s="72" t="s">
        <v>817</v>
      </c>
      <c r="G153" s="72" t="s">
        <v>579</v>
      </c>
      <c r="H153" s="72" t="s">
        <v>252</v>
      </c>
      <c r="I153" s="72" t="s">
        <v>178</v>
      </c>
      <c r="J153" s="72" t="s">
        <v>873</v>
      </c>
      <c r="K153" s="72" t="s">
        <v>743</v>
      </c>
      <c r="L153" s="72" t="s">
        <v>735</v>
      </c>
      <c r="M153" s="72" t="s">
        <v>918</v>
      </c>
      <c r="N153" s="72" t="s">
        <v>459</v>
      </c>
      <c r="O153" s="64">
        <v>0.16036237545123924</v>
      </c>
      <c r="P153" s="64">
        <v>-0.11008408557973398</v>
      </c>
      <c r="Q153" s="64">
        <v>3.9660198134440196E-2</v>
      </c>
      <c r="R153" s="72" t="s">
        <v>451</v>
      </c>
      <c r="S153" s="72" t="s">
        <v>977</v>
      </c>
      <c r="T153" s="72" t="s">
        <v>782</v>
      </c>
      <c r="U153" s="72" t="s">
        <v>898</v>
      </c>
      <c r="V153" s="64">
        <v>8.1772069298087627E-2</v>
      </c>
      <c r="W153" s="72" t="s">
        <v>580</v>
      </c>
      <c r="X153" s="72" t="s">
        <v>621</v>
      </c>
      <c r="Y153" s="64">
        <v>-0.14302619425407526</v>
      </c>
      <c r="Z153" s="64">
        <v>-8.6847610081594223E-2</v>
      </c>
      <c r="AA153" s="72" t="s">
        <v>989</v>
      </c>
      <c r="AB153" s="72" t="s">
        <v>681</v>
      </c>
      <c r="AC153" s="72" t="s">
        <v>798</v>
      </c>
      <c r="AD153" s="72" t="s">
        <v>989</v>
      </c>
      <c r="AE153" s="72" t="s">
        <v>681</v>
      </c>
      <c r="AF153" s="72" t="s">
        <v>798</v>
      </c>
      <c r="AG153" s="72" t="s">
        <v>351</v>
      </c>
      <c r="AH153" s="72" t="s">
        <v>1055</v>
      </c>
      <c r="AI153" s="72" t="s">
        <v>1058</v>
      </c>
      <c r="AJ153" s="72" t="s">
        <v>113</v>
      </c>
      <c r="AK153" s="72" t="s">
        <v>164</v>
      </c>
      <c r="AL153" s="64">
        <v>-0.30435414328888172</v>
      </c>
      <c r="AM153" s="72" t="s">
        <v>1009</v>
      </c>
      <c r="AN153" s="72" t="s">
        <v>1075</v>
      </c>
      <c r="AO153" s="72" t="s">
        <v>466</v>
      </c>
      <c r="AP153" s="72" t="s">
        <v>392</v>
      </c>
      <c r="AQ153" s="72" t="s">
        <v>1086</v>
      </c>
      <c r="AR153" s="64">
        <v>-0.19937281278353133</v>
      </c>
      <c r="AS153" s="72" t="s">
        <v>1091</v>
      </c>
      <c r="AT153" s="72" t="s">
        <v>726</v>
      </c>
      <c r="AU153" s="72" t="s">
        <v>894</v>
      </c>
      <c r="AV153" s="72" t="s">
        <v>758</v>
      </c>
      <c r="AW153" s="72" t="s">
        <v>1094</v>
      </c>
      <c r="AX153" s="72" t="s">
        <v>1094</v>
      </c>
      <c r="AY153" s="72" t="s">
        <v>196</v>
      </c>
      <c r="AZ153" s="72" t="s">
        <v>1095</v>
      </c>
      <c r="BA153" s="76">
        <v>1</v>
      </c>
    </row>
    <row r="154" spans="1:53" ht="34">
      <c r="A154" s="104"/>
      <c r="B154" s="62" t="s">
        <v>126</v>
      </c>
      <c r="C154" s="74">
        <v>0.31665359466218679</v>
      </c>
      <c r="D154" s="64">
        <v>9.6697340490811638E-3</v>
      </c>
      <c r="E154" s="64">
        <v>0.532621768734863</v>
      </c>
      <c r="F154" s="64">
        <v>7.2500517953504711E-12</v>
      </c>
      <c r="G154" s="64">
        <v>8.3308453279766781E-22</v>
      </c>
      <c r="H154" s="64">
        <v>2.499560837709678E-8</v>
      </c>
      <c r="I154" s="64">
        <v>1.8575784401634501E-5</v>
      </c>
      <c r="J154" s="64">
        <v>5.3454775782403286E-33</v>
      </c>
      <c r="K154" s="64">
        <v>3.7876312400887386E-14</v>
      </c>
      <c r="L154" s="64">
        <v>2.2557396601117795E-19</v>
      </c>
      <c r="M154" s="64">
        <v>2.4530870969803921E-3</v>
      </c>
      <c r="N154" s="64">
        <v>6.0764165843939226E-13</v>
      </c>
      <c r="O154" s="64">
        <v>0.271027152817022</v>
      </c>
      <c r="P154" s="64">
        <v>0.46643183512906838</v>
      </c>
      <c r="Q154" s="64">
        <v>0.78672873921179187</v>
      </c>
      <c r="R154" s="64">
        <v>1.3553062996636402E-21</v>
      </c>
      <c r="S154" s="64">
        <v>1.7734715167420182E-16</v>
      </c>
      <c r="T154" s="64">
        <v>6.1284743906367151E-4</v>
      </c>
      <c r="U154" s="64">
        <v>7.9427774588429759E-21</v>
      </c>
      <c r="V154" s="64">
        <v>0.57645895953841009</v>
      </c>
      <c r="W154" s="64">
        <v>8.545233778009979E-7</v>
      </c>
      <c r="X154" s="64">
        <v>3.0891433049041913E-10</v>
      </c>
      <c r="Y154" s="64">
        <v>0.32689368996921919</v>
      </c>
      <c r="Z154" s="64">
        <v>0.55293878299813826</v>
      </c>
      <c r="AA154" s="64">
        <v>5.6818223290194026E-15</v>
      </c>
      <c r="AB154" s="64">
        <v>4.2886051616942961E-11</v>
      </c>
      <c r="AC154" s="64">
        <v>1.8611864690270776E-5</v>
      </c>
      <c r="AD154" s="64">
        <v>5.6818223290194026E-15</v>
      </c>
      <c r="AE154" s="64">
        <v>4.2886051616942961E-11</v>
      </c>
      <c r="AF154" s="64">
        <v>1.8611864690270776E-5</v>
      </c>
      <c r="AG154" s="64">
        <v>7.0933381325995037E-14</v>
      </c>
      <c r="AH154" s="64">
        <v>1.9200269515182458E-8</v>
      </c>
      <c r="AI154" s="64">
        <v>2.0713355964713343E-2</v>
      </c>
      <c r="AJ154" s="64">
        <v>1.7642901703469199E-3</v>
      </c>
      <c r="AK154" s="64">
        <v>7.2088840649763895E-14</v>
      </c>
      <c r="AL154" s="64">
        <v>7.5464084141987464E-2</v>
      </c>
      <c r="AM154" s="64">
        <v>1.4540044093917606E-16</v>
      </c>
      <c r="AN154" s="64">
        <v>1.2164701421979429E-6</v>
      </c>
      <c r="AO154" s="64">
        <v>7.339036139738372E-21</v>
      </c>
      <c r="AP154" s="64">
        <v>9.2102475005972115E-10</v>
      </c>
      <c r="AQ154" s="64">
        <v>1.4956019558900412E-9</v>
      </c>
      <c r="AR154" s="64">
        <v>0.16962332335661137</v>
      </c>
      <c r="AS154" s="64">
        <v>5.2083308807446587E-32</v>
      </c>
      <c r="AT154" s="64">
        <v>6.9145351053737883E-4</v>
      </c>
      <c r="AU154" s="64">
        <v>1.4702037439353014E-10</v>
      </c>
      <c r="AV154" s="64">
        <v>5.5127295786821556E-6</v>
      </c>
      <c r="AW154" s="64">
        <v>6.375486280869774E-15</v>
      </c>
      <c r="AX154" s="64">
        <v>6.375486280869774E-15</v>
      </c>
      <c r="AY154" s="64">
        <v>3.1342187490167748E-6</v>
      </c>
      <c r="AZ154" s="64">
        <v>1.7168721219872018E-16</v>
      </c>
      <c r="BA154" s="77"/>
    </row>
    <row r="155" spans="1:53" ht="17">
      <c r="A155" s="105"/>
      <c r="B155" s="78" t="s">
        <v>127</v>
      </c>
      <c r="C155" s="79">
        <v>26</v>
      </c>
      <c r="D155" s="80">
        <v>49</v>
      </c>
      <c r="E155" s="80">
        <v>49</v>
      </c>
      <c r="F155" s="80">
        <v>49</v>
      </c>
      <c r="G155" s="80">
        <v>49</v>
      </c>
      <c r="H155" s="80">
        <v>49</v>
      </c>
      <c r="I155" s="80">
        <v>16</v>
      </c>
      <c r="J155" s="80">
        <v>49</v>
      </c>
      <c r="K155" s="80">
        <v>49</v>
      </c>
      <c r="L155" s="80">
        <v>37</v>
      </c>
      <c r="M155" s="80">
        <v>49</v>
      </c>
      <c r="N155" s="80">
        <v>38</v>
      </c>
      <c r="O155" s="80">
        <v>49</v>
      </c>
      <c r="P155" s="80">
        <v>46</v>
      </c>
      <c r="Q155" s="80">
        <v>49</v>
      </c>
      <c r="R155" s="80">
        <v>45</v>
      </c>
      <c r="S155" s="80">
        <v>33</v>
      </c>
      <c r="T155" s="80">
        <v>49</v>
      </c>
      <c r="U155" s="80">
        <v>49</v>
      </c>
      <c r="V155" s="80">
        <v>49</v>
      </c>
      <c r="W155" s="80">
        <v>49</v>
      </c>
      <c r="X155" s="80">
        <v>46</v>
      </c>
      <c r="Y155" s="80">
        <v>49</v>
      </c>
      <c r="Z155" s="80">
        <v>49</v>
      </c>
      <c r="AA155" s="80">
        <v>33</v>
      </c>
      <c r="AB155" s="80">
        <v>49</v>
      </c>
      <c r="AC155" s="80">
        <v>49</v>
      </c>
      <c r="AD155" s="80">
        <v>33</v>
      </c>
      <c r="AE155" s="80">
        <v>49</v>
      </c>
      <c r="AF155" s="80">
        <v>49</v>
      </c>
      <c r="AG155" s="80">
        <v>49</v>
      </c>
      <c r="AH155" s="80">
        <v>49</v>
      </c>
      <c r="AI155" s="80">
        <v>49</v>
      </c>
      <c r="AJ155" s="80">
        <v>49</v>
      </c>
      <c r="AK155" s="80">
        <v>49</v>
      </c>
      <c r="AL155" s="80">
        <v>35</v>
      </c>
      <c r="AM155" s="80">
        <v>49</v>
      </c>
      <c r="AN155" s="80">
        <v>49</v>
      </c>
      <c r="AO155" s="80">
        <v>49</v>
      </c>
      <c r="AP155" s="80">
        <v>40</v>
      </c>
      <c r="AQ155" s="80">
        <v>49</v>
      </c>
      <c r="AR155" s="80">
        <v>49</v>
      </c>
      <c r="AS155" s="80">
        <v>44</v>
      </c>
      <c r="AT155" s="80">
        <v>49</v>
      </c>
      <c r="AU155" s="80">
        <v>18</v>
      </c>
      <c r="AV155" s="80">
        <v>46</v>
      </c>
      <c r="AW155" s="80">
        <v>49</v>
      </c>
      <c r="AX155" s="80">
        <v>49</v>
      </c>
      <c r="AY155" s="80">
        <v>46</v>
      </c>
      <c r="AZ155" s="80">
        <v>27</v>
      </c>
      <c r="BA155" s="81">
        <v>49</v>
      </c>
    </row>
    <row r="156" spans="1:53">
      <c r="A156" s="100" t="s">
        <v>753</v>
      </c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6"/>
    </row>
    <row r="157" spans="1:53">
      <c r="A157" s="100" t="s">
        <v>752</v>
      </c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  <c r="AA157" s="101"/>
      <c r="AB157" s="101"/>
      <c r="AC157" s="101"/>
      <c r="AD157" s="101"/>
      <c r="AE157" s="101"/>
      <c r="AF157" s="101"/>
      <c r="AG157" s="101"/>
      <c r="AH157" s="101"/>
      <c r="AI157" s="101"/>
      <c r="AJ157" s="101"/>
      <c r="AK157" s="101"/>
      <c r="AL157" s="101"/>
      <c r="AM157" s="101"/>
      <c r="AN157" s="101"/>
      <c r="AO157" s="101"/>
      <c r="AP157" s="101"/>
      <c r="AQ157" s="101"/>
      <c r="AR157" s="101"/>
      <c r="AS157" s="101"/>
      <c r="AT157" s="101"/>
      <c r="AU157" s="101"/>
      <c r="AV157" s="101"/>
      <c r="AW157" s="101"/>
      <c r="AX157" s="101"/>
      <c r="AY157" s="101"/>
      <c r="AZ157" s="101"/>
      <c r="BA157" s="102"/>
    </row>
  </sheetData>
  <mergeCells count="54">
    <mergeCell ref="A15:A17"/>
    <mergeCell ref="A1:BA1"/>
    <mergeCell ref="A3:A5"/>
    <mergeCell ref="A6:A8"/>
    <mergeCell ref="A9:A11"/>
    <mergeCell ref="A12:A14"/>
    <mergeCell ref="A51:A53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48:A50"/>
    <mergeCell ref="A87:A89"/>
    <mergeCell ref="A54:A56"/>
    <mergeCell ref="A57:A59"/>
    <mergeCell ref="A60:A62"/>
    <mergeCell ref="A63:A65"/>
    <mergeCell ref="A66:A68"/>
    <mergeCell ref="A69:A71"/>
    <mergeCell ref="A72:A74"/>
    <mergeCell ref="A75:A77"/>
    <mergeCell ref="A78:A80"/>
    <mergeCell ref="A81:A83"/>
    <mergeCell ref="A84:A86"/>
    <mergeCell ref="A123:A125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14:A116"/>
    <mergeCell ref="A117:A119"/>
    <mergeCell ref="A120:A122"/>
    <mergeCell ref="A157:BA157"/>
    <mergeCell ref="A126:A128"/>
    <mergeCell ref="A129:A131"/>
    <mergeCell ref="A132:A134"/>
    <mergeCell ref="A135:A137"/>
    <mergeCell ref="A138:A140"/>
    <mergeCell ref="A141:A143"/>
    <mergeCell ref="A144:A146"/>
    <mergeCell ref="A147:A149"/>
    <mergeCell ref="A150:A152"/>
    <mergeCell ref="A153:A155"/>
    <mergeCell ref="A156:BA1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Day View</vt:lpstr>
      <vt:lpstr>Breakfast Data</vt:lpstr>
      <vt:lpstr>Breakfast Correlations</vt:lpstr>
      <vt:lpstr>Lunch Data</vt:lpstr>
      <vt:lpstr>Lunch Correlations</vt:lpstr>
      <vt:lpstr>Dinner Data</vt:lpstr>
      <vt:lpstr>Dinner Correlations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2023-03-29T08:21:08Z</dcterms:created>
  <dcterms:modified xsi:type="dcterms:W3CDTF">2023-09-11T10:46:36Z</dcterms:modified>
</cp:coreProperties>
</file>