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<sst xmlns="http://schemas.openxmlformats.org/spreadsheetml/2006/main" count="46" uniqueCount="46">
  <si>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 xml:space="preserve">Sample</t>
  </si>
  <si>
    <t xml:space="preserve">OD_260</t>
  </si>
  <si>
    <t xml:space="preserve">OD_280</t>
  </si>
  <si>
    <t xml:space="preserve">ng/µl</t>
  </si>
  <si>
    <t xml:space="preserve">total ng</t>
  </si>
  <si>
    <t xml:space="preserve">pellet dilution volume (µl)</t>
  </si>
  <si>
    <t xml:space="preserve">0434</t>
  </si>
  <si>
    <t xml:space="preserve">0433</t>
  </si>
  <si>
    <t xml:space="preserve">0436</t>
  </si>
  <si>
    <t xml:space="preserve">0435</t>
  </si>
  <si>
    <t xml:space="preserve">0405</t>
  </si>
  <si>
    <t xml:space="preserve">0437</t>
  </si>
  <si>
    <t xml:space="preserve">0404</t>
  </si>
  <si>
    <t xml:space="preserve">0407</t>
  </si>
  <si>
    <t xml:space="preserve">0406</t>
  </si>
  <si>
    <t xml:space="preserve">0403</t>
  </si>
  <si>
    <t xml:space="preserve">0489</t>
  </si>
  <si>
    <t xml:space="preserve">0488</t>
  </si>
  <si>
    <t xml:space="preserve">0487</t>
  </si>
  <si>
    <t xml:space="preserve">0486</t>
  </si>
  <si>
    <t xml:space="preserve">0485</t>
  </si>
  <si>
    <t xml:space="preserve">0482</t>
  </si>
  <si>
    <t xml:space="preserve">0481</t>
  </si>
  <si>
    <t xml:space="preserve">0480</t>
  </si>
  <si>
    <t xml:space="preserve">0479</t>
  </si>
  <si>
    <t xml:space="preserve">0478</t>
  </si>
  <si>
    <t xml:space="preserve">0408</t>
  </si>
  <si>
    <t xml:space="preserve">0409</t>
  </si>
  <si>
    <t xml:space="preserve">0410</t>
  </si>
  <si>
    <t xml:space="preserve">0411</t>
  </si>
  <si>
    <t xml:space="preserve">0412</t>
  </si>
  <si>
    <t xml:space="preserve">0438</t>
  </si>
  <si>
    <t xml:space="preserve">0439</t>
  </si>
  <si>
    <t xml:space="preserve">0440</t>
  </si>
  <si>
    <t xml:space="preserve">0441</t>
  </si>
  <si>
    <t xml:space="preserve">0442</t>
  </si>
  <si>
    <t xml:space="preserve">0473</t>
  </si>
  <si>
    <t xml:space="preserve">0474</t>
  </si>
  <si>
    <t xml:space="preserve">0475</t>
  </si>
  <si>
    <t xml:space="preserve">0476</t>
  </si>
  <si>
    <t xml:space="preserve">0477</t>
  </si>
  <si>
    <t xml:space="preserve">0483</t>
  </si>
  <si>
    <t xml:space="preserve">0484</t>
  </si>
  <si>
    <t xml:space="preserve">0490</t>
  </si>
  <si>
    <t xml:space="preserve">0491</t>
  </si>
  <si>
    <t xml:space="preserve">0492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</si>
</sst>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9.15625" defaultRowHeight="15" zeroHeight="false" outlineLevelRow="0" outlineLevelCol="0"/>
  <cols>
    <col collapsed="false" customWidth="false" hidden="false" outlineLevel="0" max="1" min="1" style="1" width="9.14"/>
    <col collapsed="false" customWidth="false" hidden="false" outlineLevel="0" max="5" min="2" style="2" width="9.14"/>
    <col collapsed="false" customWidth="true" hidden="false" outlineLevel="0" max="6" min="6" style="2" width="24.86"/>
    <col collapsed="false" customWidth="false" hidden="false" outlineLevel="0" max="1024" min="7" style="2" width="9.14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" hidden="false" customHeight="false" outlineLevel="0" collapsed="false">
      <c r="A2" s="3" t="s">
        <v>6</v>
      </c>
      <c r="B2" s="4" t="n">
        <v>1.515</v>
      </c>
      <c r="C2" s="4" t="n">
        <v>0.707</v>
      </c>
      <c r="D2" s="4" t="n">
        <v>303</v>
      </c>
      <c r="E2" s="4" t="n">
        <f aca="false">D2*80</f>
        <v>24240</v>
      </c>
      <c r="F2" s="4" t="n">
        <f aca="false">E2/100</f>
        <v>242.4</v>
      </c>
    </row>
    <row r="3" customFormat="false" ht="15" hidden="false" customHeight="false" outlineLevel="0" collapsed="false">
      <c r="A3" s="3" t="s">
        <v>7</v>
      </c>
      <c r="B3" s="4" t="n">
        <v>1.509</v>
      </c>
      <c r="C3" s="4" t="n">
        <v>0.718</v>
      </c>
      <c r="D3" s="4" t="n">
        <v>302</v>
      </c>
      <c r="E3" s="4" t="n">
        <f aca="false">D3*80</f>
        <v>24160</v>
      </c>
      <c r="F3" s="4" t="n">
        <f aca="false">E3/100</f>
        <v>241.6</v>
      </c>
    </row>
    <row r="4" customFormat="false" ht="15" hidden="false" customHeight="false" outlineLevel="0" collapsed="false">
      <c r="A4" s="3" t="s">
        <v>8</v>
      </c>
      <c r="B4" s="4" t="n">
        <v>1.442</v>
      </c>
      <c r="C4" s="4" t="n">
        <v>0.691</v>
      </c>
      <c r="D4" s="4" t="n">
        <v>288</v>
      </c>
      <c r="E4" s="4" t="n">
        <f aca="false">D4*80</f>
        <v>23040</v>
      </c>
      <c r="F4" s="4" t="n">
        <f aca="false">E4/100</f>
        <v>230.4</v>
      </c>
    </row>
    <row r="5" customFormat="false" ht="15" hidden="false" customHeight="false" outlineLevel="0" collapsed="false">
      <c r="A5" s="3" t="s">
        <v>9</v>
      </c>
      <c r="B5" s="4" t="n">
        <v>1.254</v>
      </c>
      <c r="C5" s="4" t="n">
        <v>0.598</v>
      </c>
      <c r="D5" s="4" t="n">
        <v>251</v>
      </c>
      <c r="E5" s="4" t="n">
        <f aca="false">D5*80</f>
        <v>20080</v>
      </c>
      <c r="F5" s="4" t="n">
        <f aca="false">E5/100</f>
        <v>200.8</v>
      </c>
    </row>
    <row r="6" customFormat="false" ht="15" hidden="false" customHeight="false" outlineLevel="0" collapsed="false">
      <c r="A6" s="3" t="s">
        <v>10</v>
      </c>
      <c r="B6" s="4" t="n">
        <v>0.357</v>
      </c>
      <c r="C6" s="4" t="n">
        <v>0.171</v>
      </c>
      <c r="D6" s="4" t="n">
        <v>71</v>
      </c>
      <c r="E6" s="4" t="n">
        <f aca="false">D6*80</f>
        <v>5680</v>
      </c>
      <c r="F6" s="4" t="n">
        <f aca="false">E6/100</f>
        <v>56.8</v>
      </c>
    </row>
    <row r="7" customFormat="false" ht="15" hidden="false" customHeight="false" outlineLevel="0" collapsed="false">
      <c r="A7" s="3" t="s">
        <v>11</v>
      </c>
      <c r="B7" s="4" t="n">
        <v>1.638</v>
      </c>
      <c r="C7" s="4" t="n">
        <v>0.784</v>
      </c>
      <c r="D7" s="4" t="n">
        <v>328</v>
      </c>
      <c r="E7" s="4" t="n">
        <f aca="false">D7*80</f>
        <v>26240</v>
      </c>
      <c r="F7" s="4" t="n">
        <f aca="false">E7/100</f>
        <v>262.4</v>
      </c>
    </row>
    <row r="8" customFormat="false" ht="15" hidden="false" customHeight="false" outlineLevel="0" collapsed="false">
      <c r="A8" s="3" t="s">
        <v>12</v>
      </c>
      <c r="B8" s="4" t="n">
        <v>0.959</v>
      </c>
      <c r="C8" s="4" t="n">
        <v>0.457</v>
      </c>
      <c r="D8" s="4" t="n">
        <v>192</v>
      </c>
      <c r="E8" s="4" t="n">
        <f aca="false">D8*80</f>
        <v>15360</v>
      </c>
      <c r="F8" s="4" t="n">
        <f aca="false">E8/100</f>
        <v>153.6</v>
      </c>
    </row>
    <row r="9" customFormat="false" ht="15" hidden="false" customHeight="false" outlineLevel="0" collapsed="false">
      <c r="A9" s="3" t="s">
        <v>13</v>
      </c>
      <c r="B9" s="4" t="n">
        <v>0.518</v>
      </c>
      <c r="C9" s="4" t="n">
        <v>0.25</v>
      </c>
      <c r="D9" s="4" t="n">
        <v>104</v>
      </c>
      <c r="E9" s="4" t="n">
        <f aca="false">D9*80</f>
        <v>8320</v>
      </c>
      <c r="F9" s="4" t="n">
        <f aca="false">E9/100</f>
        <v>83.2</v>
      </c>
    </row>
    <row r="10" customFormat="false" ht="15" hidden="false" customHeight="false" outlineLevel="0" collapsed="false">
      <c r="A10" s="3" t="s">
        <v>14</v>
      </c>
      <c r="B10" s="4" t="n">
        <v>0.532</v>
      </c>
      <c r="C10" s="4" t="n">
        <v>0.261</v>
      </c>
      <c r="D10" s="4" t="n">
        <v>106</v>
      </c>
      <c r="E10" s="4" t="n">
        <f aca="false">D10*80</f>
        <v>8480</v>
      </c>
      <c r="F10" s="4" t="n">
        <f aca="false">E10/100</f>
        <v>84.8</v>
      </c>
    </row>
    <row r="11" customFormat="false" ht="15" hidden="false" customHeight="false" outlineLevel="0" collapsed="false">
      <c r="A11" s="3" t="s">
        <v>15</v>
      </c>
      <c r="B11" s="4" t="n">
        <v>0.618</v>
      </c>
      <c r="C11" s="4" t="n">
        <v>0.296</v>
      </c>
      <c r="D11" s="4" t="n">
        <v>124</v>
      </c>
      <c r="E11" s="4" t="n">
        <f aca="false">D11*80</f>
        <v>9920</v>
      </c>
      <c r="F11" s="4" t="n">
        <f aca="false">E11/100</f>
        <v>99.2</v>
      </c>
    </row>
    <row r="12" customFormat="false" ht="15" hidden="false" customHeight="false" outlineLevel="0" collapsed="false">
      <c r="A12" s="3" t="s">
        <v>16</v>
      </c>
      <c r="B12" s="4" t="n">
        <v>0.57</v>
      </c>
      <c r="C12" s="4" t="n">
        <v>0.274</v>
      </c>
      <c r="D12" s="4" t="n">
        <v>114</v>
      </c>
      <c r="E12" s="4" t="n">
        <f aca="false">D12*80</f>
        <v>9120</v>
      </c>
      <c r="F12" s="4" t="n">
        <f aca="false">E12/100</f>
        <v>91.2</v>
      </c>
    </row>
    <row r="13" customFormat="false" ht="15" hidden="false" customHeight="false" outlineLevel="0" collapsed="false">
      <c r="A13" s="3" t="s">
        <v>17</v>
      </c>
      <c r="B13" s="4" t="n">
        <v>1.102</v>
      </c>
      <c r="C13" s="4" t="n">
        <v>0.528</v>
      </c>
      <c r="D13" s="4" t="n">
        <v>220</v>
      </c>
      <c r="E13" s="4" t="n">
        <f aca="false">D13*80</f>
        <v>17600</v>
      </c>
      <c r="F13" s="4" t="n">
        <f aca="false">E13/100</f>
        <v>176</v>
      </c>
    </row>
    <row r="14" customFormat="false" ht="15" hidden="false" customHeight="false" outlineLevel="0" collapsed="false">
      <c r="A14" s="3" t="s">
        <v>18</v>
      </c>
      <c r="B14" s="4" t="n">
        <v>1.133</v>
      </c>
      <c r="C14" s="4" t="n">
        <v>0.543</v>
      </c>
      <c r="D14" s="4" t="n">
        <v>227</v>
      </c>
      <c r="E14" s="4" t="n">
        <f aca="false">D14*80</f>
        <v>18160</v>
      </c>
      <c r="F14" s="4" t="n">
        <f aca="false">E14/100</f>
        <v>181.6</v>
      </c>
    </row>
    <row r="15" customFormat="false" ht="15" hidden="false" customHeight="false" outlineLevel="0" collapsed="false">
      <c r="A15" s="3" t="s">
        <v>19</v>
      </c>
      <c r="B15" s="4" t="n">
        <v>1.026</v>
      </c>
      <c r="C15" s="4" t="n">
        <v>0.495</v>
      </c>
      <c r="D15" s="4" t="n">
        <v>205</v>
      </c>
      <c r="E15" s="4" t="n">
        <f aca="false">D15*80</f>
        <v>16400</v>
      </c>
      <c r="F15" s="4" t="n">
        <f aca="false">E15/100</f>
        <v>164</v>
      </c>
    </row>
    <row r="16" customFormat="false" ht="15" hidden="false" customHeight="false" outlineLevel="0" collapsed="false">
      <c r="A16" s="3" t="s">
        <v>20</v>
      </c>
      <c r="B16" s="4" t="n">
        <v>1.27</v>
      </c>
      <c r="C16" s="4" t="n">
        <v>0.612</v>
      </c>
      <c r="D16" s="4" t="n">
        <v>254</v>
      </c>
      <c r="E16" s="4" t="n">
        <f aca="false">D16*80</f>
        <v>20320</v>
      </c>
      <c r="F16" s="4" t="n">
        <f aca="false">E16/100</f>
        <v>203.2</v>
      </c>
    </row>
    <row r="17" customFormat="false" ht="15" hidden="false" customHeight="false" outlineLevel="0" collapsed="false">
      <c r="A17" s="3" t="s">
        <v>21</v>
      </c>
      <c r="B17" s="4" t="n">
        <v>0.615</v>
      </c>
      <c r="C17" s="4" t="n">
        <v>0.295</v>
      </c>
      <c r="D17" s="4" t="n">
        <v>123</v>
      </c>
      <c r="E17" s="4" t="n">
        <f aca="false">D17*80</f>
        <v>9840</v>
      </c>
      <c r="F17" s="4" t="n">
        <f aca="false">E17/100</f>
        <v>98.4</v>
      </c>
    </row>
    <row r="18" customFormat="false" ht="15" hidden="false" customHeight="false" outlineLevel="0" collapsed="false">
      <c r="A18" s="3" t="s">
        <v>22</v>
      </c>
      <c r="B18" s="4" t="n">
        <v>0.721</v>
      </c>
      <c r="C18" s="4" t="n">
        <v>0.347</v>
      </c>
      <c r="D18" s="4" t="n">
        <v>144</v>
      </c>
      <c r="E18" s="4" t="n">
        <f aca="false">D18*80</f>
        <v>11520</v>
      </c>
      <c r="F18" s="4" t="n">
        <f aca="false">E18/100</f>
        <v>115.2</v>
      </c>
    </row>
    <row r="19" customFormat="false" ht="15" hidden="false" customHeight="false" outlineLevel="0" collapsed="false">
      <c r="A19" s="3" t="s">
        <v>23</v>
      </c>
      <c r="B19" s="4" t="n">
        <v>0.53</v>
      </c>
      <c r="C19" s="4" t="n">
        <v>0.261</v>
      </c>
      <c r="D19" s="4" t="n">
        <v>106</v>
      </c>
      <c r="E19" s="4" t="n">
        <f aca="false">D19*80</f>
        <v>8480</v>
      </c>
      <c r="F19" s="4" t="n">
        <f aca="false">E19/100</f>
        <v>84.8</v>
      </c>
    </row>
    <row r="20" customFormat="false" ht="15" hidden="false" customHeight="false" outlineLevel="0" collapsed="false">
      <c r="A20" s="3" t="s">
        <v>24</v>
      </c>
      <c r="B20" s="4" t="n">
        <v>0.365</v>
      </c>
      <c r="C20" s="4" t="n">
        <v>0.178</v>
      </c>
      <c r="D20" s="4" t="n">
        <v>73</v>
      </c>
      <c r="E20" s="4" t="n">
        <f aca="false">D20*80</f>
        <v>5840</v>
      </c>
      <c r="F20" s="4" t="n">
        <f aca="false">E20/100</f>
        <v>58.4</v>
      </c>
    </row>
    <row r="21" customFormat="false" ht="15" hidden="false" customHeight="false" outlineLevel="0" collapsed="false">
      <c r="A21" s="3" t="s">
        <v>25</v>
      </c>
      <c r="B21" s="4" t="n">
        <v>0.71</v>
      </c>
      <c r="C21" s="4" t="n">
        <v>0.341</v>
      </c>
      <c r="D21" s="4" t="n">
        <v>142</v>
      </c>
      <c r="E21" s="4" t="n">
        <f aca="false">D21*80</f>
        <v>11360</v>
      </c>
      <c r="F21" s="4" t="n">
        <f aca="false">E21/100</f>
        <v>113.6</v>
      </c>
    </row>
    <row r="22" customFormat="false" ht="15" hidden="false" customHeight="false" outlineLevel="0" collapsed="false">
      <c r="A22" s="3" t="s">
        <v>26</v>
      </c>
      <c r="B22" s="4" t="n">
        <v>0.75</v>
      </c>
      <c r="C22" s="4" t="n">
        <v>0.36</v>
      </c>
      <c r="D22" s="4" t="n">
        <v>150</v>
      </c>
      <c r="E22" s="4" t="n">
        <f aca="false">D22*80</f>
        <v>12000</v>
      </c>
      <c r="F22" s="4" t="n">
        <f aca="false">E22/100</f>
        <v>120</v>
      </c>
    </row>
    <row r="23" customFormat="false" ht="15" hidden="false" customHeight="false" outlineLevel="0" collapsed="false">
      <c r="A23" s="3" t="s">
        <v>27</v>
      </c>
      <c r="B23" s="4" t="n">
        <v>0.885</v>
      </c>
      <c r="C23" s="4" t="n">
        <v>0.423</v>
      </c>
      <c r="D23" s="4" t="n">
        <v>178</v>
      </c>
      <c r="E23" s="4" t="n">
        <f aca="false">D23*80</f>
        <v>14240</v>
      </c>
      <c r="F23" s="4" t="n">
        <f aca="false">E23/100</f>
        <v>142.4</v>
      </c>
    </row>
    <row r="24" customFormat="false" ht="15" hidden="false" customHeight="false" outlineLevel="0" collapsed="false">
      <c r="A24" s="3" t="s">
        <v>28</v>
      </c>
      <c r="B24" s="4" t="n">
        <v>1.909</v>
      </c>
      <c r="C24" s="4" t="n">
        <v>1.13</v>
      </c>
      <c r="D24" s="4" t="n">
        <v>226</v>
      </c>
      <c r="E24" s="4" t="n">
        <f aca="false">D24*80</f>
        <v>18080</v>
      </c>
      <c r="F24" s="4" t="n">
        <f aca="false">E24/100</f>
        <v>180.8</v>
      </c>
    </row>
    <row r="25" customFormat="false" ht="15" hidden="false" customHeight="false" outlineLevel="0" collapsed="false">
      <c r="A25" s="3" t="s">
        <v>29</v>
      </c>
      <c r="B25" s="4" t="n">
        <v>0.965</v>
      </c>
      <c r="C25" s="4" t="n">
        <v>0.461</v>
      </c>
      <c r="D25" s="4" t="n">
        <v>193</v>
      </c>
      <c r="E25" s="4" t="n">
        <f aca="false">D25*80</f>
        <v>15440</v>
      </c>
      <c r="F25" s="4" t="n">
        <f aca="false">E25/100</f>
        <v>154.4</v>
      </c>
    </row>
    <row r="26" customFormat="false" ht="15" hidden="false" customHeight="false" outlineLevel="0" collapsed="false">
      <c r="A26" s="3" t="s">
        <v>30</v>
      </c>
      <c r="B26" s="4" t="n">
        <v>0.76</v>
      </c>
      <c r="C26" s="4" t="n">
        <v>0.364</v>
      </c>
      <c r="D26" s="4" t="n">
        <v>152</v>
      </c>
      <c r="E26" s="4" t="n">
        <f aca="false">D26*80</f>
        <v>12160</v>
      </c>
      <c r="F26" s="4" t="n">
        <f aca="false">E26/100</f>
        <v>121.6</v>
      </c>
    </row>
    <row r="27" customFormat="false" ht="15" hidden="false" customHeight="false" outlineLevel="0" collapsed="false">
      <c r="A27" s="3" t="s">
        <v>31</v>
      </c>
      <c r="B27" s="4" t="n">
        <v>1.877</v>
      </c>
      <c r="C27" s="4" t="n">
        <v>0.899</v>
      </c>
      <c r="D27" s="4" t="n">
        <v>375</v>
      </c>
      <c r="E27" s="4" t="n">
        <f aca="false">D27*80</f>
        <v>30000</v>
      </c>
      <c r="F27" s="4" t="n">
        <f aca="false">E27/100</f>
        <v>300</v>
      </c>
    </row>
    <row r="28" customFormat="false" ht="15" hidden="false" customHeight="false" outlineLevel="0" collapsed="false">
      <c r="A28" s="3" t="s">
        <v>32</v>
      </c>
      <c r="B28" s="4" t="n">
        <v>1.395</v>
      </c>
      <c r="C28" s="4" t="n">
        <v>0.671</v>
      </c>
      <c r="D28" s="4" t="n">
        <v>279</v>
      </c>
      <c r="E28" s="4" t="n">
        <f aca="false">D28*80</f>
        <v>22320</v>
      </c>
      <c r="F28" s="4" t="n">
        <f aca="false">E28/100</f>
        <v>223.2</v>
      </c>
    </row>
    <row r="29" customFormat="false" ht="15" hidden="false" customHeight="false" outlineLevel="0" collapsed="false">
      <c r="A29" s="3" t="s">
        <v>33</v>
      </c>
      <c r="B29" s="4" t="n">
        <v>1.064</v>
      </c>
      <c r="C29" s="4" t="n">
        <v>0.515</v>
      </c>
      <c r="D29" s="4" t="n">
        <v>213</v>
      </c>
      <c r="E29" s="4" t="n">
        <f aca="false">D29*80</f>
        <v>17040</v>
      </c>
      <c r="F29" s="4" t="n">
        <f aca="false">E29/100</f>
        <v>170.4</v>
      </c>
    </row>
    <row r="30" customFormat="false" ht="15" hidden="false" customHeight="false" outlineLevel="0" collapsed="false">
      <c r="A30" s="3" t="s">
        <v>34</v>
      </c>
      <c r="B30" s="4" t="n">
        <v>1.803</v>
      </c>
      <c r="C30" s="4" t="n">
        <v>0.863</v>
      </c>
      <c r="D30" s="4" t="n">
        <v>361</v>
      </c>
      <c r="E30" s="4" t="n">
        <f aca="false">D30*80</f>
        <v>28880</v>
      </c>
      <c r="F30" s="4" t="n">
        <f aca="false">E30/100</f>
        <v>288.8</v>
      </c>
    </row>
    <row r="31" customFormat="false" ht="15" hidden="false" customHeight="false" outlineLevel="0" collapsed="false">
      <c r="A31" s="3" t="s">
        <v>35</v>
      </c>
      <c r="B31" s="4" t="n">
        <v>1.132</v>
      </c>
      <c r="C31" s="4" t="n">
        <v>0.54</v>
      </c>
      <c r="D31" s="4" t="n">
        <v>226</v>
      </c>
      <c r="E31" s="4" t="n">
        <f aca="false">D31*80</f>
        <v>18080</v>
      </c>
      <c r="F31" s="4" t="n">
        <f aca="false">E31/100</f>
        <v>180.8</v>
      </c>
    </row>
    <row r="32" customFormat="false" ht="15" hidden="false" customHeight="false" outlineLevel="0" collapsed="false">
      <c r="A32" s="3" t="s">
        <v>36</v>
      </c>
      <c r="B32" s="4" t="n">
        <v>1.028</v>
      </c>
      <c r="C32" s="4" t="n">
        <v>0.496</v>
      </c>
      <c r="D32" s="4" t="n">
        <v>206</v>
      </c>
      <c r="E32" s="4" t="n">
        <f aca="false">D32*80</f>
        <v>16480</v>
      </c>
      <c r="F32" s="4" t="n">
        <f aca="false">E32/100</f>
        <v>164.8</v>
      </c>
    </row>
    <row r="33" customFormat="false" ht="15" hidden="false" customHeight="false" outlineLevel="0" collapsed="false">
      <c r="A33" s="3" t="s">
        <v>37</v>
      </c>
      <c r="B33" s="4" t="n">
        <v>0.65</v>
      </c>
      <c r="C33" s="4" t="n">
        <v>0.311</v>
      </c>
      <c r="D33" s="4" t="n">
        <v>130</v>
      </c>
      <c r="E33" s="4" t="n">
        <f aca="false">D33*80</f>
        <v>10400</v>
      </c>
      <c r="F33" s="4" t="n">
        <f aca="false">E33/100</f>
        <v>104</v>
      </c>
    </row>
    <row r="34" customFormat="false" ht="15" hidden="false" customHeight="false" outlineLevel="0" collapsed="false">
      <c r="A34" s="3" t="s">
        <v>38</v>
      </c>
      <c r="B34" s="4" t="n">
        <v>0.28</v>
      </c>
      <c r="C34" s="4" t="n">
        <v>0.137</v>
      </c>
      <c r="D34" s="4" t="n">
        <v>56</v>
      </c>
      <c r="E34" s="4" t="n">
        <f aca="false">D34*80</f>
        <v>4480</v>
      </c>
      <c r="F34" s="4" t="n">
        <f aca="false">E34/100</f>
        <v>44.8</v>
      </c>
    </row>
    <row r="35" customFormat="false" ht="15" hidden="false" customHeight="false" outlineLevel="0" collapsed="false">
      <c r="A35" s="3" t="s">
        <v>39</v>
      </c>
      <c r="B35" s="4" t="n">
        <v>0.815</v>
      </c>
      <c r="C35" s="4" t="n">
        <v>0.395</v>
      </c>
      <c r="D35" s="4" t="n">
        <v>163</v>
      </c>
      <c r="E35" s="4" t="n">
        <f aca="false">D35*80</f>
        <v>13040</v>
      </c>
      <c r="F35" s="4" t="n">
        <f aca="false">E35/100</f>
        <v>130.4</v>
      </c>
    </row>
    <row r="36" customFormat="false" ht="15" hidden="false" customHeight="false" outlineLevel="0" collapsed="false">
      <c r="A36" s="3" t="s">
        <v>40</v>
      </c>
      <c r="B36" s="4" t="n">
        <v>0.626</v>
      </c>
      <c r="C36" s="4" t="n">
        <v>0.299</v>
      </c>
      <c r="D36" s="4" t="n">
        <v>125</v>
      </c>
      <c r="E36" s="4" t="n">
        <f aca="false">D36*80</f>
        <v>10000</v>
      </c>
      <c r="F36" s="4" t="n">
        <f aca="false">E36/100</f>
        <v>100</v>
      </c>
    </row>
    <row r="37" customFormat="false" ht="15" hidden="false" customHeight="false" outlineLevel="0" collapsed="false">
      <c r="A37" s="3" t="s">
        <v>41</v>
      </c>
      <c r="B37" s="4" t="n">
        <v>1.147</v>
      </c>
      <c r="C37" s="4" t="n">
        <v>0.551</v>
      </c>
      <c r="D37" s="4" t="n">
        <v>229</v>
      </c>
      <c r="E37" s="4" t="n">
        <f aca="false">D37*80</f>
        <v>18320</v>
      </c>
      <c r="F37" s="4" t="n">
        <f aca="false">E37/100</f>
        <v>183.2</v>
      </c>
    </row>
    <row r="38" customFormat="false" ht="15" hidden="false" customHeight="false" outlineLevel="0" collapsed="false">
      <c r="A38" s="3" t="s">
        <v>42</v>
      </c>
      <c r="B38" s="4" t="n">
        <v>1.801</v>
      </c>
      <c r="C38" s="4" t="n">
        <v>0.859</v>
      </c>
      <c r="D38" s="4" t="n">
        <v>360</v>
      </c>
      <c r="E38" s="4" t="n">
        <f aca="false">D38*80</f>
        <v>28800</v>
      </c>
      <c r="F38" s="4" t="n">
        <f aca="false">E38/100</f>
        <v>288</v>
      </c>
    </row>
    <row r="39" customFormat="false" ht="15" hidden="false" customHeight="false" outlineLevel="0" collapsed="false">
      <c r="A39" s="3" t="s">
        <v>43</v>
      </c>
      <c r="B39" s="4" t="n">
        <v>1.379</v>
      </c>
      <c r="C39" s="4" t="n">
        <v>0.661</v>
      </c>
      <c r="D39" s="4" t="n">
        <v>276</v>
      </c>
      <c r="E39" s="4" t="n">
        <f aca="false">D39*80</f>
        <v>22080</v>
      </c>
      <c r="F39" s="4" t="n">
        <f aca="false">E39/100</f>
        <v>220.8</v>
      </c>
    </row>
    <row r="40" customFormat="false" ht="15" hidden="false" customHeight="false" outlineLevel="0" collapsed="false">
      <c r="A40" s="3" t="s">
        <v>44</v>
      </c>
      <c r="B40" s="4" t="n">
        <v>1.226</v>
      </c>
      <c r="C40" s="4" t="n">
        <v>0.585</v>
      </c>
      <c r="D40" s="4" t="n">
        <v>245</v>
      </c>
      <c r="E40" s="4" t="n">
        <f aca="false">D40*80</f>
        <v>19600</v>
      </c>
      <c r="F40" s="4" t="n">
        <f aca="false">E40/100</f>
        <v>196</v>
      </c>
    </row>
    <row r="41" customFormat="false" ht="15" hidden="false" customHeight="false" outlineLevel="0" collapsed="false">
      <c r="A41" s="3" t="s">
        <v>45</v>
      </c>
      <c r="B41" s="4" t="n">
        <v>1.57</v>
      </c>
      <c r="C41" s="4" t="n">
        <v>0.748</v>
      </c>
      <c r="D41" s="4" t="n">
        <v>314</v>
      </c>
      <c r="E41" s="4" t="n">
        <f aca="false">D41*80</f>
        <v>25120</v>
      </c>
      <c r="F41" s="4" t="n">
        <f aca="false">E41/100</f>
        <v>251.2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Daniel Rodriguez Leon</dc:creator>
  <dc:description/>
  <dc:language>en-US</dc:language>
  <cp:lastModifiedBy>Daniel Rodriguez Leon</cp:lastModifiedBy>
  <dcterms:modified xsi:type="dcterms:W3CDTF">2022-08-29T09:40:32Z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