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sofia quiligotti\"/>
    </mc:Choice>
  </mc:AlternateContent>
  <xr:revisionPtr revIDLastSave="0" documentId="13_ncr:1_{A0A22A80-36BF-40F9-BD09-4AA3664ED92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<sst xmlns="http://schemas.openxmlformats.org/spreadsheetml/2006/main" count="58" uniqueCount="35">
  <si>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</si>
  <si>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</si>
  <si>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</si>
  <si>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</si>
  <si>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</si>
  <si>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</si>
  <si>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</si>
  <si>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</si>
  <si>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</si>
  <si>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</si>
  <si>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</si>
  <si>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</si>
  <si>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</si>
  <si>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</si>
  <si>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</si>
  <si>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</si>
  <si>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</si>
  <si>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</si>
  <si>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</si>
  <si>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</si>
  <si>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</si>
  <si>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</si>
  <si>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</si>
  <si>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</si>
  <si>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</si>
  <si>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</si>
  <si>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</si>
  <si>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</si>
  <si>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</si>
  <si>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</si>
  <si>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 xml:space="preserve">base </t>
  </si>
  <si>
    <t>zocalo</t>
  </si>
  <si>
    <t>base</t>
  </si>
  <si>
    <t>lateral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</si>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</sst>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2" zoomScale="130" zoomScaleNormal="130" workbookViewId="0">
      <selection activeCell="A42" sqref="A28:A42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487.28800000000001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61.099499999999999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</v>
      </c>
      <c r="C16" s="23">
        <v>328</v>
      </c>
      <c r="D16" s="24">
        <v>70</v>
      </c>
      <c r="E16" s="25" t="s">
        <v>31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61.099499999999999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450</v>
      </c>
      <c r="D17" s="24">
        <v>70</v>
      </c>
      <c r="E17" s="25" t="s">
        <v>31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8</v>
      </c>
      <c r="C18" s="23">
        <v>450</v>
      </c>
      <c r="D18" s="24">
        <v>400</v>
      </c>
      <c r="E18" s="25" t="s">
        <v>32</v>
      </c>
      <c r="F18" s="25"/>
      <c r="G18" s="36">
        <v>1</v>
      </c>
      <c r="H18" s="36">
        <v>1</v>
      </c>
      <c r="I18" s="36">
        <v>1</v>
      </c>
      <c r="J18" s="36">
        <v>1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8" s="33">
        <f t="shared" si="0"/>
        <v>13.6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1617</v>
      </c>
      <c r="D19" s="24">
        <v>400</v>
      </c>
      <c r="E19" s="25" t="s">
        <v>33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6.468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10</v>
      </c>
      <c r="C20" s="23">
        <v>582</v>
      </c>
      <c r="D20" s="24">
        <v>400</v>
      </c>
      <c r="E20" s="25" t="s">
        <v>33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11.64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7</v>
      </c>
      <c r="C21" s="23">
        <v>414</v>
      </c>
      <c r="D21" s="24">
        <v>400</v>
      </c>
      <c r="E21" s="25" t="s">
        <v>29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5.7960000000000003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4</v>
      </c>
      <c r="C22" s="23">
        <v>490</v>
      </c>
      <c r="D22" s="24">
        <v>400</v>
      </c>
      <c r="E22" s="25" t="s">
        <v>30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3.92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2</v>
      </c>
      <c r="C23" s="23">
        <v>454</v>
      </c>
      <c r="D23" s="24">
        <v>400</v>
      </c>
      <c r="E23" s="25" t="s">
        <v>29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1.8160000000000001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1</v>
      </c>
      <c r="C24" s="23">
        <v>1649</v>
      </c>
      <c r="D24" s="24">
        <v>446</v>
      </c>
      <c r="E24" s="25" t="s">
        <v>34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4.1900000000000004</v>
      </c>
      <c r="R24" s="38">
        <f>SUM(R16:R23)</f>
        <v>61.099499999999999</v>
      </c>
      <c r="S24" s="39" t="s">
        <v>27</v>
      </c>
    </row>
    <row r="25" spans="1:19" ht="14.25" x14ac:dyDescent="0.2">
      <c r="A25" s="43" t="s">
        <v>26</v>
      </c>
      <c r="B25" s="22">
        <v>3</v>
      </c>
      <c r="C25" s="23">
        <v>614</v>
      </c>
      <c r="D25" s="24">
        <v>446</v>
      </c>
      <c r="E25" s="25" t="s">
        <v>34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5" s="33">
        <f t="shared" si="0"/>
        <v>6.36</v>
      </c>
    </row>
    <row r="26" spans="1:19" ht="14.25" x14ac:dyDescent="0.2">
      <c r="A26" s="43" t="s">
        <v>26</v>
      </c>
      <c r="B26" s="22">
        <v>2</v>
      </c>
      <c r="C26" s="23">
        <v>614</v>
      </c>
      <c r="D26" s="24">
        <v>486</v>
      </c>
      <c r="E26" s="25" t="s">
        <v>34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4.4000000000000004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656</v>
      </c>
      <c r="B1">
        <f>Hoja1!B16*Hoja1!C16</f>
        <v>656</v>
      </c>
      <c r="C1">
        <f>Hoja1!B16*Hoja1!D16</f>
        <v>140</v>
      </c>
      <c r="D1">
        <f>Hoja1!B16*Hoja1!D16</f>
        <v>140</v>
      </c>
    </row>
    <row r="2" spans="1:4" x14ac:dyDescent="0.2">
      <c r="A2">
        <f>Hoja1!B17*Hoja1!C17</f>
        <v>900</v>
      </c>
      <c r="B2">
        <f>Hoja1!B17*Hoja1!C17</f>
        <v>900</v>
      </c>
      <c r="C2">
        <f>Hoja1!B17*Hoja1!D17</f>
        <v>140</v>
      </c>
      <c r="D2">
        <f>Hoja1!B17*Hoja1!D17</f>
        <v>140</v>
      </c>
    </row>
    <row r="3" spans="1:4" x14ac:dyDescent="0.2">
      <c r="A3">
        <f>Hoja1!B18*Hoja1!C18</f>
        <v>3600</v>
      </c>
      <c r="B3">
        <f>Hoja1!B18*Hoja1!C18</f>
        <v>3600</v>
      </c>
      <c r="C3">
        <f>Hoja1!B18*Hoja1!D18</f>
        <v>3200</v>
      </c>
      <c r="D3">
        <f>Hoja1!B18*Hoja1!D18</f>
        <v>3200</v>
      </c>
    </row>
    <row r="4" spans="1:4" x14ac:dyDescent="0.2">
      <c r="A4">
        <f>Hoja1!B19*Hoja1!C19</f>
        <v>3234</v>
      </c>
      <c r="B4">
        <f>Hoja1!B19*Hoja1!C19</f>
        <v>3234</v>
      </c>
      <c r="C4">
        <f>Hoja1!B19*Hoja1!D19</f>
        <v>800</v>
      </c>
      <c r="D4">
        <f>Hoja1!B19*Hoja1!D19</f>
        <v>800</v>
      </c>
    </row>
    <row r="5" spans="1:4" x14ac:dyDescent="0.2">
      <c r="A5">
        <f>Hoja1!B20*Hoja1!C20</f>
        <v>5820</v>
      </c>
      <c r="B5">
        <f>Hoja1!B20*Hoja1!C20</f>
        <v>5820</v>
      </c>
      <c r="C5">
        <f>Hoja1!B20*Hoja1!D20</f>
        <v>4000</v>
      </c>
      <c r="D5">
        <f>Hoja1!B20*Hoja1!D20</f>
        <v>4000</v>
      </c>
    </row>
    <row r="6" spans="1:4" x14ac:dyDescent="0.2">
      <c r="A6">
        <f>Hoja1!B21*Hoja1!C21</f>
        <v>2898</v>
      </c>
      <c r="B6">
        <f>Hoja1!B21*Hoja1!C21</f>
        <v>2898</v>
      </c>
      <c r="C6">
        <f>Hoja1!B21*Hoja1!D21</f>
        <v>2800</v>
      </c>
      <c r="D6">
        <f>Hoja1!B21*Hoja1!D21</f>
        <v>2800</v>
      </c>
    </row>
    <row r="7" spans="1:4" x14ac:dyDescent="0.2">
      <c r="A7">
        <f>Hoja1!B22*Hoja1!C22</f>
        <v>1960</v>
      </c>
      <c r="B7">
        <f>Hoja1!B22*Hoja1!C22</f>
        <v>1960</v>
      </c>
      <c r="C7">
        <f>Hoja1!B22*Hoja1!D22</f>
        <v>1600</v>
      </c>
      <c r="D7">
        <f>Hoja1!B22*Hoja1!D22</f>
        <v>1600</v>
      </c>
    </row>
    <row r="8" spans="1:4" x14ac:dyDescent="0.2">
      <c r="A8">
        <f>Hoja1!B23*Hoja1!C23</f>
        <v>908</v>
      </c>
      <c r="B8">
        <f>Hoja1!B23*Hoja1!C23</f>
        <v>908</v>
      </c>
      <c r="C8">
        <f>Hoja1!B23*Hoja1!D23</f>
        <v>800</v>
      </c>
      <c r="D8">
        <f>Hoja1!B23*Hoja1!D23</f>
        <v>800</v>
      </c>
    </row>
    <row r="9" spans="1:4" x14ac:dyDescent="0.2">
      <c r="A9">
        <f>Hoja1!B24*Hoja1!C24</f>
        <v>1649</v>
      </c>
      <c r="B9">
        <f>Hoja1!B24*Hoja1!C24</f>
        <v>1649</v>
      </c>
      <c r="C9">
        <f>Hoja1!B24*Hoja1!D24</f>
        <v>446</v>
      </c>
      <c r="D9">
        <f>Hoja1!B24*Hoja1!D24</f>
        <v>446</v>
      </c>
    </row>
    <row r="10" spans="1:4" x14ac:dyDescent="0.2">
      <c r="A10">
        <f>Hoja1!B25*Hoja1!C25</f>
        <v>1842</v>
      </c>
      <c r="B10">
        <f>Hoja1!B25*Hoja1!C25</f>
        <v>1842</v>
      </c>
      <c r="C10">
        <f>Hoja1!B25*Hoja1!D25</f>
        <v>1338</v>
      </c>
      <c r="D10">
        <f>Hoja1!B25*Hoja1!D25</f>
        <v>1338</v>
      </c>
    </row>
    <row r="11" spans="1:4" x14ac:dyDescent="0.2">
      <c r="A11">
        <f>Hoja1!B26*Hoja1!C26</f>
        <v>1228</v>
      </c>
      <c r="B11">
        <f>Hoja1!B26*Hoja1!C26</f>
        <v>1228</v>
      </c>
      <c r="C11">
        <f>Hoja1!B26*Hoja1!D26</f>
        <v>972</v>
      </c>
      <c r="D11">
        <f>Hoja1!B26*Hoja1!D26</f>
        <v>972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2024-01-08T03:21:25Z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