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luisina\"/>
    </mc:Choice>
  </mc:AlternateContent>
  <xr:revisionPtr revIDLastSave="0" documentId="13_ncr:1_{50591ED1-CD8D-40C2-A0CF-494D2B47085E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<sst xmlns="http://schemas.openxmlformats.org/spreadsheetml/2006/main" count="70" uniqueCount="44">
  <si>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</si>
  <si>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</si>
  <si>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</si>
  <si>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</si>
  <si>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</si>
  <si>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</si>
  <si>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</si>
  <si>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</si>
  <si>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</si>
  <si>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</si>
  <si>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</si>
  <si>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</si>
  <si>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</si>
  <si>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</si>
  <si>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</si>
  <si>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</si>
  <si>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</si>
  <si>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</si>
  <si>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</si>
  <si>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</si>
  <si>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</si>
  <si>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</si>
  <si>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</si>
  <si>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</si>
  <si>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</si>
  <si>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</si>
  <si>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</si>
  <si>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</si>
  <si>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</si>
  <si>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 xml:space="preserve">base cama </t>
  </si>
  <si>
    <t xml:space="preserve">soporte cama </t>
  </si>
  <si>
    <t>lat cajon cama</t>
  </si>
  <si>
    <t>fondo cajon cama</t>
  </si>
  <si>
    <t xml:space="preserve">tapa cama </t>
  </si>
  <si>
    <t>tapa cajones</t>
  </si>
  <si>
    <t>soporte cajones</t>
  </si>
  <si>
    <t>tapas cajon</t>
  </si>
  <si>
    <t>lat cajones cama</t>
  </si>
  <si>
    <t>soporte cama abaj</t>
  </si>
  <si>
    <t>tapa falsa cajo</t>
  </si>
  <si>
    <t>cajon falso</t>
  </si>
  <si>
    <t>soporte falso ca</t>
  </si>
  <si>
    <t>tapa cajonfalso</t>
  </si>
  <si>
    <t>tapa cajon falso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</si>
</sst>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B52" zoomScale="130" zoomScaleNormal="130" workbookViewId="0">
      <selection activeCell="A16" sqref="A16:J5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873.40200000000004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81.553500000000014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3</v>
      </c>
      <c r="C16" s="23">
        <v>1854</v>
      </c>
      <c r="D16" s="24">
        <v>350</v>
      </c>
      <c r="E16" s="25" t="s">
        <v>29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7.6619999999999999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81.5535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2000</v>
      </c>
      <c r="D17" s="24">
        <v>100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8</v>
      </c>
      <c r="C18" s="23">
        <v>629</v>
      </c>
      <c r="D18" s="24">
        <v>314</v>
      </c>
      <c r="E18" s="25" t="s">
        <v>31</v>
      </c>
      <c r="F18" s="25"/>
      <c r="G18" s="36"/>
      <c r="H18" s="36"/>
      <c r="I18" s="36">
        <v>1</v>
      </c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2.512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4</v>
      </c>
      <c r="C19" s="23">
        <v>667</v>
      </c>
      <c r="D19" s="24">
        <v>314</v>
      </c>
      <c r="E19" s="25" t="s">
        <v>32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2.6680000000000001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1328</v>
      </c>
      <c r="D20" s="24">
        <v>556</v>
      </c>
      <c r="E20" s="25" t="s">
        <v>33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3.7679999999999998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8</v>
      </c>
      <c r="C21" s="23">
        <v>1333</v>
      </c>
      <c r="D21" s="24">
        <v>100</v>
      </c>
      <c r="E21" s="25" t="s">
        <v>34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4</v>
      </c>
      <c r="C22" s="23">
        <v>631</v>
      </c>
      <c r="D22" s="24">
        <v>82</v>
      </c>
      <c r="E22" s="25" t="s">
        <v>35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4</v>
      </c>
      <c r="C23" s="23">
        <v>661</v>
      </c>
      <c r="D23" s="24">
        <v>225</v>
      </c>
      <c r="E23" s="25" t="s">
        <v>36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7.0880000000000001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8</v>
      </c>
      <c r="C24" s="23">
        <v>604</v>
      </c>
      <c r="D24" s="24">
        <v>180</v>
      </c>
      <c r="E24" s="25" t="s">
        <v>37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7.7119999999999997</v>
      </c>
      <c r="R24" s="38">
        <f>SUM(R16:R23)</f>
        <v>81.5535</v>
      </c>
      <c r="S24" s="39" t="s">
        <v>27</v>
      </c>
    </row>
    <row r="25" spans="1:19" x14ac:dyDescent="0.2">
      <c r="A25" s="21" t="s">
        <v>26</v>
      </c>
      <c r="B25" s="22">
        <v>8</v>
      </c>
      <c r="C25" s="23">
        <v>514</v>
      </c>
      <c r="D25" s="24">
        <v>180</v>
      </c>
      <c r="E25" s="25" t="s">
        <v>37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8.2240000000000002</v>
      </c>
    </row>
    <row r="26" spans="1:19" x14ac:dyDescent="0.2">
      <c r="A26" s="21" t="s">
        <v>26</v>
      </c>
      <c r="B26" s="22">
        <v>4</v>
      </c>
      <c r="C26" s="23">
        <v>2000</v>
      </c>
      <c r="D26" s="24">
        <v>170</v>
      </c>
      <c r="E26" s="25" t="s">
        <v>38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16</v>
      </c>
    </row>
    <row r="27" spans="1:19" x14ac:dyDescent="0.2">
      <c r="A27" s="21" t="s">
        <v>26</v>
      </c>
      <c r="B27" s="22">
        <v>2</v>
      </c>
      <c r="C27" s="23">
        <v>665</v>
      </c>
      <c r="D27" s="24">
        <v>232</v>
      </c>
      <c r="E27" s="25" t="s">
        <v>39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 t="s">
        <v>26</v>
      </c>
      <c r="B28" s="22">
        <v>4</v>
      </c>
      <c r="C28" s="23">
        <v>667</v>
      </c>
      <c r="D28" s="24">
        <v>314</v>
      </c>
      <c r="E28" s="25" t="s">
        <v>40</v>
      </c>
      <c r="F28" s="25"/>
      <c r="G28" s="37">
        <v>1</v>
      </c>
      <c r="H28" s="37"/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2.6680000000000001</v>
      </c>
    </row>
    <row r="29" spans="1:19" x14ac:dyDescent="0.2">
      <c r="A29" s="21" t="s">
        <v>26</v>
      </c>
      <c r="B29" s="22">
        <v>4</v>
      </c>
      <c r="C29" s="23">
        <v>611</v>
      </c>
      <c r="D29" s="24">
        <v>314</v>
      </c>
      <c r="E29" s="25" t="s">
        <v>40</v>
      </c>
      <c r="F29" s="25"/>
      <c r="G29" s="37">
        <v>1</v>
      </c>
      <c r="H29" s="37"/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2.444</v>
      </c>
    </row>
    <row r="30" spans="1:19" x14ac:dyDescent="0.2">
      <c r="A30" s="21" t="s">
        <v>26</v>
      </c>
      <c r="B30" s="22">
        <v>2</v>
      </c>
      <c r="C30" s="23">
        <v>667</v>
      </c>
      <c r="D30" s="24">
        <v>120</v>
      </c>
      <c r="E30" s="25" t="s">
        <v>41</v>
      </c>
      <c r="F30" s="25"/>
      <c r="G30" s="37">
        <v>1</v>
      </c>
      <c r="H30" s="37"/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1.3340000000000001</v>
      </c>
    </row>
    <row r="31" spans="1:19" x14ac:dyDescent="0.2">
      <c r="A31" s="21" t="s">
        <v>26</v>
      </c>
      <c r="B31" s="22">
        <v>2</v>
      </c>
      <c r="C31" s="23">
        <v>643</v>
      </c>
      <c r="D31" s="24">
        <v>663</v>
      </c>
      <c r="E31" s="25" t="s">
        <v>42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5.2240000000000002</v>
      </c>
    </row>
    <row r="32" spans="1:19" x14ac:dyDescent="0.2">
      <c r="A32" s="21" t="s">
        <v>26</v>
      </c>
      <c r="B32" s="22">
        <v>1</v>
      </c>
      <c r="C32" s="23">
        <v>520</v>
      </c>
      <c r="D32" s="24">
        <v>663</v>
      </c>
      <c r="E32" s="25" t="s">
        <v>43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2.3660000000000001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5562</v>
      </c>
      <c r="B1">
        <f>Hoja1!B16*Hoja1!C16</f>
        <v>5562</v>
      </c>
      <c r="C1">
        <f>Hoja1!B16*Hoja1!D16</f>
        <v>1050</v>
      </c>
      <c r="D1">
        <f>Hoja1!B16*Hoja1!D16</f>
        <v>1050</v>
      </c>
    </row>
    <row r="2" spans="1:4" x14ac:dyDescent="0.2">
      <c r="A2">
        <f>Hoja1!B17*Hoja1!C17</f>
        <v>4000</v>
      </c>
      <c r="B2">
        <f>Hoja1!B17*Hoja1!C17</f>
        <v>4000</v>
      </c>
      <c r="C2">
        <f>Hoja1!B17*Hoja1!D17</f>
        <v>200</v>
      </c>
      <c r="D2">
        <f>Hoja1!B17*Hoja1!D17</f>
        <v>200</v>
      </c>
    </row>
    <row r="3" spans="1:4" x14ac:dyDescent="0.2">
      <c r="A3">
        <f>Hoja1!B18*Hoja1!C18</f>
        <v>5032</v>
      </c>
      <c r="B3">
        <f>Hoja1!B18*Hoja1!C18</f>
        <v>5032</v>
      </c>
      <c r="C3">
        <f>Hoja1!B18*Hoja1!D18</f>
        <v>2512</v>
      </c>
      <c r="D3">
        <f>Hoja1!B18*Hoja1!D18</f>
        <v>2512</v>
      </c>
    </row>
    <row r="4" spans="1:4" x14ac:dyDescent="0.2">
      <c r="A4">
        <f>Hoja1!B19*Hoja1!C19</f>
        <v>2668</v>
      </c>
      <c r="B4">
        <f>Hoja1!B19*Hoja1!C19</f>
        <v>2668</v>
      </c>
      <c r="C4">
        <f>Hoja1!B19*Hoja1!D19</f>
        <v>1256</v>
      </c>
      <c r="D4">
        <f>Hoja1!B19*Hoja1!D19</f>
        <v>1256</v>
      </c>
    </row>
    <row r="5" spans="1:4" x14ac:dyDescent="0.2">
      <c r="A5">
        <f>Hoja1!B20*Hoja1!C20</f>
        <v>1328</v>
      </c>
      <c r="B5">
        <f>Hoja1!B20*Hoja1!C20</f>
        <v>1328</v>
      </c>
      <c r="C5">
        <f>Hoja1!B20*Hoja1!D20</f>
        <v>556</v>
      </c>
      <c r="D5">
        <f>Hoja1!B20*Hoja1!D20</f>
        <v>556</v>
      </c>
    </row>
    <row r="6" spans="1:4" x14ac:dyDescent="0.2">
      <c r="A6">
        <f>Hoja1!B21*Hoja1!C21</f>
        <v>10664</v>
      </c>
      <c r="B6">
        <f>Hoja1!B21*Hoja1!C21</f>
        <v>10664</v>
      </c>
      <c r="C6">
        <f>Hoja1!B21*Hoja1!D21</f>
        <v>800</v>
      </c>
      <c r="D6">
        <f>Hoja1!B21*Hoja1!D21</f>
        <v>800</v>
      </c>
    </row>
    <row r="7" spans="1:4" x14ac:dyDescent="0.2">
      <c r="A7">
        <f>Hoja1!B22*Hoja1!C22</f>
        <v>2524</v>
      </c>
      <c r="B7">
        <f>Hoja1!B22*Hoja1!C22</f>
        <v>2524</v>
      </c>
      <c r="C7">
        <f>Hoja1!B22*Hoja1!D22</f>
        <v>328</v>
      </c>
      <c r="D7">
        <f>Hoja1!B22*Hoja1!D22</f>
        <v>328</v>
      </c>
    </row>
    <row r="8" spans="1:4" x14ac:dyDescent="0.2">
      <c r="A8">
        <f>Hoja1!B23*Hoja1!C23</f>
        <v>2644</v>
      </c>
      <c r="B8">
        <f>Hoja1!B23*Hoja1!C23</f>
        <v>2644</v>
      </c>
      <c r="C8">
        <f>Hoja1!B23*Hoja1!D23</f>
        <v>900</v>
      </c>
      <c r="D8">
        <f>Hoja1!B23*Hoja1!D23</f>
        <v>900</v>
      </c>
    </row>
    <row r="9" spans="1:4" x14ac:dyDescent="0.2">
      <c r="A9">
        <f>Hoja1!B24*Hoja1!C24</f>
        <v>4832</v>
      </c>
      <c r="B9">
        <f>Hoja1!B24*Hoja1!C24</f>
        <v>4832</v>
      </c>
      <c r="C9">
        <f>Hoja1!B24*Hoja1!D24</f>
        <v>1440</v>
      </c>
      <c r="D9">
        <f>Hoja1!B24*Hoja1!D24</f>
        <v>1440</v>
      </c>
    </row>
    <row r="10" spans="1:4" x14ac:dyDescent="0.2">
      <c r="A10">
        <f>Hoja1!B25*Hoja1!C25</f>
        <v>4112</v>
      </c>
      <c r="B10">
        <f>Hoja1!B25*Hoja1!C25</f>
        <v>4112</v>
      </c>
      <c r="C10">
        <f>Hoja1!B25*Hoja1!D25</f>
        <v>1440</v>
      </c>
      <c r="D10">
        <f>Hoja1!B25*Hoja1!D25</f>
        <v>1440</v>
      </c>
    </row>
    <row r="11" spans="1:4" x14ac:dyDescent="0.2">
      <c r="A11">
        <f>Hoja1!B26*Hoja1!C26</f>
        <v>8000</v>
      </c>
      <c r="B11">
        <f>Hoja1!B26*Hoja1!C26</f>
        <v>8000</v>
      </c>
      <c r="C11">
        <f>Hoja1!B26*Hoja1!D26</f>
        <v>680</v>
      </c>
      <c r="D11">
        <f>Hoja1!B26*Hoja1!D26</f>
        <v>680</v>
      </c>
    </row>
    <row r="12" spans="1:4" x14ac:dyDescent="0.2">
      <c r="A12">
        <f>Hoja1!B27*Hoja1!C27</f>
        <v>1330</v>
      </c>
      <c r="B12">
        <f>Hoja1!B27*Hoja1!C27</f>
        <v>1330</v>
      </c>
      <c r="C12">
        <f>Hoja1!B27*Hoja1!D27</f>
        <v>464</v>
      </c>
      <c r="D12">
        <f>Hoja1!B27*Hoja1!D27</f>
        <v>464</v>
      </c>
    </row>
    <row r="13" spans="1:4" x14ac:dyDescent="0.2">
      <c r="A13">
        <f>Hoja1!B28*Hoja1!C28</f>
        <v>2668</v>
      </c>
      <c r="B13">
        <f>Hoja1!B28*Hoja1!C28</f>
        <v>2668</v>
      </c>
      <c r="C13">
        <f>Hoja1!B28*Hoja1!D28</f>
        <v>1256</v>
      </c>
      <c r="D13">
        <f>Hoja1!B28*Hoja1!D28</f>
        <v>1256</v>
      </c>
    </row>
    <row r="14" spans="1:4" x14ac:dyDescent="0.2">
      <c r="A14">
        <f>Hoja1!B29*Hoja1!C29</f>
        <v>2444</v>
      </c>
      <c r="B14">
        <f>Hoja1!B29*Hoja1!C29</f>
        <v>2444</v>
      </c>
      <c r="C14">
        <f>Hoja1!B29*Hoja1!D29</f>
        <v>1256</v>
      </c>
      <c r="D14">
        <f>Hoja1!B29*Hoja1!D29</f>
        <v>1256</v>
      </c>
    </row>
    <row r="15" spans="1:4" x14ac:dyDescent="0.2">
      <c r="A15">
        <f>Hoja1!B30*Hoja1!C30</f>
        <v>1334</v>
      </c>
      <c r="B15">
        <f>Hoja1!B30*Hoja1!C30</f>
        <v>1334</v>
      </c>
      <c r="C15">
        <f>Hoja1!B30*Hoja1!D30</f>
        <v>240</v>
      </c>
      <c r="D15">
        <f>Hoja1!B30*Hoja1!D30</f>
        <v>240</v>
      </c>
    </row>
    <row r="16" spans="1:4" x14ac:dyDescent="0.2">
      <c r="A16">
        <f>Hoja1!B31*Hoja1!C31</f>
        <v>1286</v>
      </c>
      <c r="B16">
        <f>Hoja1!B31*Hoja1!C31</f>
        <v>1286</v>
      </c>
      <c r="C16">
        <f>Hoja1!B31*Hoja1!D31</f>
        <v>1326</v>
      </c>
      <c r="D16">
        <f>Hoja1!B31*Hoja1!D31</f>
        <v>1326</v>
      </c>
    </row>
    <row r="17" spans="1:4" x14ac:dyDescent="0.2">
      <c r="A17">
        <f>Hoja1!B32*Hoja1!C32</f>
        <v>520</v>
      </c>
      <c r="B17">
        <f>Hoja1!B32*Hoja1!C32</f>
        <v>520</v>
      </c>
      <c r="C17">
        <f>Hoja1!B32*Hoja1!D32</f>
        <v>663</v>
      </c>
      <c r="D17">
        <f>Hoja1!B32*Hoja1!D32</f>
        <v>663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2025-01-10T19:15:49Z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