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olivia robiolo\"/>
    </mc:Choice>
  </mc:AlternateContent>
  <xr:revisionPtr revIDLastSave="0" documentId="13_ncr:1_{70E32771-2915-4BF1-8A9C-6E52F74FB7E2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<sst xmlns="http://schemas.openxmlformats.org/spreadsheetml/2006/main" count="92" uniqueCount="47">
  <si>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</si>
  <si>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</si>
  <si>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</si>
  <si>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</si>
  <si>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</si>
  <si>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</si>
  <si>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</si>
  <si>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</si>
  <si>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</si>
  <si>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</si>
  <si>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</si>
  <si>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</si>
  <si>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</si>
  <si>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</si>
  <si>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</si>
  <si>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</si>
  <si>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</si>
  <si>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</si>
  <si>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</si>
  <si>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</si>
  <si>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</si>
  <si>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</si>
  <si>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</si>
  <si>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</si>
  <si>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</si>
  <si>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</si>
  <si>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</si>
  <si>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</si>
  <si>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</si>
  <si>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sup</t>
  </si>
  <si>
    <t>lat sup</t>
  </si>
  <si>
    <t>lat inf</t>
  </si>
  <si>
    <t xml:space="preserve">base medio </t>
  </si>
  <si>
    <t>puertas sup</t>
  </si>
  <si>
    <t>estante sup</t>
  </si>
  <si>
    <t>puertas inf</t>
  </si>
  <si>
    <t>zocalos</t>
  </si>
  <si>
    <t>base alace</t>
  </si>
  <si>
    <t xml:space="preserve">lat alace </t>
  </si>
  <si>
    <t>puertas alace</t>
  </si>
  <si>
    <t>puerta</t>
  </si>
  <si>
    <t>estantealace</t>
  </si>
  <si>
    <t>estante alace</t>
  </si>
  <si>
    <t>estante bajo mesa</t>
  </si>
  <si>
    <t>base bajo me</t>
  </si>
  <si>
    <t>estante pieza</t>
  </si>
  <si>
    <t>soporte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</si>
</sst>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9" zoomScale="130" zoomScaleNormal="130" workbookViewId="0">
      <selection activeCell="A48" sqref="A44:A4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1180.1189999999999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64.184400000000011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4</v>
      </c>
      <c r="C16" s="23">
        <v>805</v>
      </c>
      <c r="D16" s="24">
        <v>650</v>
      </c>
      <c r="E16" s="25" t="s">
        <v>29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6.44</v>
      </c>
      <c r="Q16">
        <v>1</v>
      </c>
      <c r="R16" s="34">
        <f>((SUMIF(G16:G1016,D3,Hoja3!A1:A1001)+SUMIF(H16:H1016,D3,Hoja3!B1:B1001)+SUMIF(I16:I1016,D3,Hoja3!C1:C1001)+SUMIF(J16:J1016,D3,Hoja3!D1:D1001))/1000)*1.05</f>
        <v>64.184399999999997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928</v>
      </c>
      <c r="D17" s="24">
        <v>650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3.7120000000000002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2</v>
      </c>
      <c r="C18" s="23">
        <v>1382</v>
      </c>
      <c r="D18" s="24">
        <v>650</v>
      </c>
      <c r="E18" s="25" t="s">
        <v>31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5.5279999999999996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805</v>
      </c>
      <c r="D19" s="24">
        <v>100</v>
      </c>
      <c r="E19" s="25" t="s">
        <v>32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1.61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960</v>
      </c>
      <c r="D20" s="24">
        <v>398</v>
      </c>
      <c r="E20" s="25" t="s">
        <v>33</v>
      </c>
      <c r="F20" s="25"/>
      <c r="G20" s="36">
        <v>1</v>
      </c>
      <c r="H20" s="36">
        <v>1</v>
      </c>
      <c r="I20" s="36">
        <v>1</v>
      </c>
      <c r="J20" s="36">
        <v>1</v>
      </c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0" s="33">
        <f t="shared" si="0"/>
        <v>5.4320000000000004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1414</v>
      </c>
      <c r="D21" s="24">
        <v>398</v>
      </c>
      <c r="E21" s="25" t="s">
        <v>35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7.2480000000000002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769</v>
      </c>
      <c r="D22" s="24">
        <v>650</v>
      </c>
      <c r="E22" s="25" t="s">
        <v>34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1.538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805</v>
      </c>
      <c r="D23" s="24">
        <v>70</v>
      </c>
      <c r="E23" s="25" t="s">
        <v>36</v>
      </c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580</v>
      </c>
      <c r="D24" s="24">
        <v>70</v>
      </c>
      <c r="E24" s="25" t="s">
        <v>36</v>
      </c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64.184399999999997</v>
      </c>
      <c r="S24" s="39" t="s">
        <v>27</v>
      </c>
    </row>
    <row r="25" spans="1:19" x14ac:dyDescent="0.2">
      <c r="A25" s="21" t="s">
        <v>26</v>
      </c>
      <c r="B25" s="22">
        <v>4</v>
      </c>
      <c r="C25" s="23">
        <v>600</v>
      </c>
      <c r="D25" s="24">
        <v>300</v>
      </c>
      <c r="E25" s="25" t="s">
        <v>37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2.4</v>
      </c>
    </row>
    <row r="26" spans="1:19" x14ac:dyDescent="0.2">
      <c r="A26" s="21" t="s">
        <v>26</v>
      </c>
      <c r="B26" s="22">
        <v>2</v>
      </c>
      <c r="C26" s="23">
        <v>309</v>
      </c>
      <c r="D26" s="24">
        <v>300</v>
      </c>
      <c r="E26" s="25" t="s">
        <v>38</v>
      </c>
      <c r="F26" s="25"/>
      <c r="G26" s="37">
        <v>1</v>
      </c>
      <c r="H26" s="37"/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0.61799999999999999</v>
      </c>
    </row>
    <row r="27" spans="1:19" x14ac:dyDescent="0.2">
      <c r="A27" s="21" t="s">
        <v>26</v>
      </c>
      <c r="B27" s="22">
        <v>4</v>
      </c>
      <c r="C27" s="23">
        <v>544</v>
      </c>
      <c r="D27" s="24">
        <v>300</v>
      </c>
      <c r="E27" s="25" t="s">
        <v>38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2.1760000000000002</v>
      </c>
    </row>
    <row r="28" spans="1:19" x14ac:dyDescent="0.2">
      <c r="A28" s="21" t="s">
        <v>26</v>
      </c>
      <c r="B28" s="22">
        <v>2</v>
      </c>
      <c r="C28" s="23">
        <v>385</v>
      </c>
      <c r="D28" s="24">
        <v>300</v>
      </c>
      <c r="E28" s="25" t="s">
        <v>37</v>
      </c>
      <c r="F28" s="25"/>
      <c r="G28" s="37">
        <v>1</v>
      </c>
      <c r="H28" s="37"/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0.77</v>
      </c>
    </row>
    <row r="29" spans="1:19" x14ac:dyDescent="0.2">
      <c r="A29" s="21" t="s">
        <v>26</v>
      </c>
      <c r="B29" s="22">
        <v>2</v>
      </c>
      <c r="C29" s="23">
        <v>390</v>
      </c>
      <c r="D29" s="24">
        <v>300</v>
      </c>
      <c r="E29" s="25" t="s">
        <v>37</v>
      </c>
      <c r="F29" s="25"/>
      <c r="G29" s="37">
        <v>1</v>
      </c>
      <c r="H29" s="37"/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0.78</v>
      </c>
    </row>
    <row r="30" spans="1:19" x14ac:dyDescent="0.2">
      <c r="A30" s="21" t="s">
        <v>26</v>
      </c>
      <c r="B30" s="22">
        <v>2</v>
      </c>
      <c r="C30" s="23">
        <v>1039</v>
      </c>
      <c r="D30" s="24">
        <v>300</v>
      </c>
      <c r="E30" s="25" t="s">
        <v>38</v>
      </c>
      <c r="F30" s="25"/>
      <c r="G30" s="37">
        <v>1</v>
      </c>
      <c r="H30" s="37"/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2.0779999999999998</v>
      </c>
    </row>
    <row r="31" spans="1:19" x14ac:dyDescent="0.2">
      <c r="A31" s="21" t="s">
        <v>26</v>
      </c>
      <c r="B31" s="22">
        <v>2</v>
      </c>
      <c r="C31" s="23">
        <v>918</v>
      </c>
      <c r="D31" s="24">
        <v>296</v>
      </c>
      <c r="E31" s="25" t="s">
        <v>39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4.8559999999999999</v>
      </c>
    </row>
    <row r="32" spans="1:19" x14ac:dyDescent="0.2">
      <c r="A32" s="21" t="s">
        <v>26</v>
      </c>
      <c r="B32" s="22">
        <v>1</v>
      </c>
      <c r="C32" s="23">
        <v>1071</v>
      </c>
      <c r="D32" s="24">
        <v>387</v>
      </c>
      <c r="E32" s="25" t="s">
        <v>39</v>
      </c>
      <c r="F32" s="25"/>
      <c r="G32" s="37">
        <v>1</v>
      </c>
      <c r="H32" s="37">
        <v>1</v>
      </c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2.9159999999999999</v>
      </c>
    </row>
    <row r="33" spans="1:15" x14ac:dyDescent="0.2">
      <c r="A33" s="21" t="s">
        <v>26</v>
      </c>
      <c r="B33" s="22">
        <v>1</v>
      </c>
      <c r="C33" s="23">
        <v>576</v>
      </c>
      <c r="D33" s="24">
        <v>381</v>
      </c>
      <c r="E33" s="25" t="s">
        <v>40</v>
      </c>
      <c r="F33" s="25"/>
      <c r="G33" s="37">
        <v>1</v>
      </c>
      <c r="H33" s="37">
        <v>1</v>
      </c>
      <c r="I33" s="37">
        <v>1</v>
      </c>
      <c r="J33" s="37">
        <v>1</v>
      </c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3" s="33">
        <f t="shared" si="0"/>
        <v>1.9139999999999999</v>
      </c>
    </row>
    <row r="34" spans="1:15" x14ac:dyDescent="0.2">
      <c r="A34" s="21" t="s">
        <v>26</v>
      </c>
      <c r="B34" s="22">
        <v>1</v>
      </c>
      <c r="C34" s="23">
        <v>349</v>
      </c>
      <c r="D34" s="24">
        <v>300</v>
      </c>
      <c r="E34" s="25" t="s">
        <v>41</v>
      </c>
      <c r="F34" s="25"/>
      <c r="G34" s="37">
        <v>1</v>
      </c>
      <c r="H34" s="37"/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0.34899999999999998</v>
      </c>
    </row>
    <row r="35" spans="1:15" x14ac:dyDescent="0.2">
      <c r="A35" s="21" t="s">
        <v>26</v>
      </c>
      <c r="B35" s="22">
        <v>2</v>
      </c>
      <c r="C35" s="23">
        <v>354</v>
      </c>
      <c r="D35" s="24">
        <v>300</v>
      </c>
      <c r="E35" s="25" t="s">
        <v>41</v>
      </c>
      <c r="F35" s="25"/>
      <c r="G35" s="37">
        <v>1</v>
      </c>
      <c r="H35" s="37"/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0.70799999999999996</v>
      </c>
    </row>
    <row r="36" spans="1:15" x14ac:dyDescent="0.2">
      <c r="A36" s="21" t="s">
        <v>26</v>
      </c>
      <c r="B36" s="22">
        <v>1</v>
      </c>
      <c r="C36" s="23">
        <v>564</v>
      </c>
      <c r="D36" s="24">
        <v>300</v>
      </c>
      <c r="E36" s="25" t="s">
        <v>42</v>
      </c>
      <c r="F36" s="25"/>
      <c r="G36" s="37">
        <v>1</v>
      </c>
      <c r="H36" s="37"/>
      <c r="I36" s="37"/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0.56399999999999995</v>
      </c>
    </row>
    <row r="37" spans="1:15" x14ac:dyDescent="0.2">
      <c r="A37" s="21" t="s">
        <v>26</v>
      </c>
      <c r="B37" s="22">
        <v>2</v>
      </c>
      <c r="C37" s="23">
        <v>450</v>
      </c>
      <c r="D37" s="24">
        <v>270</v>
      </c>
      <c r="E37" s="25" t="s">
        <v>37</v>
      </c>
      <c r="F37" s="25"/>
      <c r="G37" s="37">
        <v>1</v>
      </c>
      <c r="H37" s="37"/>
      <c r="I37" s="37">
        <v>1</v>
      </c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1.44</v>
      </c>
    </row>
    <row r="38" spans="1:15" x14ac:dyDescent="0.2">
      <c r="A38" s="21" t="s">
        <v>26</v>
      </c>
      <c r="B38" s="22">
        <v>2</v>
      </c>
      <c r="C38" s="23">
        <v>1039</v>
      </c>
      <c r="D38" s="24">
        <v>270</v>
      </c>
      <c r="E38" s="25" t="s">
        <v>38</v>
      </c>
      <c r="F38" s="25"/>
      <c r="G38" s="37">
        <v>1</v>
      </c>
      <c r="H38" s="37"/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2.0779999999999998</v>
      </c>
    </row>
    <row r="39" spans="1:15" x14ac:dyDescent="0.2">
      <c r="A39" s="21" t="s">
        <v>26</v>
      </c>
      <c r="B39" s="22">
        <v>2</v>
      </c>
      <c r="C39" s="23">
        <v>414</v>
      </c>
      <c r="D39" s="24">
        <v>270</v>
      </c>
      <c r="E39" s="25" t="s">
        <v>42</v>
      </c>
      <c r="F39" s="25"/>
      <c r="G39" s="37">
        <v>1</v>
      </c>
      <c r="H39" s="37"/>
      <c r="I39" s="37"/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0.82799999999999996</v>
      </c>
    </row>
    <row r="40" spans="1:15" x14ac:dyDescent="0.2">
      <c r="A40" s="21" t="s">
        <v>26</v>
      </c>
      <c r="B40" s="22">
        <v>1</v>
      </c>
      <c r="C40" s="23">
        <v>1445</v>
      </c>
      <c r="D40" s="24">
        <v>530</v>
      </c>
      <c r="E40" s="25" t="s">
        <v>43</v>
      </c>
      <c r="F40" s="25"/>
      <c r="G40" s="37">
        <v>1</v>
      </c>
      <c r="H40" s="37"/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1.4450000000000001</v>
      </c>
    </row>
    <row r="41" spans="1:15" x14ac:dyDescent="0.2">
      <c r="A41" s="21" t="s">
        <v>26</v>
      </c>
      <c r="B41" s="22">
        <v>1</v>
      </c>
      <c r="C41" s="23">
        <v>1000</v>
      </c>
      <c r="D41" s="24">
        <v>530</v>
      </c>
      <c r="E41" s="25" t="s">
        <v>44</v>
      </c>
      <c r="F41" s="25"/>
      <c r="G41" s="37">
        <v>1</v>
      </c>
      <c r="H41" s="37"/>
      <c r="I41" s="37">
        <v>1</v>
      </c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1.53</v>
      </c>
    </row>
    <row r="42" spans="1:15" x14ac:dyDescent="0.2">
      <c r="A42" s="21" t="s">
        <v>26</v>
      </c>
      <c r="B42" s="22">
        <v>1</v>
      </c>
      <c r="C42" s="23">
        <v>1870</v>
      </c>
      <c r="D42" s="24">
        <v>490</v>
      </c>
      <c r="E42" s="25" t="s">
        <v>45</v>
      </c>
      <c r="F42" s="25"/>
      <c r="G42" s="37">
        <v>1</v>
      </c>
      <c r="H42" s="37"/>
      <c r="I42" s="37"/>
      <c r="J42" s="37"/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1.87</v>
      </c>
    </row>
    <row r="43" spans="1:15" x14ac:dyDescent="0.2">
      <c r="A43" s="21" t="s">
        <v>26</v>
      </c>
      <c r="B43" s="22">
        <v>1</v>
      </c>
      <c r="C43" s="23">
        <v>300</v>
      </c>
      <c r="D43" s="24">
        <v>490</v>
      </c>
      <c r="E43" s="25" t="s">
        <v>46</v>
      </c>
      <c r="F43" s="25"/>
      <c r="G43" s="37">
        <v>1</v>
      </c>
      <c r="H43" s="37"/>
      <c r="I43" s="37"/>
      <c r="J43" s="37"/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0.3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3220</v>
      </c>
      <c r="B1">
        <f>Hoja1!B16*Hoja1!C16</f>
        <v>3220</v>
      </c>
      <c r="C1">
        <f>Hoja1!B16*Hoja1!D16</f>
        <v>2600</v>
      </c>
      <c r="D1">
        <f>Hoja1!B16*Hoja1!D16</f>
        <v>2600</v>
      </c>
    </row>
    <row r="2" spans="1:4" x14ac:dyDescent="0.2">
      <c r="A2">
        <f>Hoja1!B17*Hoja1!C17</f>
        <v>1856</v>
      </c>
      <c r="B2">
        <f>Hoja1!B17*Hoja1!C17</f>
        <v>1856</v>
      </c>
      <c r="C2">
        <f>Hoja1!B17*Hoja1!D17</f>
        <v>1300</v>
      </c>
      <c r="D2">
        <f>Hoja1!B17*Hoja1!D17</f>
        <v>1300</v>
      </c>
    </row>
    <row r="3" spans="1:4" x14ac:dyDescent="0.2">
      <c r="A3">
        <f>Hoja1!B18*Hoja1!C18</f>
        <v>2764</v>
      </c>
      <c r="B3">
        <f>Hoja1!B18*Hoja1!C18</f>
        <v>2764</v>
      </c>
      <c r="C3">
        <f>Hoja1!B18*Hoja1!D18</f>
        <v>1300</v>
      </c>
      <c r="D3">
        <f>Hoja1!B18*Hoja1!D18</f>
        <v>1300</v>
      </c>
    </row>
    <row r="4" spans="1:4" x14ac:dyDescent="0.2">
      <c r="A4">
        <f>Hoja1!B19*Hoja1!C19</f>
        <v>1610</v>
      </c>
      <c r="B4">
        <f>Hoja1!B19*Hoja1!C19</f>
        <v>1610</v>
      </c>
      <c r="C4">
        <f>Hoja1!B19*Hoja1!D19</f>
        <v>200</v>
      </c>
      <c r="D4">
        <f>Hoja1!B19*Hoja1!D19</f>
        <v>200</v>
      </c>
    </row>
    <row r="5" spans="1:4" x14ac:dyDescent="0.2">
      <c r="A5">
        <f>Hoja1!B20*Hoja1!C20</f>
        <v>1920</v>
      </c>
      <c r="B5">
        <f>Hoja1!B20*Hoja1!C20</f>
        <v>1920</v>
      </c>
      <c r="C5">
        <f>Hoja1!B20*Hoja1!D20</f>
        <v>796</v>
      </c>
      <c r="D5">
        <f>Hoja1!B20*Hoja1!D20</f>
        <v>796</v>
      </c>
    </row>
    <row r="6" spans="1:4" x14ac:dyDescent="0.2">
      <c r="A6">
        <f>Hoja1!B21*Hoja1!C21</f>
        <v>2828</v>
      </c>
      <c r="B6">
        <f>Hoja1!B21*Hoja1!C21</f>
        <v>2828</v>
      </c>
      <c r="C6">
        <f>Hoja1!B21*Hoja1!D21</f>
        <v>796</v>
      </c>
      <c r="D6">
        <f>Hoja1!B21*Hoja1!D21</f>
        <v>796</v>
      </c>
    </row>
    <row r="7" spans="1:4" x14ac:dyDescent="0.2">
      <c r="A7">
        <f>Hoja1!B22*Hoja1!C22</f>
        <v>1538</v>
      </c>
      <c r="B7">
        <f>Hoja1!B22*Hoja1!C22</f>
        <v>1538</v>
      </c>
      <c r="C7">
        <f>Hoja1!B22*Hoja1!D22</f>
        <v>1300</v>
      </c>
      <c r="D7">
        <f>Hoja1!B22*Hoja1!D22</f>
        <v>1300</v>
      </c>
    </row>
    <row r="8" spans="1:4" x14ac:dyDescent="0.2">
      <c r="A8">
        <f>Hoja1!B23*Hoja1!C23</f>
        <v>1610</v>
      </c>
      <c r="B8">
        <f>Hoja1!B23*Hoja1!C23</f>
        <v>1610</v>
      </c>
      <c r="C8">
        <f>Hoja1!B23*Hoja1!D23</f>
        <v>140</v>
      </c>
      <c r="D8">
        <f>Hoja1!B23*Hoja1!D23</f>
        <v>140</v>
      </c>
    </row>
    <row r="9" spans="1:4" x14ac:dyDescent="0.2">
      <c r="A9">
        <f>Hoja1!B24*Hoja1!C24</f>
        <v>1160</v>
      </c>
      <c r="B9">
        <f>Hoja1!B24*Hoja1!C24</f>
        <v>1160</v>
      </c>
      <c r="C9">
        <f>Hoja1!B24*Hoja1!D24</f>
        <v>140</v>
      </c>
      <c r="D9">
        <f>Hoja1!B24*Hoja1!D24</f>
        <v>140</v>
      </c>
    </row>
    <row r="10" spans="1:4" x14ac:dyDescent="0.2">
      <c r="A10">
        <f>Hoja1!B25*Hoja1!C25</f>
        <v>2400</v>
      </c>
      <c r="B10">
        <f>Hoja1!B25*Hoja1!C25</f>
        <v>2400</v>
      </c>
      <c r="C10">
        <f>Hoja1!B25*Hoja1!D25</f>
        <v>1200</v>
      </c>
      <c r="D10">
        <f>Hoja1!B25*Hoja1!D25</f>
        <v>1200</v>
      </c>
    </row>
    <row r="11" spans="1:4" x14ac:dyDescent="0.2">
      <c r="A11">
        <f>Hoja1!B26*Hoja1!C26</f>
        <v>618</v>
      </c>
      <c r="B11">
        <f>Hoja1!B26*Hoja1!C26</f>
        <v>618</v>
      </c>
      <c r="C11">
        <f>Hoja1!B26*Hoja1!D26</f>
        <v>600</v>
      </c>
      <c r="D11">
        <f>Hoja1!B26*Hoja1!D26</f>
        <v>600</v>
      </c>
    </row>
    <row r="12" spans="1:4" x14ac:dyDescent="0.2">
      <c r="A12">
        <f>Hoja1!B27*Hoja1!C27</f>
        <v>2176</v>
      </c>
      <c r="B12">
        <f>Hoja1!B27*Hoja1!C27</f>
        <v>2176</v>
      </c>
      <c r="C12">
        <f>Hoja1!B27*Hoja1!D27</f>
        <v>1200</v>
      </c>
      <c r="D12">
        <f>Hoja1!B27*Hoja1!D27</f>
        <v>1200</v>
      </c>
    </row>
    <row r="13" spans="1:4" x14ac:dyDescent="0.2">
      <c r="A13">
        <f>Hoja1!B28*Hoja1!C28</f>
        <v>770</v>
      </c>
      <c r="B13">
        <f>Hoja1!B28*Hoja1!C28</f>
        <v>770</v>
      </c>
      <c r="C13">
        <f>Hoja1!B28*Hoja1!D28</f>
        <v>600</v>
      </c>
      <c r="D13">
        <f>Hoja1!B28*Hoja1!D28</f>
        <v>600</v>
      </c>
    </row>
    <row r="14" spans="1:4" x14ac:dyDescent="0.2">
      <c r="A14">
        <f>Hoja1!B29*Hoja1!C29</f>
        <v>780</v>
      </c>
      <c r="B14">
        <f>Hoja1!B29*Hoja1!C29</f>
        <v>780</v>
      </c>
      <c r="C14">
        <f>Hoja1!B29*Hoja1!D29</f>
        <v>600</v>
      </c>
      <c r="D14">
        <f>Hoja1!B29*Hoja1!D29</f>
        <v>600</v>
      </c>
    </row>
    <row r="15" spans="1:4" x14ac:dyDescent="0.2">
      <c r="A15">
        <f>Hoja1!B30*Hoja1!C30</f>
        <v>2078</v>
      </c>
      <c r="B15">
        <f>Hoja1!B30*Hoja1!C30</f>
        <v>2078</v>
      </c>
      <c r="C15">
        <f>Hoja1!B30*Hoja1!D30</f>
        <v>600</v>
      </c>
      <c r="D15">
        <f>Hoja1!B30*Hoja1!D30</f>
        <v>600</v>
      </c>
    </row>
    <row r="16" spans="1:4" x14ac:dyDescent="0.2">
      <c r="A16">
        <f>Hoja1!B31*Hoja1!C31</f>
        <v>1836</v>
      </c>
      <c r="B16">
        <f>Hoja1!B31*Hoja1!C31</f>
        <v>1836</v>
      </c>
      <c r="C16">
        <f>Hoja1!B31*Hoja1!D31</f>
        <v>592</v>
      </c>
      <c r="D16">
        <f>Hoja1!B31*Hoja1!D31</f>
        <v>592</v>
      </c>
    </row>
    <row r="17" spans="1:4" x14ac:dyDescent="0.2">
      <c r="A17">
        <f>Hoja1!B32*Hoja1!C32</f>
        <v>1071</v>
      </c>
      <c r="B17">
        <f>Hoja1!B32*Hoja1!C32</f>
        <v>1071</v>
      </c>
      <c r="C17">
        <f>Hoja1!B32*Hoja1!D32</f>
        <v>387</v>
      </c>
      <c r="D17">
        <f>Hoja1!B32*Hoja1!D32</f>
        <v>387</v>
      </c>
    </row>
    <row r="18" spans="1:4" x14ac:dyDescent="0.2">
      <c r="A18">
        <f>Hoja1!B33*Hoja1!C33</f>
        <v>576</v>
      </c>
      <c r="B18">
        <f>Hoja1!B33*Hoja1!C33</f>
        <v>576</v>
      </c>
      <c r="C18">
        <f>Hoja1!B33*Hoja1!D33</f>
        <v>381</v>
      </c>
      <c r="D18">
        <f>Hoja1!B33*Hoja1!D33</f>
        <v>381</v>
      </c>
    </row>
    <row r="19" spans="1:4" x14ac:dyDescent="0.2">
      <c r="A19">
        <f>Hoja1!B34*Hoja1!C34</f>
        <v>349</v>
      </c>
      <c r="B19">
        <f>Hoja1!B34*Hoja1!C34</f>
        <v>349</v>
      </c>
      <c r="C19">
        <f>Hoja1!B34*Hoja1!D34</f>
        <v>300</v>
      </c>
      <c r="D19">
        <f>Hoja1!B34*Hoja1!D34</f>
        <v>300</v>
      </c>
    </row>
    <row r="20" spans="1:4" x14ac:dyDescent="0.2">
      <c r="A20">
        <f>Hoja1!B35*Hoja1!C35</f>
        <v>708</v>
      </c>
      <c r="B20">
        <f>Hoja1!B35*Hoja1!C35</f>
        <v>708</v>
      </c>
      <c r="C20">
        <f>Hoja1!B35*Hoja1!D35</f>
        <v>600</v>
      </c>
      <c r="D20">
        <f>Hoja1!B35*Hoja1!D35</f>
        <v>600</v>
      </c>
    </row>
    <row r="21" spans="1:4" x14ac:dyDescent="0.2">
      <c r="A21">
        <f>Hoja1!B36*Hoja1!C36</f>
        <v>564</v>
      </c>
      <c r="B21">
        <f>Hoja1!B36*Hoja1!C36</f>
        <v>564</v>
      </c>
      <c r="C21">
        <f>Hoja1!B36*Hoja1!D36</f>
        <v>300</v>
      </c>
      <c r="D21">
        <f>Hoja1!B36*Hoja1!D36</f>
        <v>300</v>
      </c>
    </row>
    <row r="22" spans="1:4" x14ac:dyDescent="0.2">
      <c r="A22">
        <f>Hoja1!B37*Hoja1!C37</f>
        <v>900</v>
      </c>
      <c r="B22">
        <f>Hoja1!B37*Hoja1!C37</f>
        <v>900</v>
      </c>
      <c r="C22">
        <f>Hoja1!B37*Hoja1!D37</f>
        <v>540</v>
      </c>
      <c r="D22">
        <f>Hoja1!B37*Hoja1!D37</f>
        <v>540</v>
      </c>
    </row>
    <row r="23" spans="1:4" x14ac:dyDescent="0.2">
      <c r="A23">
        <f>Hoja1!B38*Hoja1!C38</f>
        <v>2078</v>
      </c>
      <c r="B23">
        <f>Hoja1!B38*Hoja1!C38</f>
        <v>2078</v>
      </c>
      <c r="C23">
        <f>Hoja1!B38*Hoja1!D38</f>
        <v>540</v>
      </c>
      <c r="D23">
        <f>Hoja1!B38*Hoja1!D38</f>
        <v>540</v>
      </c>
    </row>
    <row r="24" spans="1:4" x14ac:dyDescent="0.2">
      <c r="A24">
        <f>Hoja1!B39*Hoja1!C39</f>
        <v>828</v>
      </c>
      <c r="B24">
        <f>Hoja1!B39*Hoja1!C39</f>
        <v>828</v>
      </c>
      <c r="C24">
        <f>Hoja1!B39*Hoja1!D39</f>
        <v>540</v>
      </c>
      <c r="D24">
        <f>Hoja1!B39*Hoja1!D39</f>
        <v>540</v>
      </c>
    </row>
    <row r="25" spans="1:4" x14ac:dyDescent="0.2">
      <c r="A25">
        <f>Hoja1!B40*Hoja1!C40</f>
        <v>1445</v>
      </c>
      <c r="B25">
        <f>Hoja1!B40*Hoja1!C40</f>
        <v>1445</v>
      </c>
      <c r="C25">
        <f>Hoja1!B40*Hoja1!D40</f>
        <v>530</v>
      </c>
      <c r="D25">
        <f>Hoja1!B40*Hoja1!D40</f>
        <v>530</v>
      </c>
    </row>
    <row r="26" spans="1:4" x14ac:dyDescent="0.2">
      <c r="A26">
        <f>Hoja1!B41*Hoja1!C41</f>
        <v>1000</v>
      </c>
      <c r="B26">
        <f>Hoja1!B41*Hoja1!C41</f>
        <v>1000</v>
      </c>
      <c r="C26">
        <f>Hoja1!B41*Hoja1!D41</f>
        <v>530</v>
      </c>
      <c r="D26">
        <f>Hoja1!B41*Hoja1!D41</f>
        <v>530</v>
      </c>
    </row>
    <row r="27" spans="1:4" x14ac:dyDescent="0.2">
      <c r="A27">
        <f>Hoja1!B42*Hoja1!C42</f>
        <v>1870</v>
      </c>
      <c r="B27">
        <f>Hoja1!B42*Hoja1!C42</f>
        <v>1870</v>
      </c>
      <c r="C27">
        <f>Hoja1!B42*Hoja1!D42</f>
        <v>490</v>
      </c>
      <c r="D27">
        <f>Hoja1!B42*Hoja1!D42</f>
        <v>490</v>
      </c>
    </row>
    <row r="28" spans="1:4" x14ac:dyDescent="0.2">
      <c r="A28">
        <f>Hoja1!B43*Hoja1!C43</f>
        <v>300</v>
      </c>
      <c r="B28">
        <f>Hoja1!B43*Hoja1!C43</f>
        <v>300</v>
      </c>
      <c r="C28">
        <f>Hoja1!B43*Hoja1!D43</f>
        <v>490</v>
      </c>
      <c r="D28">
        <f>Hoja1!B43*Hoja1!D43</f>
        <v>490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2025-05-20T00:29:49Z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