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ò\Documents\GitHub\Astrofisica_nico\Dati\19 gennaio\"/>
    </mc:Choice>
  </mc:AlternateContent>
  <xr:revisionPtr revIDLastSave="0" documentId="13_ncr:1_{F2139D8A-4CF8-4DEC-BD5E-657195510125}" xr6:coauthVersionLast="47" xr6:coauthVersionMax="47" xr10:uidLastSave="{00000000-0000-0000-0000-000000000000}"/>
  <bookViews>
    <workbookView xWindow="-110" yWindow="-110" windowWidth="19420" windowHeight="10300" xr2:uid="{1CF3E6C1-E296-48D8-B189-F1FC14310B4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<sst xmlns="http://schemas.openxmlformats.org/spreadsheetml/2006/main" count="18" uniqueCount="18">
  <si>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elevaz</t>
  </si>
  <si>
    <t>rad</t>
  </si>
  <si>
    <t>er x</t>
  </si>
  <si>
    <t>er y</t>
  </si>
  <si>
    <t>20s</t>
  </si>
  <si>
    <t>25s</t>
  </si>
  <si>
    <t>30s</t>
  </si>
  <si>
    <t>35s</t>
  </si>
  <si>
    <t>40s</t>
  </si>
  <si>
    <t>45s</t>
  </si>
  <si>
    <t>50s</t>
  </si>
  <si>
    <t>50d</t>
  </si>
  <si>
    <t>45d</t>
  </si>
  <si>
    <t>40d</t>
  </si>
  <si>
    <t>35d</t>
  </si>
  <si>
    <t>30d</t>
  </si>
  <si>
    <t>25d</t>
  </si>
  <si>
    <t>20d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</si>
</sst>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0F5B-DA88-448F-842E-020EF7CBF077}">
  <dimension ref="A1:AF35"/>
  <sheetViews>
    <sheetView tabSelected="1" topLeftCell="U2" workbookViewId="0">
      <selection activeCell="AC2" sqref="AC2:AF15"/>
    </sheetView>
  </sheetViews>
  <sheetFormatPr defaultRowHeight="14.5" x14ac:dyDescent="0.35"/>
  <cols>
    <col min="2" max="2" width="9.36328125" customWidth="1"/>
  </cols>
  <sheetData>
    <row r="1" spans="1:3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32" x14ac:dyDescent="0.35">
      <c r="A2" s="1">
        <v>-20</v>
      </c>
      <c r="B2" s="1">
        <v>3675.9696100000001</v>
      </c>
      <c r="C2" s="1">
        <v>0.1</v>
      </c>
      <c r="D2" s="1">
        <v>104.74140319999999</v>
      </c>
      <c r="F2">
        <v>20</v>
      </c>
      <c r="H2">
        <v>3675.9696100000001</v>
      </c>
      <c r="I2">
        <v>104.74140319999999</v>
      </c>
      <c r="J2" s="1" t="s">
        <v>4</v>
      </c>
      <c r="M2" s="1">
        <v>-55</v>
      </c>
      <c r="N2" s="1">
        <v>3675.9696100000001</v>
      </c>
      <c r="O2" s="1">
        <v>0.1</v>
      </c>
      <c r="P2" s="1">
        <v>104.74140319999999</v>
      </c>
      <c r="R2" s="1"/>
      <c r="S2" s="1">
        <v>-55</v>
      </c>
      <c r="T2" s="1">
        <v>2700.784404</v>
      </c>
      <c r="U2" s="1">
        <v>0.1</v>
      </c>
      <c r="V2" s="1">
        <v>38.82704751</v>
      </c>
      <c r="X2" s="1">
        <v>-55</v>
      </c>
      <c r="Y2" s="1">
        <v>3675.9696100000001</v>
      </c>
      <c r="Z2" s="1">
        <v>0.1</v>
      </c>
      <c r="AA2" s="1">
        <v>104.74140319999999</v>
      </c>
      <c r="AC2" cm="1">
        <f t="array" ref="AC2:AC15">RADIANS(X2:X15)</f>
        <v>-0.95993108859688125</v>
      </c>
      <c r="AD2" s="1">
        <v>3675.9696100000001</v>
      </c>
      <c r="AE2" s="1">
        <v>0.1</v>
      </c>
      <c r="AF2" s="1">
        <v>104.74140319999999</v>
      </c>
    </row>
    <row r="3" spans="1:32" x14ac:dyDescent="0.35">
      <c r="A3" s="1">
        <v>-25</v>
      </c>
      <c r="B3" s="1">
        <v>3625.614458</v>
      </c>
      <c r="C3" s="1">
        <v>0.1</v>
      </c>
      <c r="D3" s="1">
        <v>89.855512739999995</v>
      </c>
      <c r="F3">
        <v>25</v>
      </c>
      <c r="H3">
        <v>3625.614458</v>
      </c>
      <c r="I3">
        <v>89.855512739999995</v>
      </c>
      <c r="J3" s="1" t="s">
        <v>5</v>
      </c>
      <c r="M3" s="1">
        <v>-50</v>
      </c>
      <c r="N3" s="1">
        <v>3625.614458</v>
      </c>
      <c r="O3" s="1">
        <v>0.1</v>
      </c>
      <c r="P3" s="1">
        <v>89.855512739999995</v>
      </c>
      <c r="R3" s="1"/>
      <c r="S3" s="1">
        <v>-50</v>
      </c>
      <c r="T3" s="1">
        <v>2884.1202750000002</v>
      </c>
      <c r="U3" s="1">
        <v>0.1</v>
      </c>
      <c r="V3" s="1">
        <v>41.53979357</v>
      </c>
      <c r="X3" s="1">
        <v>-50</v>
      </c>
      <c r="Y3" s="1">
        <v>3625.614458</v>
      </c>
      <c r="Z3" s="1">
        <v>0.1</v>
      </c>
      <c r="AA3" s="1">
        <v>89.855512739999995</v>
      </c>
      <c r="AC3">
        <v>-0.87266462599716477</v>
      </c>
      <c r="AD3" s="1">
        <v>3625.614458</v>
      </c>
      <c r="AE3" s="1">
        <v>0.1</v>
      </c>
      <c r="AF3" s="1">
        <v>89.855512739999995</v>
      </c>
    </row>
    <row r="4" spans="1:32" x14ac:dyDescent="0.35">
      <c r="A4" s="1">
        <v>-30</v>
      </c>
      <c r="B4" s="1">
        <v>2915.5252289999999</v>
      </c>
      <c r="C4" s="1">
        <v>0.1</v>
      </c>
      <c r="D4" s="1">
        <v>28.231909980000001</v>
      </c>
      <c r="F4">
        <v>30</v>
      </c>
      <c r="H4">
        <v>2915.5252289999999</v>
      </c>
      <c r="I4">
        <v>28.231909980000001</v>
      </c>
      <c r="J4" s="1" t="s">
        <v>6</v>
      </c>
      <c r="M4" s="1">
        <v>-45</v>
      </c>
      <c r="N4" s="1">
        <v>2915.5252289999999</v>
      </c>
      <c r="O4" s="1">
        <v>0.1</v>
      </c>
      <c r="P4" s="1">
        <v>28.231909980000001</v>
      </c>
      <c r="R4" s="1"/>
      <c r="S4" s="1">
        <v>-45</v>
      </c>
      <c r="T4" s="1">
        <v>2914.0275860000002</v>
      </c>
      <c r="U4" s="1">
        <v>0.1</v>
      </c>
      <c r="V4" s="1">
        <v>45.839082189999999</v>
      </c>
      <c r="X4" s="1">
        <v>-45</v>
      </c>
      <c r="Y4" s="1">
        <v>2915.5252289999999</v>
      </c>
      <c r="Z4" s="1">
        <v>0.1</v>
      </c>
      <c r="AA4" s="1">
        <v>28.231909980000001</v>
      </c>
      <c r="AC4">
        <v>-0.78539816339744828</v>
      </c>
      <c r="AD4" s="1">
        <v>2915.5252289999999</v>
      </c>
      <c r="AE4" s="1">
        <v>0.1</v>
      </c>
      <c r="AF4" s="1">
        <v>28.231909980000001</v>
      </c>
    </row>
    <row r="5" spans="1:32" x14ac:dyDescent="0.35">
      <c r="A5" s="1">
        <v>-35</v>
      </c>
      <c r="B5" s="1">
        <v>3029.6689660000002</v>
      </c>
      <c r="C5" s="1">
        <v>0.1</v>
      </c>
      <c r="D5" s="1">
        <v>24.558618979999999</v>
      </c>
      <c r="F5">
        <v>35</v>
      </c>
      <c r="H5">
        <v>3029.6689660000002</v>
      </c>
      <c r="I5">
        <v>24.558618979999999</v>
      </c>
      <c r="J5" s="1" t="s">
        <v>7</v>
      </c>
      <c r="M5" s="1">
        <v>-40</v>
      </c>
      <c r="N5" s="1">
        <v>3029.6689660000002</v>
      </c>
      <c r="O5" s="1">
        <v>0.1</v>
      </c>
      <c r="P5" s="1">
        <v>24.558618979999999</v>
      </c>
      <c r="R5" s="1"/>
      <c r="S5" s="1">
        <v>-40</v>
      </c>
      <c r="T5" s="1">
        <v>3083.2965519999998</v>
      </c>
      <c r="U5" s="1">
        <v>0.1</v>
      </c>
      <c r="V5" s="1">
        <v>39.349065379999999</v>
      </c>
      <c r="X5" s="1">
        <v>-40</v>
      </c>
      <c r="Y5" s="1">
        <v>3029.6689660000002</v>
      </c>
      <c r="Z5" s="1">
        <v>0.1</v>
      </c>
      <c r="AA5" s="1">
        <v>24.558618979999999</v>
      </c>
      <c r="AC5">
        <v>-0.69813170079773179</v>
      </c>
      <c r="AD5" s="1">
        <v>3029.6689660000002</v>
      </c>
      <c r="AE5" s="1">
        <v>0.1</v>
      </c>
      <c r="AF5" s="1">
        <v>24.558618979999999</v>
      </c>
    </row>
    <row r="6" spans="1:32" x14ac:dyDescent="0.35">
      <c r="A6" s="1">
        <v>-40</v>
      </c>
      <c r="B6" s="1">
        <v>3083.2965519999998</v>
      </c>
      <c r="C6" s="1">
        <v>0.1</v>
      </c>
      <c r="D6" s="1">
        <v>39.349065379999999</v>
      </c>
      <c r="F6">
        <v>40</v>
      </c>
      <c r="H6">
        <v>3083.2965519999998</v>
      </c>
      <c r="I6">
        <v>39.349065379999999</v>
      </c>
      <c r="J6" s="1" t="s">
        <v>8</v>
      </c>
      <c r="M6" s="1">
        <v>-35</v>
      </c>
      <c r="N6" s="1">
        <v>3083.2965519999998</v>
      </c>
      <c r="O6" s="1">
        <v>0.1</v>
      </c>
      <c r="P6" s="1">
        <v>39.349065379999999</v>
      </c>
      <c r="R6" s="1"/>
      <c r="S6" s="1">
        <v>-35</v>
      </c>
      <c r="T6" s="1">
        <v>3029.6689660000002</v>
      </c>
      <c r="U6" s="1">
        <v>0.1</v>
      </c>
      <c r="V6" s="1">
        <v>24.558618979999999</v>
      </c>
      <c r="X6" s="1">
        <v>-25</v>
      </c>
      <c r="Y6" s="1">
        <v>2884.1202750000002</v>
      </c>
      <c r="Z6" s="1">
        <v>0.1</v>
      </c>
      <c r="AA6" s="1">
        <v>41.53979357</v>
      </c>
      <c r="AC6">
        <v>-0.43633231299858238</v>
      </c>
      <c r="AD6" s="1">
        <v>2884.1202750000002</v>
      </c>
      <c r="AE6" s="1">
        <v>0.1</v>
      </c>
      <c r="AF6" s="1">
        <v>41.53979357</v>
      </c>
    </row>
    <row r="7" spans="1:32" x14ac:dyDescent="0.35">
      <c r="A7" s="1">
        <v>-45</v>
      </c>
      <c r="B7" s="1">
        <v>2914.0275860000002</v>
      </c>
      <c r="C7" s="1">
        <v>0.1</v>
      </c>
      <c r="D7" s="1">
        <v>45.839082189999999</v>
      </c>
      <c r="F7">
        <v>45</v>
      </c>
      <c r="H7">
        <v>2914.0275860000002</v>
      </c>
      <c r="I7">
        <v>45.839082189999999</v>
      </c>
      <c r="J7" s="1" t="s">
        <v>9</v>
      </c>
      <c r="M7" s="1">
        <v>-30</v>
      </c>
      <c r="N7" s="1">
        <v>2914.0275860000002</v>
      </c>
      <c r="O7" s="1">
        <v>0.1</v>
      </c>
      <c r="P7" s="1">
        <v>45.839082189999999</v>
      </c>
      <c r="R7" s="1"/>
      <c r="S7" s="1">
        <v>-30</v>
      </c>
      <c r="T7" s="1">
        <v>2915.5252289999999</v>
      </c>
      <c r="U7" s="1">
        <v>0.1</v>
      </c>
      <c r="V7" s="1">
        <v>28.231909980000001</v>
      </c>
      <c r="X7" s="1">
        <v>-20</v>
      </c>
      <c r="Y7" s="1">
        <v>2700.784404</v>
      </c>
      <c r="Z7" s="1">
        <v>0.1</v>
      </c>
      <c r="AA7" s="1">
        <v>38.82704751</v>
      </c>
      <c r="AC7">
        <v>-0.3490658503988659</v>
      </c>
      <c r="AD7" s="1">
        <v>2700.784404</v>
      </c>
      <c r="AE7" s="1">
        <v>0.1</v>
      </c>
      <c r="AF7" s="1">
        <v>38.82704751</v>
      </c>
    </row>
    <row r="8" spans="1:32" x14ac:dyDescent="0.35">
      <c r="A8" s="1">
        <v>-50</v>
      </c>
      <c r="B8" s="1">
        <v>2884.1202750000002</v>
      </c>
      <c r="C8" s="1">
        <v>0.1</v>
      </c>
      <c r="D8" s="1">
        <v>41.53979357</v>
      </c>
      <c r="F8">
        <v>50</v>
      </c>
      <c r="H8">
        <v>2884.1202750000002</v>
      </c>
      <c r="I8">
        <v>41.53979357</v>
      </c>
      <c r="J8" s="1" t="s">
        <v>10</v>
      </c>
      <c r="M8" s="1">
        <v>-25</v>
      </c>
      <c r="N8" s="1">
        <v>2884.1202750000002</v>
      </c>
      <c r="O8" s="1">
        <v>0.1</v>
      </c>
      <c r="P8" s="1">
        <v>41.53979357</v>
      </c>
      <c r="R8" s="1"/>
      <c r="S8" s="1">
        <v>-25</v>
      </c>
      <c r="T8" s="1">
        <v>3625.614458</v>
      </c>
      <c r="U8" s="1">
        <v>0.1</v>
      </c>
      <c r="V8" s="1">
        <v>89.855512739999995</v>
      </c>
      <c r="X8" s="1">
        <v>20</v>
      </c>
      <c r="Y8">
        <v>2700.784404</v>
      </c>
      <c r="Z8" s="1">
        <v>0.1</v>
      </c>
      <c r="AA8" s="1">
        <v>38.894947549999998</v>
      </c>
      <c r="AC8">
        <v>0.3490658503988659</v>
      </c>
      <c r="AD8">
        <v>2700.784404</v>
      </c>
      <c r="AE8" s="1">
        <v>0.1</v>
      </c>
      <c r="AF8" s="1">
        <v>38.894947549999998</v>
      </c>
    </row>
    <row r="9" spans="1:32" x14ac:dyDescent="0.35">
      <c r="A9" s="1">
        <v>-55</v>
      </c>
      <c r="B9" s="1">
        <v>2700.784404</v>
      </c>
      <c r="C9" s="1">
        <v>0.1</v>
      </c>
      <c r="D9" s="1">
        <v>38.82704751</v>
      </c>
      <c r="F9">
        <v>55</v>
      </c>
      <c r="H9">
        <v>2700.784404</v>
      </c>
      <c r="I9">
        <v>38.82704751</v>
      </c>
      <c r="J9" s="1">
        <v>55</v>
      </c>
      <c r="M9" s="1">
        <v>-20</v>
      </c>
      <c r="N9" s="1">
        <v>2700.784404</v>
      </c>
      <c r="O9" s="1">
        <v>0.1</v>
      </c>
      <c r="P9" s="1">
        <v>38.82704751</v>
      </c>
      <c r="R9" s="1"/>
      <c r="S9" s="1">
        <v>-20</v>
      </c>
      <c r="T9" s="1">
        <v>3675.9696100000001</v>
      </c>
      <c r="U9" s="1">
        <v>0.1</v>
      </c>
      <c r="V9" s="1">
        <v>104.74140319999999</v>
      </c>
      <c r="X9" s="1">
        <v>25</v>
      </c>
      <c r="Y9" s="1">
        <v>2781.7830690000001</v>
      </c>
      <c r="Z9" s="1">
        <v>0.1</v>
      </c>
      <c r="AA9" s="1">
        <v>85.801468189999994</v>
      </c>
      <c r="AC9">
        <v>0.43633231299858238</v>
      </c>
      <c r="AD9" s="1">
        <v>2781.7830690000001</v>
      </c>
      <c r="AE9" s="1">
        <v>0.1</v>
      </c>
      <c r="AF9" s="1">
        <v>85.801468189999994</v>
      </c>
    </row>
    <row r="10" spans="1:32" x14ac:dyDescent="0.35">
      <c r="A10" s="1">
        <v>20</v>
      </c>
      <c r="B10" s="1">
        <v>3558.982818</v>
      </c>
      <c r="C10" s="1">
        <v>0.1</v>
      </c>
      <c r="D10" s="1">
        <v>38.894947549999998</v>
      </c>
      <c r="H10">
        <v>2781.7830690000001</v>
      </c>
      <c r="I10">
        <v>37.698729360000002</v>
      </c>
      <c r="J10" s="1" t="s">
        <v>11</v>
      </c>
      <c r="M10" s="1">
        <v>20</v>
      </c>
      <c r="N10">
        <v>2700.784404</v>
      </c>
      <c r="O10" s="1">
        <v>0.1</v>
      </c>
      <c r="P10" s="1">
        <v>38.894947549999998</v>
      </c>
      <c r="S10" s="1">
        <v>20</v>
      </c>
      <c r="T10">
        <v>2700.784404</v>
      </c>
      <c r="U10" s="1">
        <v>0.1</v>
      </c>
      <c r="V10">
        <v>38.82704751</v>
      </c>
      <c r="X10" s="1">
        <v>30</v>
      </c>
      <c r="Y10" s="1">
        <v>2845.4603900000002</v>
      </c>
      <c r="Z10" s="1">
        <v>0.1</v>
      </c>
      <c r="AA10" s="1">
        <v>43.156915789999999</v>
      </c>
      <c r="AC10">
        <v>0.52359877559829882</v>
      </c>
      <c r="AD10" s="1">
        <v>2845.4603900000002</v>
      </c>
      <c r="AE10" s="1">
        <v>0.1</v>
      </c>
      <c r="AF10" s="1">
        <v>43.156915789999999</v>
      </c>
    </row>
    <row r="11" spans="1:32" x14ac:dyDescent="0.35">
      <c r="A11" s="1">
        <v>25</v>
      </c>
      <c r="B11" s="1">
        <v>3796.3233019999998</v>
      </c>
      <c r="C11" s="1">
        <v>0.1</v>
      </c>
      <c r="D11" s="1">
        <v>85.801468189999994</v>
      </c>
      <c r="H11">
        <v>2845.4603900000002</v>
      </c>
      <c r="I11">
        <v>47.958747119999998</v>
      </c>
      <c r="J11" s="1" t="s">
        <v>12</v>
      </c>
      <c r="M11" s="1">
        <v>25</v>
      </c>
      <c r="N11" s="1">
        <v>2781.7830690000001</v>
      </c>
      <c r="O11" s="1">
        <v>0.1</v>
      </c>
      <c r="P11" s="1">
        <v>85.801468189999994</v>
      </c>
      <c r="S11" s="1">
        <v>25</v>
      </c>
      <c r="T11" s="1">
        <v>2781.7830690000001</v>
      </c>
      <c r="U11" s="1">
        <v>0.1</v>
      </c>
      <c r="V11" s="1">
        <v>37.698729360000002</v>
      </c>
      <c r="X11" s="1">
        <v>35</v>
      </c>
      <c r="Y11" s="1">
        <v>3028.6216680000002</v>
      </c>
      <c r="Z11" s="1">
        <v>0.1</v>
      </c>
      <c r="AA11" s="1">
        <v>54.755945179999998</v>
      </c>
      <c r="AC11">
        <v>0.6108652381980153</v>
      </c>
      <c r="AD11" s="1">
        <v>3028.6216680000002</v>
      </c>
      <c r="AE11" s="1">
        <v>0.1</v>
      </c>
      <c r="AF11" s="1">
        <v>54.755945179999998</v>
      </c>
    </row>
    <row r="12" spans="1:32" x14ac:dyDescent="0.35">
      <c r="A12" s="1">
        <v>30</v>
      </c>
      <c r="B12" s="1">
        <v>3129.9097160000001</v>
      </c>
      <c r="C12" s="1">
        <v>0.1</v>
      </c>
      <c r="D12" s="1">
        <v>43.156915789999999</v>
      </c>
      <c r="H12">
        <v>3028.6216680000002</v>
      </c>
      <c r="I12">
        <v>74.147487190000007</v>
      </c>
      <c r="J12" s="1" t="s">
        <v>13</v>
      </c>
      <c r="M12" s="1">
        <v>30</v>
      </c>
      <c r="N12" s="1">
        <v>2845.4603900000002</v>
      </c>
      <c r="O12" s="1">
        <v>0.1</v>
      </c>
      <c r="P12" s="1">
        <v>43.156915789999999</v>
      </c>
      <c r="S12" s="1">
        <v>30</v>
      </c>
      <c r="T12" s="1">
        <v>2845.4603900000002</v>
      </c>
      <c r="U12" s="1">
        <v>0.1</v>
      </c>
      <c r="V12" s="1">
        <v>47.958747119999998</v>
      </c>
      <c r="X12" s="1">
        <v>40</v>
      </c>
      <c r="Y12" s="1">
        <v>3172.2199310000001</v>
      </c>
      <c r="Z12" s="1">
        <v>0.1</v>
      </c>
      <c r="AA12" s="1">
        <v>74.147487190000007</v>
      </c>
      <c r="AC12">
        <v>0.69813170079773179</v>
      </c>
      <c r="AD12" s="1">
        <v>3172.2199310000001</v>
      </c>
      <c r="AE12" s="1">
        <v>0.1</v>
      </c>
      <c r="AF12" s="1">
        <v>74.147487190000007</v>
      </c>
    </row>
    <row r="13" spans="1:32" x14ac:dyDescent="0.35">
      <c r="A13" s="1">
        <v>35</v>
      </c>
      <c r="B13" s="1">
        <v>3172.2199310000001</v>
      </c>
      <c r="C13" s="1">
        <v>0.1</v>
      </c>
      <c r="D13" s="1">
        <v>54.755945179999998</v>
      </c>
      <c r="H13">
        <v>3172.2199310000001</v>
      </c>
      <c r="I13">
        <v>54.755945179999998</v>
      </c>
      <c r="J13" s="1" t="s">
        <v>14</v>
      </c>
      <c r="M13" s="1">
        <v>35</v>
      </c>
      <c r="N13" s="1">
        <v>3028.6216680000002</v>
      </c>
      <c r="O13" s="1">
        <v>0.1</v>
      </c>
      <c r="P13" s="1">
        <v>54.755945179999998</v>
      </c>
      <c r="S13" s="1">
        <v>35</v>
      </c>
      <c r="T13" s="1">
        <v>3028.6216680000002</v>
      </c>
      <c r="U13" s="1">
        <v>0.1</v>
      </c>
      <c r="V13" s="1">
        <v>74.147487190000007</v>
      </c>
      <c r="X13" s="1">
        <v>45</v>
      </c>
      <c r="Y13" s="1">
        <v>3129.9097160000001</v>
      </c>
      <c r="Z13" s="1">
        <v>0.1</v>
      </c>
      <c r="AA13" s="1">
        <v>47.958747119999998</v>
      </c>
      <c r="AC13">
        <v>0.78539816339744828</v>
      </c>
      <c r="AD13" s="1">
        <v>3129.9097160000001</v>
      </c>
      <c r="AE13" s="1">
        <v>0.1</v>
      </c>
      <c r="AF13" s="1">
        <v>47.958747119999998</v>
      </c>
    </row>
    <row r="14" spans="1:32" x14ac:dyDescent="0.35">
      <c r="A14" s="1">
        <v>40</v>
      </c>
      <c r="B14" s="1">
        <v>3028.6216680000002</v>
      </c>
      <c r="C14" s="1">
        <v>0.1</v>
      </c>
      <c r="D14" s="1">
        <v>74.147487190000007</v>
      </c>
      <c r="H14">
        <v>3129.9097160000001</v>
      </c>
      <c r="I14">
        <v>43.156915789999999</v>
      </c>
      <c r="J14" s="1" t="s">
        <v>15</v>
      </c>
      <c r="M14" s="1">
        <v>40</v>
      </c>
      <c r="N14" s="1">
        <v>3172.2199310000001</v>
      </c>
      <c r="O14" s="1">
        <v>0.1</v>
      </c>
      <c r="P14" s="1">
        <v>74.147487190000007</v>
      </c>
      <c r="S14" s="1">
        <v>40</v>
      </c>
      <c r="T14" s="1">
        <v>3172.2199310000001</v>
      </c>
      <c r="U14" s="1">
        <v>0.1</v>
      </c>
      <c r="V14" s="1">
        <v>54.755945179999998</v>
      </c>
      <c r="X14" s="1">
        <v>50</v>
      </c>
      <c r="Y14" s="1">
        <v>3796.3233019999998</v>
      </c>
      <c r="Z14" s="1">
        <v>0.1</v>
      </c>
      <c r="AA14" s="1">
        <v>37.698729360000002</v>
      </c>
      <c r="AC14">
        <v>0.87266462599716477</v>
      </c>
      <c r="AD14" s="1">
        <v>3796.3233019999998</v>
      </c>
      <c r="AE14" s="1">
        <v>0.1</v>
      </c>
      <c r="AF14" s="1">
        <v>37.698729360000002</v>
      </c>
    </row>
    <row r="15" spans="1:32" x14ac:dyDescent="0.35">
      <c r="A15" s="1">
        <v>45</v>
      </c>
      <c r="B15" s="1">
        <v>2845.4603900000002</v>
      </c>
      <c r="C15" s="1">
        <v>0.1</v>
      </c>
      <c r="D15" s="1">
        <v>47.958747119999998</v>
      </c>
      <c r="H15">
        <v>3796.3233019999998</v>
      </c>
      <c r="I15">
        <v>85.801468189999994</v>
      </c>
      <c r="J15" s="1" t="s">
        <v>16</v>
      </c>
      <c r="M15" s="1">
        <v>45</v>
      </c>
      <c r="N15" s="1">
        <v>3129.9097160000001</v>
      </c>
      <c r="O15" s="1">
        <v>0.1</v>
      </c>
      <c r="P15" s="1">
        <v>47.958747119999998</v>
      </c>
      <c r="S15" s="1">
        <v>45</v>
      </c>
      <c r="T15" s="1">
        <v>3129.9097160000001</v>
      </c>
      <c r="U15" s="1">
        <v>0.1</v>
      </c>
      <c r="V15" s="1">
        <v>43.156915789999999</v>
      </c>
      <c r="X15" s="1">
        <v>55</v>
      </c>
      <c r="Y15" s="1">
        <v>3558.982818</v>
      </c>
      <c r="Z15" s="1">
        <v>0.1</v>
      </c>
      <c r="AA15">
        <v>38.82704751</v>
      </c>
      <c r="AC15">
        <v>0.95993108859688125</v>
      </c>
      <c r="AD15" s="1">
        <v>3558.982818</v>
      </c>
      <c r="AE15" s="1">
        <v>0.1</v>
      </c>
      <c r="AF15">
        <v>38.82704751</v>
      </c>
    </row>
    <row r="16" spans="1:32" x14ac:dyDescent="0.35">
      <c r="A16" s="1">
        <v>50</v>
      </c>
      <c r="B16" s="1">
        <v>2781.7830690000001</v>
      </c>
      <c r="C16" s="1">
        <v>0.1</v>
      </c>
      <c r="D16" s="1">
        <v>37.698729360000002</v>
      </c>
      <c r="H16">
        <v>3558.982818</v>
      </c>
      <c r="I16">
        <v>38.894947549999998</v>
      </c>
      <c r="J16" s="1" t="s">
        <v>17</v>
      </c>
      <c r="M16" s="1">
        <v>50</v>
      </c>
      <c r="N16" s="1">
        <v>3796.3233019999998</v>
      </c>
      <c r="O16" s="1">
        <v>0.1</v>
      </c>
      <c r="P16" s="1">
        <v>37.698729360000002</v>
      </c>
      <c r="S16" s="1">
        <v>50</v>
      </c>
      <c r="T16" s="1">
        <v>3796.3233019999998</v>
      </c>
      <c r="U16" s="1">
        <v>0.1</v>
      </c>
      <c r="V16" s="1">
        <v>85.801468189999994</v>
      </c>
    </row>
    <row r="17" spans="1:24" x14ac:dyDescent="0.35">
      <c r="A17" s="1">
        <v>55</v>
      </c>
      <c r="B17">
        <v>2700.784404</v>
      </c>
      <c r="C17" s="1">
        <v>0.1</v>
      </c>
      <c r="D17">
        <v>38.82704751</v>
      </c>
      <c r="M17" s="1">
        <v>55</v>
      </c>
      <c r="N17" s="1">
        <v>3558.982818</v>
      </c>
      <c r="O17" s="1">
        <v>0.1</v>
      </c>
      <c r="P17">
        <v>38.82704751</v>
      </c>
      <c r="S17" s="1">
        <v>55</v>
      </c>
      <c r="T17" s="1">
        <v>3558.982818</v>
      </c>
      <c r="U17" s="1">
        <v>0.1</v>
      </c>
      <c r="V17" s="1">
        <v>38.894947549999998</v>
      </c>
    </row>
    <row r="20" spans="1:24" x14ac:dyDescent="0.35">
      <c r="M20" s="1">
        <v>-55</v>
      </c>
      <c r="N20" s="1">
        <v>2700.784404</v>
      </c>
      <c r="O20" s="1">
        <v>0.1</v>
      </c>
      <c r="P20" s="1">
        <v>38.82704751</v>
      </c>
      <c r="S20">
        <f>RADIANS(M20)</f>
        <v>-0.95993108859688125</v>
      </c>
      <c r="T20" s="1">
        <v>3675.9696100000001</v>
      </c>
      <c r="U20" s="1">
        <v>0.1</v>
      </c>
      <c r="V20" s="1">
        <v>38.82704751</v>
      </c>
      <c r="X20" s="1"/>
    </row>
    <row r="21" spans="1:24" x14ac:dyDescent="0.35">
      <c r="M21" s="1">
        <v>-50</v>
      </c>
      <c r="N21" s="1">
        <v>2884.1202750000002</v>
      </c>
      <c r="O21" s="1">
        <v>0.1</v>
      </c>
      <c r="P21" s="1">
        <v>41.53979357</v>
      </c>
      <c r="S21">
        <f t="shared" ref="S21:S35" si="0">RADIANS(M21)</f>
        <v>-0.87266462599716477</v>
      </c>
      <c r="T21" s="1">
        <v>3625.614458</v>
      </c>
      <c r="U21" s="1">
        <v>0.1</v>
      </c>
      <c r="V21" s="1">
        <v>41.53979357</v>
      </c>
      <c r="X21" s="1"/>
    </row>
    <row r="22" spans="1:24" x14ac:dyDescent="0.35">
      <c r="M22" s="1">
        <v>-45</v>
      </c>
      <c r="N22" s="1">
        <v>2914.0275860000002</v>
      </c>
      <c r="O22" s="1">
        <v>0.1</v>
      </c>
      <c r="P22" s="1">
        <v>45.839082189999999</v>
      </c>
      <c r="S22">
        <f t="shared" si="0"/>
        <v>-0.78539816339744828</v>
      </c>
      <c r="T22" s="1">
        <v>2915.5252289999999</v>
      </c>
      <c r="U22" s="1">
        <v>0.1</v>
      </c>
      <c r="V22" s="1">
        <v>45.839082189999999</v>
      </c>
      <c r="X22" s="1"/>
    </row>
    <row r="23" spans="1:24" x14ac:dyDescent="0.35">
      <c r="M23" s="1">
        <v>-40</v>
      </c>
      <c r="N23" s="1">
        <v>3083.2965519999998</v>
      </c>
      <c r="O23" s="1">
        <v>0.1</v>
      </c>
      <c r="P23" s="1">
        <v>39.349065379999999</v>
      </c>
      <c r="S23">
        <f t="shared" si="0"/>
        <v>-0.69813170079773179</v>
      </c>
      <c r="T23" s="1">
        <v>3029.6689660000002</v>
      </c>
      <c r="U23" s="1">
        <v>0.1</v>
      </c>
      <c r="V23" s="1">
        <v>39.349065379999999</v>
      </c>
      <c r="X23" s="1"/>
    </row>
    <row r="24" spans="1:24" x14ac:dyDescent="0.35">
      <c r="M24" s="1">
        <v>-35</v>
      </c>
      <c r="N24" s="1">
        <v>3029.6689660000002</v>
      </c>
      <c r="O24" s="1">
        <v>0.1</v>
      </c>
      <c r="P24" s="1">
        <v>24.558618979999999</v>
      </c>
      <c r="S24">
        <f t="shared" si="0"/>
        <v>-0.6108652381980153</v>
      </c>
      <c r="T24" s="1">
        <v>2884.1202750000002</v>
      </c>
      <c r="U24" s="1">
        <v>0.1</v>
      </c>
      <c r="V24" s="1">
        <v>24.558618979999999</v>
      </c>
      <c r="X24" s="1"/>
    </row>
    <row r="25" spans="1:24" x14ac:dyDescent="0.35">
      <c r="M25" s="1">
        <v>-30</v>
      </c>
      <c r="N25" s="1">
        <v>2915.5252289999999</v>
      </c>
      <c r="O25" s="1">
        <v>0.1</v>
      </c>
      <c r="P25" s="1">
        <v>28.231909980000001</v>
      </c>
      <c r="S25">
        <f t="shared" si="0"/>
        <v>-0.52359877559829882</v>
      </c>
      <c r="T25" s="1">
        <v>2700.784404</v>
      </c>
      <c r="U25" s="1">
        <v>0.1</v>
      </c>
      <c r="V25" s="1">
        <v>28.231909980000001</v>
      </c>
      <c r="X25" s="1"/>
    </row>
    <row r="26" spans="1:24" x14ac:dyDescent="0.35">
      <c r="M26" s="1">
        <v>-25</v>
      </c>
      <c r="N26" s="1">
        <v>3625.614458</v>
      </c>
      <c r="O26" s="1">
        <v>0.1</v>
      </c>
      <c r="P26" s="1">
        <v>89.855512739999995</v>
      </c>
      <c r="S26">
        <f t="shared" si="0"/>
        <v>-0.43633231299858238</v>
      </c>
      <c r="T26" s="1">
        <v>3625.614458</v>
      </c>
      <c r="U26" s="1">
        <v>0.1</v>
      </c>
      <c r="V26" s="1">
        <v>89.855512739999995</v>
      </c>
      <c r="X26" s="1"/>
    </row>
    <row r="27" spans="1:24" x14ac:dyDescent="0.35">
      <c r="M27" s="1">
        <v>-20</v>
      </c>
      <c r="N27" s="1">
        <v>3675.9696100000001</v>
      </c>
      <c r="O27" s="1">
        <v>0.1</v>
      </c>
      <c r="P27" s="1">
        <v>104.74140319999999</v>
      </c>
      <c r="S27">
        <f t="shared" si="0"/>
        <v>-0.3490658503988659</v>
      </c>
      <c r="T27" s="1">
        <v>3675.9696100000001</v>
      </c>
      <c r="U27" s="1">
        <v>0.1</v>
      </c>
      <c r="V27" s="1">
        <v>104.74140319999999</v>
      </c>
      <c r="X27" s="1"/>
    </row>
    <row r="28" spans="1:24" x14ac:dyDescent="0.35">
      <c r="M28" s="1">
        <v>20</v>
      </c>
      <c r="N28">
        <v>2700.784404</v>
      </c>
      <c r="O28" s="1">
        <v>0.1</v>
      </c>
      <c r="P28">
        <v>38.82704751</v>
      </c>
      <c r="S28">
        <f t="shared" si="0"/>
        <v>0.3490658503988659</v>
      </c>
      <c r="T28">
        <v>2700.784404</v>
      </c>
      <c r="U28" s="1">
        <v>0.1</v>
      </c>
      <c r="V28">
        <v>38.82704751</v>
      </c>
    </row>
    <row r="29" spans="1:24" x14ac:dyDescent="0.35">
      <c r="M29" s="1">
        <v>25</v>
      </c>
      <c r="N29" s="1">
        <v>2781.7830690000001</v>
      </c>
      <c r="O29" s="1">
        <v>0.1</v>
      </c>
      <c r="P29" s="1">
        <v>37.698729360000002</v>
      </c>
      <c r="S29">
        <f t="shared" si="0"/>
        <v>0.43633231299858238</v>
      </c>
      <c r="T29" s="1">
        <v>2781.7830690000001</v>
      </c>
      <c r="U29" s="1">
        <v>0.1</v>
      </c>
      <c r="V29" s="1">
        <v>37.698729360000002</v>
      </c>
    </row>
    <row r="30" spans="1:24" x14ac:dyDescent="0.35">
      <c r="M30" s="1">
        <v>30</v>
      </c>
      <c r="N30" s="1">
        <v>2845.4603900000002</v>
      </c>
      <c r="O30" s="1">
        <v>0.1</v>
      </c>
      <c r="P30" s="1">
        <v>47.958747119999998</v>
      </c>
      <c r="S30">
        <f t="shared" si="0"/>
        <v>0.52359877559829882</v>
      </c>
      <c r="T30" s="1">
        <v>2845.4603900000002</v>
      </c>
      <c r="U30" s="1">
        <v>0.1</v>
      </c>
      <c r="V30" s="1">
        <v>47.958747119999998</v>
      </c>
    </row>
    <row r="31" spans="1:24" x14ac:dyDescent="0.35">
      <c r="M31" s="1">
        <v>35</v>
      </c>
      <c r="N31" s="1">
        <v>3028.6216680000002</v>
      </c>
      <c r="O31" s="1">
        <v>0.1</v>
      </c>
      <c r="P31" s="1">
        <v>74.147487190000007</v>
      </c>
      <c r="S31">
        <f t="shared" si="0"/>
        <v>0.6108652381980153</v>
      </c>
      <c r="T31" s="1">
        <v>3028.6216680000002</v>
      </c>
      <c r="U31" s="1">
        <v>0.1</v>
      </c>
      <c r="V31" s="1">
        <v>74.147487190000007</v>
      </c>
    </row>
    <row r="32" spans="1:24" x14ac:dyDescent="0.35">
      <c r="M32" s="1">
        <v>40</v>
      </c>
      <c r="N32" s="1">
        <v>3172.2199310000001</v>
      </c>
      <c r="O32" s="1">
        <v>0.1</v>
      </c>
      <c r="P32" s="1">
        <v>54.755945179999998</v>
      </c>
      <c r="S32">
        <f t="shared" si="0"/>
        <v>0.69813170079773179</v>
      </c>
      <c r="T32" s="1">
        <v>3172.2199310000001</v>
      </c>
      <c r="U32" s="1">
        <v>0.1</v>
      </c>
      <c r="V32" s="1">
        <v>54.755945179999998</v>
      </c>
    </row>
    <row r="33" spans="13:22" x14ac:dyDescent="0.35">
      <c r="M33" s="1">
        <v>45</v>
      </c>
      <c r="N33" s="1">
        <v>3129.9097160000001</v>
      </c>
      <c r="O33" s="1">
        <v>0.1</v>
      </c>
      <c r="P33" s="1">
        <v>43.156915789999999</v>
      </c>
      <c r="S33">
        <f t="shared" si="0"/>
        <v>0.78539816339744828</v>
      </c>
      <c r="T33" s="1">
        <v>3129.9097160000001</v>
      </c>
      <c r="U33" s="1">
        <v>0.1</v>
      </c>
      <c r="V33" s="1">
        <v>43.156915789999999</v>
      </c>
    </row>
    <row r="34" spans="13:22" x14ac:dyDescent="0.35">
      <c r="M34" s="1">
        <v>50</v>
      </c>
      <c r="N34" s="1">
        <v>3796.3233019999998</v>
      </c>
      <c r="O34" s="1">
        <v>0.1</v>
      </c>
      <c r="P34" s="1">
        <v>85.801468189999994</v>
      </c>
      <c r="S34">
        <f t="shared" si="0"/>
        <v>0.87266462599716477</v>
      </c>
      <c r="T34" s="1">
        <v>3796.3233019999998</v>
      </c>
      <c r="U34" s="1">
        <v>0.1</v>
      </c>
      <c r="V34" s="1">
        <v>85.801468189999994</v>
      </c>
    </row>
    <row r="35" spans="13:22" x14ac:dyDescent="0.35">
      <c r="M35" s="1">
        <v>55</v>
      </c>
      <c r="N35" s="1">
        <v>3558.982818</v>
      </c>
      <c r="O35" s="1">
        <v>0.1</v>
      </c>
      <c r="P35" s="1">
        <v>38.894947549999998</v>
      </c>
      <c r="S35">
        <f t="shared" si="0"/>
        <v>0.95993108859688125</v>
      </c>
      <c r="T35" s="1">
        <v>3558.982818</v>
      </c>
      <c r="U35" s="1">
        <v>0.1</v>
      </c>
      <c r="V35" s="1">
        <v>38.894947549999998</v>
      </c>
    </row>
  </sheetData>
  <sortState xmlns:xlrd2="http://schemas.microsoft.com/office/spreadsheetml/2017/richdata2" ref="R2:V17">
    <sortCondition ref="R2:R1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C0337DBA9A1744983D11A9FB7D218C" ma:contentTypeVersion="6" ma:contentTypeDescription="Creare un nuovo documento." ma:contentTypeScope="" ma:versionID="1105bd20db2ba1cf0b4340e24845a1fc">
  <xsd:schema xmlns:xsd="http://www.w3.org/2001/XMLSchema" xmlns:xs="http://www.w3.org/2001/XMLSchema" xmlns:p="http://schemas.microsoft.com/office/2006/metadata/properties" xmlns:ns3="bb9a0474-075b-4bdf-8fb1-ae2bb252bd11" xmlns:ns4="8fbb4552-83be-4afe-957c-6e9614cd2956" targetNamespace="http://schemas.microsoft.com/office/2006/metadata/properties" ma:root="true" ma:fieldsID="dcc26e46949f5debbc55a306db1dc8b0" ns3:_="" ns4:_="">
    <xsd:import namespace="bb9a0474-075b-4bdf-8fb1-ae2bb252bd11"/>
    <xsd:import namespace="8fbb4552-83be-4afe-957c-6e9614cd29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9a0474-075b-4bdf-8fb1-ae2bb252bd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b4552-83be-4afe-957c-6e9614cd29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9a0474-075b-4bdf-8fb1-ae2bb252bd11" xsi:nil="true"/>
  </documentManagement>
</p:properties>
</file>

<file path=customXml/itemProps1.xml><?xml version="1.0" encoding="utf-8"?>
<ds:datastoreItem xmlns:ds="http://schemas.openxmlformats.org/officeDocument/2006/customXml" ds:itemID="{09DE97C4-3361-4B0D-88D6-63D732B6A6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9a0474-075b-4bdf-8fb1-ae2bb252bd11"/>
    <ds:schemaRef ds:uri="8fbb4552-83be-4afe-957c-6e9614cd29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13094-8B04-4D79-AEEB-A7C96CCD18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370126-2D79-4419-863E-52EC7C931D57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8fbb4552-83be-4afe-957c-6e9614cd2956"/>
    <ds:schemaRef ds:uri="bb9a0474-075b-4bdf-8fb1-ae2bb252bd1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</dc:creator>
  <cp:lastModifiedBy>Nicolò</cp:lastModifiedBy>
  <dcterms:created xsi:type="dcterms:W3CDTF">2023-03-31T09:41:50Z</dcterms:created>
  <dcterms:modified xsi:type="dcterms:W3CDTF">2023-04-12T10:24:46Z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0x010100E9C0337DBA9A1744983D11A9FB7D218C</vt:lpwstr>
  </property>
</Properties>
</file>