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 Chart" sheetId="1" state="visible" r:id="rId1"/>
    <sheet xmlns:r="http://schemas.openxmlformats.org/officeDocument/2006/relationships" name="Sprint Backlog 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Chart - Sprint 1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Chart'!B3</f>
            </strRef>
          </tx>
          <spPr>
            <a:ln xmlns:a="http://schemas.openxmlformats.org/drawingml/2006/main" w="25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Chart'!$A$4:$A$25</f>
            </numRef>
          </cat>
          <val>
            <numRef>
              <f>'Burndown Chart'!$B$4:$B$25</f>
            </numRef>
          </val>
        </ser>
        <ser>
          <idx val="1"/>
          <order val="1"/>
          <tx>
            <strRef>
              <f>'Burndown Chart'!C3</f>
            </strRef>
          </tx>
          <spPr>
            <a:ln xmlns:a="http://schemas.openxmlformats.org/drawingml/2006/main" w="35000">
              <a:solidFill>
                <a:srgbClr val="2037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Chart'!$A$4:$A$25</f>
            </numRef>
          </cat>
          <val>
            <numRef>
              <f>'Burndown Chart'!$C$4:$C$25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Días del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33" customWidth="1" min="3" max="3"/>
  </cols>
  <sheetData>
    <row r="1">
      <c r="A1" s="1" t="inlineStr">
        <is>
          <t>BURNDOWN CHART - SPRINT 1 (KYO VANTAGE)</t>
        </is>
      </c>
    </row>
    <row r="2"/>
    <row r="3">
      <c r="A3" s="2" t="inlineStr">
        <is>
          <t>Día del Sprint</t>
        </is>
      </c>
      <c r="B3" s="2" t="inlineStr">
        <is>
          <t>Trabajo Ideal (Horas)</t>
        </is>
      </c>
      <c r="C3" s="2" t="inlineStr">
        <is>
          <t>Trabajo Real Restante (Horas)</t>
        </is>
      </c>
    </row>
    <row r="4">
      <c r="A4" s="3" t="inlineStr">
        <is>
          <t>Día 0</t>
        </is>
      </c>
      <c r="B4" s="4" t="n">
        <v>52</v>
      </c>
      <c r="C4" s="5" t="n">
        <v>52</v>
      </c>
    </row>
    <row r="5">
      <c r="A5" s="3" t="inlineStr">
        <is>
          <t>Día 1</t>
        </is>
      </c>
      <c r="B5" s="4" t="n">
        <v>49.52380952380953</v>
      </c>
      <c r="C5" s="5" t="n">
        <v>52</v>
      </c>
    </row>
    <row r="6">
      <c r="A6" s="3" t="inlineStr">
        <is>
          <t>Día 2</t>
        </is>
      </c>
      <c r="B6" s="4" t="n">
        <v>47.04761904761905</v>
      </c>
      <c r="C6" s="5" t="n">
        <v>49</v>
      </c>
    </row>
    <row r="7">
      <c r="A7" s="3" t="inlineStr">
        <is>
          <t>Día 3</t>
        </is>
      </c>
      <c r="B7" s="4" t="n">
        <v>44.57142857142857</v>
      </c>
      <c r="C7" s="5" t="n">
        <v>46</v>
      </c>
    </row>
    <row r="8">
      <c r="A8" s="3" t="inlineStr">
        <is>
          <t>Día 4</t>
        </is>
      </c>
      <c r="B8" s="4" t="n">
        <v>42.09523809523809</v>
      </c>
      <c r="C8" s="5" t="n">
        <v>43</v>
      </c>
    </row>
    <row r="9">
      <c r="A9" s="3" t="inlineStr">
        <is>
          <t>Día 5</t>
        </is>
      </c>
      <c r="B9" s="4" t="n">
        <v>39.61904761904762</v>
      </c>
      <c r="C9" s="5" t="n">
        <v>40</v>
      </c>
    </row>
    <row r="10">
      <c r="A10" s="3" t="inlineStr">
        <is>
          <t>Día 6</t>
        </is>
      </c>
      <c r="B10" s="4" t="n">
        <v>37.14285714285714</v>
      </c>
      <c r="C10" s="5" t="n">
        <v>40</v>
      </c>
    </row>
    <row r="11">
      <c r="A11" s="3" t="inlineStr">
        <is>
          <t>Día 7</t>
        </is>
      </c>
      <c r="B11" s="4" t="n">
        <v>34.66666666666666</v>
      </c>
      <c r="C11" s="5" t="n">
        <v>40</v>
      </c>
    </row>
    <row r="12">
      <c r="A12" s="3" t="inlineStr">
        <is>
          <t>Día 8</t>
        </is>
      </c>
      <c r="B12" s="4" t="n">
        <v>32.19047619047619</v>
      </c>
      <c r="C12" s="5" t="n">
        <v>36</v>
      </c>
    </row>
    <row r="13">
      <c r="A13" s="3" t="inlineStr">
        <is>
          <t>Día 9</t>
        </is>
      </c>
      <c r="B13" s="4" t="n">
        <v>29.71428571428572</v>
      </c>
      <c r="C13" s="5" t="n">
        <v>32</v>
      </c>
    </row>
    <row r="14">
      <c r="A14" s="3" t="inlineStr">
        <is>
          <t>Día 10</t>
        </is>
      </c>
      <c r="B14" s="4" t="n">
        <v>27.23809523809524</v>
      </c>
      <c r="C14" s="5" t="n">
        <v>28</v>
      </c>
    </row>
    <row r="15">
      <c r="A15" s="3" t="inlineStr">
        <is>
          <t>Día 11</t>
        </is>
      </c>
      <c r="B15" s="4" t="n">
        <v>24.76190476190476</v>
      </c>
      <c r="C15" s="5" t="n">
        <v>24</v>
      </c>
    </row>
    <row r="16">
      <c r="A16" s="3" t="inlineStr">
        <is>
          <t>Día 12</t>
        </is>
      </c>
      <c r="B16" s="4" t="n">
        <v>22.28571428571428</v>
      </c>
      <c r="C16" s="5" t="n">
        <v>24</v>
      </c>
    </row>
    <row r="17">
      <c r="A17" s="3" t="inlineStr">
        <is>
          <t>Día 13</t>
        </is>
      </c>
      <c r="B17" s="4" t="n">
        <v>19.80952380952381</v>
      </c>
      <c r="C17" s="5" t="n">
        <v>21</v>
      </c>
    </row>
    <row r="18">
      <c r="A18" s="3" t="inlineStr">
        <is>
          <t>Día 14</t>
        </is>
      </c>
      <c r="B18" s="4" t="n">
        <v>17.33333333333333</v>
      </c>
      <c r="C18" s="5" t="n">
        <v>18</v>
      </c>
    </row>
    <row r="19">
      <c r="A19" s="3" t="inlineStr">
        <is>
          <t>Día 15</t>
        </is>
      </c>
      <c r="B19" s="4" t="n">
        <v>14.85714285714285</v>
      </c>
      <c r="C19" s="5" t="n">
        <v>14</v>
      </c>
    </row>
    <row r="20">
      <c r="A20" s="3" t="inlineStr">
        <is>
          <t>Día 16</t>
        </is>
      </c>
      <c r="B20" s="4" t="n">
        <v>12.38095238095238</v>
      </c>
      <c r="C20" s="5" t="n">
        <v>10</v>
      </c>
    </row>
    <row r="21">
      <c r="A21" s="3" t="inlineStr">
        <is>
          <t>Día 17</t>
        </is>
      </c>
      <c r="B21" s="4" t="n">
        <v>9.904761904761905</v>
      </c>
      <c r="C21" s="5" t="n">
        <v>7</v>
      </c>
    </row>
    <row r="22">
      <c r="A22" s="3" t="inlineStr">
        <is>
          <t>Día 18</t>
        </is>
      </c>
      <c r="B22" s="4" t="n">
        <v>7.428571428571431</v>
      </c>
      <c r="C22" s="5" t="n">
        <v>4</v>
      </c>
    </row>
    <row r="23">
      <c r="A23" s="3" t="inlineStr">
        <is>
          <t>Día 19</t>
        </is>
      </c>
      <c r="B23" s="4" t="n">
        <v>4.952380952380949</v>
      </c>
      <c r="C23" s="5" t="n">
        <v>0</v>
      </c>
    </row>
    <row r="24">
      <c r="A24" s="3" t="inlineStr">
        <is>
          <t>Día 20</t>
        </is>
      </c>
      <c r="B24" s="4" t="n">
        <v>2.476190476190474</v>
      </c>
      <c r="C24" s="5" t="n">
        <v>0</v>
      </c>
    </row>
    <row r="25">
      <c r="A25" s="3" t="inlineStr">
        <is>
          <t>Día 21</t>
        </is>
      </c>
      <c r="B25" s="4" t="n">
        <v>0</v>
      </c>
      <c r="C2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DETALLE DE TAREAS - SPRINT 1</t>
        </is>
      </c>
    </row>
    <row r="2"/>
    <row r="3">
      <c r="A3" s="6" t="inlineStr">
        <is>
          <t>ID Backlog</t>
        </is>
      </c>
      <c r="B3" s="6" t="inlineStr">
        <is>
          <t>Enunciado Historia de Usuario</t>
        </is>
      </c>
      <c r="C3" s="6" t="inlineStr">
        <is>
          <t>Tarea</t>
        </is>
      </c>
      <c r="D3" s="6" t="inlineStr">
        <is>
          <t>Responsable</t>
        </is>
      </c>
      <c r="E3" s="6" t="inlineStr">
        <is>
          <t>Estatus</t>
        </is>
      </c>
      <c r="F3" s="6" t="inlineStr">
        <is>
          <t>Estimación (Horas)</t>
        </is>
      </c>
    </row>
    <row r="4">
      <c r="A4" s="7" t="inlineStr">
        <is>
          <t>HU-01</t>
        </is>
      </c>
      <c r="B4" s="8" t="inlineStr">
        <is>
          <t>Como un Usuario, necesito contar con un menú de accesos directos en la pantalla principal, con la finalidad de acceder rápidamente a mis secciones más utilizadas sin pasos intermedios.</t>
        </is>
      </c>
      <c r="C4" s="8" t="inlineStr">
        <is>
          <t>[SP1-01] Migración y saneamiento del stack base a React 19 / Vite</t>
        </is>
      </c>
      <c r="D4" s="9" t="inlineStr">
        <is>
          <t>Nicolas Vargas</t>
        </is>
      </c>
      <c r="E4" s="7" t="inlineStr">
        <is>
          <t>Completado</t>
        </is>
      </c>
      <c r="F4" s="10" t="n">
        <v>6</v>
      </c>
    </row>
    <row r="5">
      <c r="A5" s="7" t="inlineStr"/>
      <c r="B5" s="8" t="inlineStr"/>
      <c r="C5" s="8" t="inlineStr">
        <is>
          <t>[SP1-02] Enrutamiento SPA y arquitectura de Root Guard de sesión</t>
        </is>
      </c>
      <c r="D5" s="9" t="inlineStr">
        <is>
          <t>Nicolas Vargas</t>
        </is>
      </c>
      <c r="E5" s="7" t="inlineStr">
        <is>
          <t>Completado</t>
        </is>
      </c>
      <c r="F5" s="10" t="n">
        <v>6</v>
      </c>
    </row>
    <row r="6">
      <c r="A6" s="7" t="inlineStr">
        <is>
          <t>HU-02a</t>
        </is>
      </c>
      <c r="B6" s="8" t="inlineStr">
        <is>
          <t>Como un Usuario, necesito visualizar mi módulo de billetera con el desglose de mis cuentas bancarias y efectivo, con la finalidad de conocer la distribución de mi dinero en un solo lugar.</t>
        </is>
      </c>
      <c r="C6" s="8" t="inlineStr">
        <is>
          <t>[SP1-03] Fusión de interfaces en Módulo de Billetera Unificada (/wallet)</t>
        </is>
      </c>
      <c r="D6" s="9" t="inlineStr">
        <is>
          <t>Bruno Seguel</t>
        </is>
      </c>
      <c r="E6" s="7" t="inlineStr">
        <is>
          <t>Completado</t>
        </is>
      </c>
      <c r="F6" s="10" t="n">
        <v>8</v>
      </c>
    </row>
    <row r="7">
      <c r="A7" s="7" t="inlineStr"/>
      <c r="B7" s="8" t="inlineStr"/>
      <c r="C7" s="8" t="inlineStr">
        <is>
          <t>[SP1-04] Reingeniería de formularios de alta para Billetera según lista de plantillas</t>
        </is>
      </c>
      <c r="D7" s="9" t="inlineStr">
        <is>
          <t>Nicolas Vargas</t>
        </is>
      </c>
      <c r="E7" s="7" t="inlineStr">
        <is>
          <t>Completado</t>
        </is>
      </c>
      <c r="F7" s="10" t="n">
        <v>8</v>
      </c>
    </row>
    <row r="8">
      <c r="A8" s="7" t="inlineStr">
        <is>
          <t>HU-02b</t>
        </is>
      </c>
      <c r="B8" s="8" t="inlineStr">
        <is>
          <t>Como un Usuario, necesito visualizar un resumen general de mi balance financiero, con la finalidad de gestionar mis gastos del mes en curso y planificarme de mejor forma.</t>
        </is>
      </c>
      <c r="C8" s="8" t="inlineStr">
        <is>
          <t xml:space="preserve">[SP1-05] Servicios de datos reactivos y gestión de caché en memoria de Billetera
</t>
        </is>
      </c>
      <c r="D8" s="9" t="inlineStr">
        <is>
          <t>Nicolas Vargas</t>
        </is>
      </c>
      <c r="E8" s="7" t="inlineStr">
        <is>
          <t>Completado</t>
        </is>
      </c>
      <c r="F8" s="10" t="n">
        <v>6</v>
      </c>
    </row>
    <row r="9">
      <c r="A9" s="7" t="inlineStr"/>
      <c r="B9" s="8" t="inlineStr"/>
      <c r="C9" s="8" t="inlineStr">
        <is>
          <t>[SP1-06] Fusión de interfaces en Módulo de Planificación Unificada (/planning)</t>
        </is>
      </c>
      <c r="D9" s="9" t="inlineStr">
        <is>
          <t>Angel Gomez / Bruno Seguel</t>
        </is>
      </c>
      <c r="E9" s="7" t="inlineStr">
        <is>
          <t>Completado</t>
        </is>
      </c>
      <c r="F9" s="10" t="n">
        <v>8</v>
      </c>
    </row>
    <row r="10">
      <c r="A10" s="7" t="inlineStr">
        <is>
          <t>HU-03</t>
        </is>
      </c>
      <c r="B10" s="8" t="inlineStr">
        <is>
          <t>Como un Usuario, necesito registrar mis metas financieras, con la finalidad de evaluar si mis ingresos actuales me permitirán cumplirlas en el tiempo previsto.</t>
        </is>
      </c>
      <c r="C10" s="8" t="inlineStr">
        <is>
          <t>[SP1-07] Integración funcional de Presupuestos (semáforo) y Metas (progreso)</t>
        </is>
      </c>
      <c r="D10" s="9" t="inlineStr">
        <is>
          <t xml:space="preserve">Angel Gomez </t>
        </is>
      </c>
      <c r="E10" s="7" t="inlineStr">
        <is>
          <t>Completado</t>
        </is>
      </c>
      <c r="F10" s="10" t="n">
        <v>6</v>
      </c>
    </row>
    <row r="11">
      <c r="A11" s="7" t="inlineStr"/>
      <c r="B11" s="8" t="inlineStr"/>
      <c r="C11" s="8" t="inlineStr">
        <is>
          <t>[SP1-08] Verificación E2E del Core SPA unificado y compilación de entrega (Hito 2)</t>
        </is>
      </c>
      <c r="D11" s="9" t="inlineStr">
        <is>
          <t>Angel Gomez / Bruno Seguel / Nicolas Vargas</t>
        </is>
      </c>
      <c r="E11" s="7" t="inlineStr">
        <is>
          <t>Completado</t>
        </is>
      </c>
      <c r="F11" s="10" t="n">
        <v>4</v>
      </c>
    </row>
    <row r="12">
      <c r="E12" s="11" t="inlineStr">
        <is>
          <t>Total General:</t>
        </is>
      </c>
      <c r="F12" s="12">
        <f>SUM(F4:F11)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2026-09-30T01:19:58Z</dcterms:created>
  <dcterms:modified xmlns:dcterms="http://purl.org/dc/terms/" xmlns:xsi="http://www.w3.org/2001/XMLSchema-instance" xsi:type="dcterms:W3CDTF">2026-09-30T01:19:58Z</dcterms:modified>
</cp:coreProperties>
</file>