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Progetti\Multivariate statistics\Homework\"/>
    </mc:Choice>
  </mc:AlternateContent>
  <xr:revisionPtr revIDLastSave="0" documentId="13_ncr:1_{72CFD4C5-3004-4E68-A807-9F416A014FEB}" xr6:coauthVersionLast="47" xr6:coauthVersionMax="47" xr10:uidLastSave="{00000000-0000-0000-0000-000000000000}"/>
  <bookViews>
    <workbookView xWindow="0" yWindow="360" windowWidth="23256" windowHeight="12456" activeTab="3" xr2:uid="{8CF96822-A9DE-4FF8-81B4-F421FB04A6D7}"/>
  </bookViews>
  <sheets>
    <sheet name="DataG7s" sheetId="1" r:id="rId1"/>
    <sheet name="Data_cleaned" sheetId="3" r:id="rId2"/>
    <sheet name="Missing value" sheetId="4" r:id="rId3"/>
    <sheet name="Problems" sheetId="5" r:id="rId4"/>
  </sheets>
  <definedNames>
    <definedName name="_xlchart.v1.0" hidden="1">DataG7s!$A$1</definedName>
    <definedName name="_xlchart.v1.1" hidden="1">DataG7s!$A$2:$A$161</definedName>
    <definedName name="_xlchart.v1.10" hidden="1">DataG7s!$G$1</definedName>
    <definedName name="_xlchart.v1.11" hidden="1">DataG7s!$G$2:$G$161</definedName>
    <definedName name="_xlchart.v1.12" hidden="1">DataG7s!$F$1</definedName>
    <definedName name="_xlchart.v1.13" hidden="1">DataG7s!$F$2:$F$161</definedName>
    <definedName name="_xlchart.v1.14" hidden="1">Data_cleaned!$F$2:$F$155</definedName>
    <definedName name="_xlchart.v1.15" hidden="1">Data_cleaned!$F$2:$F$155</definedName>
    <definedName name="_xlchart.v1.16" hidden="1">Problems!$A$1</definedName>
    <definedName name="_xlchart.v1.17" hidden="1">Problems!$A$2:$A$11</definedName>
    <definedName name="_xlchart.v1.18" hidden="1">Problems!$C$1</definedName>
    <definedName name="_xlchart.v1.19" hidden="1">Problems!$C$2:$C$11</definedName>
    <definedName name="_xlchart.v1.2" hidden="1">DataG7s!$D$1</definedName>
    <definedName name="_xlchart.v1.20" hidden="1">Problems!$F$1</definedName>
    <definedName name="_xlchart.v1.21" hidden="1">Problems!$F$2:$F$11</definedName>
    <definedName name="_xlchart.v1.22" hidden="1">Problems!$G$1</definedName>
    <definedName name="_xlchart.v1.23" hidden="1">Problems!$G$2:$G$11</definedName>
    <definedName name="_xlchart.v1.24" hidden="1">Problems!$B$1</definedName>
    <definedName name="_xlchart.v1.25" hidden="1">Problems!$B$2:$B$11</definedName>
    <definedName name="_xlchart.v1.26" hidden="1">Problems!$D$1</definedName>
    <definedName name="_xlchart.v1.27" hidden="1">Problems!$D$2:$D$11</definedName>
    <definedName name="_xlchart.v1.28" hidden="1">Problems!$E$1</definedName>
    <definedName name="_xlchart.v1.29" hidden="1">Problems!$E$2:$E$11</definedName>
    <definedName name="_xlchart.v1.3" hidden="1">DataG7s!$D$2:$D$161</definedName>
    <definedName name="_xlchart.v1.4" hidden="1">DataG7s!$C$1</definedName>
    <definedName name="_xlchart.v1.5" hidden="1">DataG7s!$C$2:$C$161</definedName>
    <definedName name="_xlchart.v1.6" hidden="1">DataG7s!$B$1</definedName>
    <definedName name="_xlchart.v1.7" hidden="1">DataG7s!$B$2:$B$161</definedName>
    <definedName name="_xlchart.v1.8" hidden="1">DataG7s!$E$1</definedName>
    <definedName name="_xlchart.v1.9" hidden="1">DataG7s!$E$2:$E$161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4" l="1"/>
  <c r="P40" i="4"/>
  <c r="P39" i="4"/>
  <c r="P42" i="4" l="1"/>
</calcChain>
</file>

<file path=xl/sharedStrings.xml><?xml version="1.0" encoding="utf-8"?>
<sst xmlns="http://schemas.openxmlformats.org/spreadsheetml/2006/main" count="67" uniqueCount="45">
  <si>
    <t>Temperature</t>
  </si>
  <si>
    <t>Density</t>
  </si>
  <si>
    <t>Rate</t>
  </si>
  <si>
    <t>Vibration</t>
  </si>
  <si>
    <t>Shift</t>
  </si>
  <si>
    <t>Impurities</t>
  </si>
  <si>
    <t>Defect</t>
  </si>
  <si>
    <t>ANOVA</t>
  </si>
  <si>
    <t>df</t>
  </si>
  <si>
    <t>Residuals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</si>
  <si>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</si>
  <si>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</si>
  <si>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</si>
  <si>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</si>
  <si>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</si>
  <si>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</si>
  <si>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</si>
  <si>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</si>
  <si>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</si>
  <si>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</si>
  <si>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</si>
  <si>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</si>
  <si>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</si>
  <si>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</si>
  <si>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</si>
  <si>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</si>
  <si>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</si>
  <si>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</si>
  <si>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</si>
  <si>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</si>
  <si>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</si>
  <si>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</si>
  <si>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</si>
  <si>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X Variable 2</t>
  </si>
  <si>
    <t>X Variable 3</t>
  </si>
  <si>
    <t>X Variable 4</t>
  </si>
  <si>
    <t>X Variable 5</t>
  </si>
  <si>
    <t>X Variable 6</t>
  </si>
  <si>
    <t>RESIDUAL OUTPUT</t>
  </si>
  <si>
    <t>Observation</t>
  </si>
  <si>
    <t>Predicted Y</t>
  </si>
  <si>
    <t>SE_Res</t>
  </si>
  <si>
    <t>Random_component</t>
  </si>
  <si>
    <t>Predicted_Density</t>
  </si>
  <si>
    <t>Value to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</si>
</sst>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0" fillId="0" borderId="11" xfId="0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Continuous"/>
    </xf>
    <xf numFmtId="0" fontId="0" fillId="33" borderId="0" xfId="0" applyFill="1"/>
    <xf numFmtId="0" fontId="0" fillId="35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value'!$B$2:$B$154</c:f>
              <c:numCache>
                <c:formatCode>General</c:formatCode>
                <c:ptCount val="153"/>
                <c:pt idx="0">
                  <c:v>2.1406719459999999</c:v>
                </c:pt>
                <c:pt idx="1">
                  <c:v>3.6204405890000002</c:v>
                </c:pt>
                <c:pt idx="2">
                  <c:v>2.027973545</c:v>
                </c:pt>
                <c:pt idx="3">
                  <c:v>0.79618804799999998</c:v>
                </c:pt>
                <c:pt idx="4">
                  <c:v>2.6491600399999999</c:v>
                </c:pt>
                <c:pt idx="5">
                  <c:v>2.9413248420000002</c:v>
                </c:pt>
                <c:pt idx="6">
                  <c:v>1.1123641950000001</c:v>
                </c:pt>
                <c:pt idx="7">
                  <c:v>1.2230939949999999</c:v>
                </c:pt>
                <c:pt idx="8">
                  <c:v>3.6447181839999998</c:v>
                </c:pt>
                <c:pt idx="9">
                  <c:v>2.8619405979999999</c:v>
                </c:pt>
                <c:pt idx="10">
                  <c:v>3.6826243970000001</c:v>
                </c:pt>
                <c:pt idx="11">
                  <c:v>2.172166158</c:v>
                </c:pt>
                <c:pt idx="12">
                  <c:v>2.894262817</c:v>
                </c:pt>
                <c:pt idx="13">
                  <c:v>3.0581459529999999</c:v>
                </c:pt>
                <c:pt idx="14">
                  <c:v>2.2453840729999999</c:v>
                </c:pt>
                <c:pt idx="15">
                  <c:v>2.850238606</c:v>
                </c:pt>
                <c:pt idx="16">
                  <c:v>2.6532150460000001</c:v>
                </c:pt>
                <c:pt idx="17">
                  <c:v>3.0388213500000001</c:v>
                </c:pt>
                <c:pt idx="18">
                  <c:v>1.9318603489999999</c:v>
                </c:pt>
                <c:pt idx="19">
                  <c:v>1.5816735689999999</c:v>
                </c:pt>
                <c:pt idx="20">
                  <c:v>2.5046888200000001</c:v>
                </c:pt>
                <c:pt idx="21">
                  <c:v>3.174432924</c:v>
                </c:pt>
                <c:pt idx="22">
                  <c:v>1.913165564</c:v>
                </c:pt>
                <c:pt idx="23">
                  <c:v>3.3037226089999998</c:v>
                </c:pt>
                <c:pt idx="24">
                  <c:v>1.381261184</c:v>
                </c:pt>
                <c:pt idx="25">
                  <c:v>1.7333698900000001</c:v>
                </c:pt>
                <c:pt idx="26">
                  <c:v>2.6594965469999998</c:v>
                </c:pt>
                <c:pt idx="27">
                  <c:v>3.4224936989999999</c:v>
                </c:pt>
                <c:pt idx="28">
                  <c:v>2.3739414600000002</c:v>
                </c:pt>
                <c:pt idx="29">
                  <c:v>3.4790290760000002</c:v>
                </c:pt>
                <c:pt idx="30">
                  <c:v>2.5778821650000001</c:v>
                </c:pt>
                <c:pt idx="31">
                  <c:v>1.495496261</c:v>
                </c:pt>
                <c:pt idx="32">
                  <c:v>1.6996989149999999</c:v>
                </c:pt>
                <c:pt idx="33">
                  <c:v>1.2105779990000001</c:v>
                </c:pt>
                <c:pt idx="34">
                  <c:v>1.516305781</c:v>
                </c:pt>
                <c:pt idx="35">
                  <c:v>0.807231798</c:v>
                </c:pt>
                <c:pt idx="36">
                  <c:v>3.9702207779999998</c:v>
                </c:pt>
                <c:pt idx="37">
                  <c:v>1.5826759269999999</c:v>
                </c:pt>
                <c:pt idx="38">
                  <c:v>3.1079223730000001</c:v>
                </c:pt>
                <c:pt idx="39">
                  <c:v>2.2244796189999998</c:v>
                </c:pt>
                <c:pt idx="40">
                  <c:v>2.361508089</c:v>
                </c:pt>
                <c:pt idx="41">
                  <c:v>2.8456033879999998</c:v>
                </c:pt>
                <c:pt idx="42">
                  <c:v>2.3390520330000002</c:v>
                </c:pt>
                <c:pt idx="43">
                  <c:v>0.39543033900000002</c:v>
                </c:pt>
                <c:pt idx="44">
                  <c:v>2.8511049279999998</c:v>
                </c:pt>
                <c:pt idx="45">
                  <c:v>1.422905686</c:v>
                </c:pt>
                <c:pt idx="46">
                  <c:v>3.6359202000000002</c:v>
                </c:pt>
                <c:pt idx="47">
                  <c:v>2.1747863500000002</c:v>
                </c:pt>
                <c:pt idx="48">
                  <c:v>3.365071001</c:v>
                </c:pt>
                <c:pt idx="49">
                  <c:v>0.94991868899999998</c:v>
                </c:pt>
                <c:pt idx="50">
                  <c:v>1.832954977</c:v>
                </c:pt>
                <c:pt idx="51">
                  <c:v>1.92746098</c:v>
                </c:pt>
                <c:pt idx="52">
                  <c:v>1.0526250210000001</c:v>
                </c:pt>
                <c:pt idx="53">
                  <c:v>1.5754107310000001</c:v>
                </c:pt>
                <c:pt idx="54">
                  <c:v>0.70781057199999997</c:v>
                </c:pt>
                <c:pt idx="55">
                  <c:v>2.4471735200000002</c:v>
                </c:pt>
                <c:pt idx="56">
                  <c:v>2.5418738589999998</c:v>
                </c:pt>
                <c:pt idx="57">
                  <c:v>3.1446174309999999</c:v>
                </c:pt>
                <c:pt idx="58">
                  <c:v>2.0472339750000002</c:v>
                </c:pt>
                <c:pt idx="59">
                  <c:v>1.2652341039999999</c:v>
                </c:pt>
                <c:pt idx="60">
                  <c:v>2.7608341279999999</c:v>
                </c:pt>
                <c:pt idx="61">
                  <c:v>2.3347156830000002</c:v>
                </c:pt>
                <c:pt idx="62">
                  <c:v>3.2383343870000001</c:v>
                </c:pt>
                <c:pt idx="63">
                  <c:v>1.3402075819999999</c:v>
                </c:pt>
                <c:pt idx="64">
                  <c:v>2.9120126530000001</c:v>
                </c:pt>
                <c:pt idx="65">
                  <c:v>3.9054215330000002</c:v>
                </c:pt>
                <c:pt idx="66">
                  <c:v>1.604673129</c:v>
                </c:pt>
                <c:pt idx="67">
                  <c:v>3.26664252</c:v>
                </c:pt>
                <c:pt idx="68">
                  <c:v>2.774234893</c:v>
                </c:pt>
                <c:pt idx="69">
                  <c:v>3.5446706529999998</c:v>
                </c:pt>
                <c:pt idx="70">
                  <c:v>2.6003710409999998</c:v>
                </c:pt>
                <c:pt idx="71">
                  <c:v>1.8989366940000001</c:v>
                </c:pt>
                <c:pt idx="72">
                  <c:v>3.0971784919999998</c:v>
                </c:pt>
                <c:pt idx="73">
                  <c:v>2.4608939310000002</c:v>
                </c:pt>
                <c:pt idx="74">
                  <c:v>2.611173333</c:v>
                </c:pt>
                <c:pt idx="75">
                  <c:v>3.1403553080000002</c:v>
                </c:pt>
                <c:pt idx="76">
                  <c:v>0.81159141599999995</c:v>
                </c:pt>
                <c:pt idx="77">
                  <c:v>2.2756736790000001</c:v>
                </c:pt>
                <c:pt idx="78">
                  <c:v>1.835936301</c:v>
                </c:pt>
                <c:pt idx="79">
                  <c:v>2.4012019379999998</c:v>
                </c:pt>
                <c:pt idx="80">
                  <c:v>2.9053380419999999</c:v>
                </c:pt>
                <c:pt idx="81">
                  <c:v>1.7064567209999999</c:v>
                </c:pt>
                <c:pt idx="82">
                  <c:v>0.61482212599999997</c:v>
                </c:pt>
                <c:pt idx="83">
                  <c:v>2.7440830360000001</c:v>
                </c:pt>
                <c:pt idx="84">
                  <c:v>0.90819553500000005</c:v>
                </c:pt>
                <c:pt idx="85">
                  <c:v>1.356467187</c:v>
                </c:pt>
                <c:pt idx="86">
                  <c:v>1.6231977369999999</c:v>
                </c:pt>
                <c:pt idx="87">
                  <c:v>3.194219795</c:v>
                </c:pt>
                <c:pt idx="88">
                  <c:v>1.1920740910000001</c:v>
                </c:pt>
                <c:pt idx="89">
                  <c:v>1.3274531000000001</c:v>
                </c:pt>
                <c:pt idx="90">
                  <c:v>3.1676191679999999</c:v>
                </c:pt>
                <c:pt idx="91">
                  <c:v>1.3948099279999999</c:v>
                </c:pt>
                <c:pt idx="92">
                  <c:v>2.5831601659999999</c:v>
                </c:pt>
                <c:pt idx="93">
                  <c:v>1.749853015</c:v>
                </c:pt>
                <c:pt idx="94">
                  <c:v>2.8230868999999998</c:v>
                </c:pt>
                <c:pt idx="95">
                  <c:v>3.0097336260000001</c:v>
                </c:pt>
                <c:pt idx="96">
                  <c:v>2.6067940740000002</c:v>
                </c:pt>
                <c:pt idx="97">
                  <c:v>2.3404555290000002</c:v>
                </c:pt>
                <c:pt idx="98">
                  <c:v>2.195277656</c:v>
                </c:pt>
                <c:pt idx="99">
                  <c:v>2.878522721</c:v>
                </c:pt>
                <c:pt idx="100">
                  <c:v>2.2483763630000002</c:v>
                </c:pt>
                <c:pt idx="101">
                  <c:v>3.0395183010000002</c:v>
                </c:pt>
                <c:pt idx="102">
                  <c:v>2.4887144019999998</c:v>
                </c:pt>
                <c:pt idx="103">
                  <c:v>2.4369366910000001</c:v>
                </c:pt>
                <c:pt idx="104">
                  <c:v>3.2135502530000002</c:v>
                </c:pt>
                <c:pt idx="105">
                  <c:v>3.5891641160000001</c:v>
                </c:pt>
                <c:pt idx="106">
                  <c:v>3.5376469789999998</c:v>
                </c:pt>
                <c:pt idx="107">
                  <c:v>1.688237633</c:v>
                </c:pt>
                <c:pt idx="108">
                  <c:v>2.3282122709999999</c:v>
                </c:pt>
                <c:pt idx="109">
                  <c:v>3.2123322299999999</c:v>
                </c:pt>
                <c:pt idx="110">
                  <c:v>2.405590288</c:v>
                </c:pt>
                <c:pt idx="111">
                  <c:v>3.6532119199999999</c:v>
                </c:pt>
                <c:pt idx="112">
                  <c:v>2.692400326</c:v>
                </c:pt>
                <c:pt idx="113">
                  <c:v>1.8828373279999999</c:v>
                </c:pt>
                <c:pt idx="114">
                  <c:v>1.511442172</c:v>
                </c:pt>
                <c:pt idx="115">
                  <c:v>2.6334612110000002</c:v>
                </c:pt>
                <c:pt idx="116">
                  <c:v>1.9931791560000001</c:v>
                </c:pt>
                <c:pt idx="117">
                  <c:v>2.152420819</c:v>
                </c:pt>
                <c:pt idx="118">
                  <c:v>2.331317576</c:v>
                </c:pt>
                <c:pt idx="119">
                  <c:v>2.3911321270000001</c:v>
                </c:pt>
                <c:pt idx="120">
                  <c:v>2.492060065</c:v>
                </c:pt>
                <c:pt idx="121">
                  <c:v>1.201998398</c:v>
                </c:pt>
                <c:pt idx="122">
                  <c:v>1.8359011949999999</c:v>
                </c:pt>
                <c:pt idx="123">
                  <c:v>1.3512018130000001</c:v>
                </c:pt>
                <c:pt idx="124">
                  <c:v>2.0494162829999998</c:v>
                </c:pt>
                <c:pt idx="125">
                  <c:v>2.0282817259999999</c:v>
                </c:pt>
                <c:pt idx="126">
                  <c:v>3.7839970080000001</c:v>
                </c:pt>
                <c:pt idx="127">
                  <c:v>3.0703972780000002</c:v>
                </c:pt>
                <c:pt idx="128">
                  <c:v>3.364756243</c:v>
                </c:pt>
                <c:pt idx="129">
                  <c:v>1.5758841960000001</c:v>
                </c:pt>
                <c:pt idx="130">
                  <c:v>1.826860747</c:v>
                </c:pt>
                <c:pt idx="131">
                  <c:v>1.9836148520000001</c:v>
                </c:pt>
                <c:pt idx="132">
                  <c:v>2.515607916</c:v>
                </c:pt>
                <c:pt idx="133">
                  <c:v>2.9178132250000002</c:v>
                </c:pt>
                <c:pt idx="134">
                  <c:v>3.0349262939999999</c:v>
                </c:pt>
                <c:pt idx="135">
                  <c:v>1.8612608669999999</c:v>
                </c:pt>
                <c:pt idx="136">
                  <c:v>2.68545642</c:v>
                </c:pt>
                <c:pt idx="137">
                  <c:v>2.2679206550000002</c:v>
                </c:pt>
                <c:pt idx="138">
                  <c:v>2.371328111</c:v>
                </c:pt>
                <c:pt idx="139">
                  <c:v>3.9860174700000002</c:v>
                </c:pt>
                <c:pt idx="140">
                  <c:v>2.8684709609999999</c:v>
                </c:pt>
                <c:pt idx="141">
                  <c:v>3.3535845150000001</c:v>
                </c:pt>
                <c:pt idx="142">
                  <c:v>3.038671087</c:v>
                </c:pt>
                <c:pt idx="143">
                  <c:v>1.8676976380000001</c:v>
                </c:pt>
                <c:pt idx="144">
                  <c:v>2.6457542100000002</c:v>
                </c:pt>
                <c:pt idx="145">
                  <c:v>3.3059038510000001</c:v>
                </c:pt>
                <c:pt idx="146">
                  <c:v>2.6921311590000001</c:v>
                </c:pt>
                <c:pt idx="147">
                  <c:v>1.9044589359999999</c:v>
                </c:pt>
                <c:pt idx="148">
                  <c:v>3.028434E-3</c:v>
                </c:pt>
                <c:pt idx="149">
                  <c:v>0.83116494699999999</c:v>
                </c:pt>
                <c:pt idx="150">
                  <c:v>1.626927099</c:v>
                </c:pt>
                <c:pt idx="151">
                  <c:v>1.4443382309999999</c:v>
                </c:pt>
                <c:pt idx="152">
                  <c:v>1.348720565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C-4C03-AF48-58FD70C1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25616"/>
        <c:axId val="418710496"/>
      </c:scatterChart>
      <c:valAx>
        <c:axId val="41872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10496"/>
        <c:crosses val="autoZero"/>
        <c:crossBetween val="midCat"/>
      </c:valAx>
      <c:valAx>
        <c:axId val="418710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7256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value'!$C$2:$C$154</c:f>
              <c:numCache>
                <c:formatCode>General</c:formatCode>
                <c:ptCount val="153"/>
                <c:pt idx="0">
                  <c:v>247.64123319999999</c:v>
                </c:pt>
                <c:pt idx="1">
                  <c:v>302.16537570000003</c:v>
                </c:pt>
                <c:pt idx="2">
                  <c:v>203.24002300000001</c:v>
                </c:pt>
                <c:pt idx="3">
                  <c:v>149.79242819999999</c:v>
                </c:pt>
                <c:pt idx="4">
                  <c:v>268.0432303</c:v>
                </c:pt>
                <c:pt idx="5">
                  <c:v>271.98359520000002</c:v>
                </c:pt>
                <c:pt idx="6">
                  <c:v>197.20939989999999</c:v>
                </c:pt>
                <c:pt idx="7">
                  <c:v>184.6000808</c:v>
                </c:pt>
                <c:pt idx="8">
                  <c:v>303.71733819999997</c:v>
                </c:pt>
                <c:pt idx="9">
                  <c:v>264.63416580000001</c:v>
                </c:pt>
                <c:pt idx="10">
                  <c:v>295.6466868</c:v>
                </c:pt>
                <c:pt idx="11">
                  <c:v>236.61160949999999</c:v>
                </c:pt>
                <c:pt idx="12">
                  <c:v>260.6469055</c:v>
                </c:pt>
                <c:pt idx="13">
                  <c:v>275.71054229999999</c:v>
                </c:pt>
                <c:pt idx="14">
                  <c:v>245.38361029999999</c:v>
                </c:pt>
                <c:pt idx="15">
                  <c:v>262.01388709999998</c:v>
                </c:pt>
                <c:pt idx="16">
                  <c:v>245.16987879999999</c:v>
                </c:pt>
                <c:pt idx="17">
                  <c:v>264.78132950000003</c:v>
                </c:pt>
                <c:pt idx="18">
                  <c:v>232.87646240000001</c:v>
                </c:pt>
                <c:pt idx="19">
                  <c:v>198.84961699999999</c:v>
                </c:pt>
                <c:pt idx="20">
                  <c:v>256.56849440000002</c:v>
                </c:pt>
                <c:pt idx="21">
                  <c:v>258.76161710000002</c:v>
                </c:pt>
                <c:pt idx="22">
                  <c:v>238.92766219999999</c:v>
                </c:pt>
                <c:pt idx="23">
                  <c:v>276.97655320000001</c:v>
                </c:pt>
                <c:pt idx="24">
                  <c:v>194.68809590000001</c:v>
                </c:pt>
                <c:pt idx="25">
                  <c:v>219.43736849999999</c:v>
                </c:pt>
                <c:pt idx="26">
                  <c:v>262.18850090000001</c:v>
                </c:pt>
                <c:pt idx="27">
                  <c:v>318.43484530000001</c:v>
                </c:pt>
                <c:pt idx="28">
                  <c:v>238.59719699999999</c:v>
                </c:pt>
                <c:pt idx="29">
                  <c:v>275.04252229999997</c:v>
                </c:pt>
                <c:pt idx="30">
                  <c:v>238.9451541</c:v>
                </c:pt>
                <c:pt idx="31">
                  <c:v>206.94677419999999</c:v>
                </c:pt>
                <c:pt idx="32">
                  <c:v>233.0837938</c:v>
                </c:pt>
                <c:pt idx="33">
                  <c:v>186.97496570000001</c:v>
                </c:pt>
                <c:pt idx="34">
                  <c:v>207.93488819999999</c:v>
                </c:pt>
                <c:pt idx="35">
                  <c:v>189.5578409</c:v>
                </c:pt>
                <c:pt idx="36">
                  <c:v>324.15443779999998</c:v>
                </c:pt>
                <c:pt idx="37">
                  <c:v>217.4897359</c:v>
                </c:pt>
                <c:pt idx="38">
                  <c:v>279.66460690000002</c:v>
                </c:pt>
                <c:pt idx="39">
                  <c:v>240.3353765</c:v>
                </c:pt>
                <c:pt idx="40">
                  <c:v>250.26991380000001</c:v>
                </c:pt>
                <c:pt idx="41">
                  <c:v>274.4525453</c:v>
                </c:pt>
                <c:pt idx="42">
                  <c:v>264.84289619999998</c:v>
                </c:pt>
                <c:pt idx="43">
                  <c:v>157.15762760000001</c:v>
                </c:pt>
                <c:pt idx="44">
                  <c:v>247.42737009999999</c:v>
                </c:pt>
                <c:pt idx="45">
                  <c:v>196.55525349999999</c:v>
                </c:pt>
                <c:pt idx="46">
                  <c:v>304.49862259999998</c:v>
                </c:pt>
                <c:pt idx="47">
                  <c:v>244.6222104</c:v>
                </c:pt>
                <c:pt idx="48">
                  <c:v>285.41940310000001</c:v>
                </c:pt>
                <c:pt idx="49">
                  <c:v>186.24128959999999</c:v>
                </c:pt>
                <c:pt idx="50">
                  <c:v>222.5091663</c:v>
                </c:pt>
                <c:pt idx="51">
                  <c:v>215.8339647</c:v>
                </c:pt>
                <c:pt idx="52">
                  <c:v>172.20041639999999</c:v>
                </c:pt>
                <c:pt idx="53">
                  <c:v>219.70269039999999</c:v>
                </c:pt>
                <c:pt idx="54">
                  <c:v>178.18491829999999</c:v>
                </c:pt>
                <c:pt idx="55">
                  <c:v>241.56477860000001</c:v>
                </c:pt>
                <c:pt idx="56">
                  <c:v>261.14037280000002</c:v>
                </c:pt>
                <c:pt idx="57">
                  <c:v>295.35632370000002</c:v>
                </c:pt>
                <c:pt idx="58">
                  <c:v>243.39021990000001</c:v>
                </c:pt>
                <c:pt idx="59">
                  <c:v>186.5609188</c:v>
                </c:pt>
                <c:pt idx="60">
                  <c:v>259.79245379999998</c:v>
                </c:pt>
                <c:pt idx="61">
                  <c:v>244.67501229999999</c:v>
                </c:pt>
                <c:pt idx="62">
                  <c:v>278.23480669999998</c:v>
                </c:pt>
                <c:pt idx="63">
                  <c:v>225.400047</c:v>
                </c:pt>
                <c:pt idx="64">
                  <c:v>262.5091438</c:v>
                </c:pt>
                <c:pt idx="65">
                  <c:v>300.7749877</c:v>
                </c:pt>
                <c:pt idx="66">
                  <c:v>232.68111529999999</c:v>
                </c:pt>
                <c:pt idx="67">
                  <c:v>265.38830960000001</c:v>
                </c:pt>
                <c:pt idx="68">
                  <c:v>250.3230203</c:v>
                </c:pt>
                <c:pt idx="69">
                  <c:v>283.27325000000002</c:v>
                </c:pt>
                <c:pt idx="70">
                  <c:v>246.13491669999999</c:v>
                </c:pt>
                <c:pt idx="71">
                  <c:v>241.87247640000001</c:v>
                </c:pt>
                <c:pt idx="72">
                  <c:v>284.84271159999997</c:v>
                </c:pt>
                <c:pt idx="73">
                  <c:v>240.09509360000001</c:v>
                </c:pt>
                <c:pt idx="74">
                  <c:v>254.82497599999999</c:v>
                </c:pt>
                <c:pt idx="75">
                  <c:v>263.2412377</c:v>
                </c:pt>
                <c:pt idx="76">
                  <c:v>190.82750519999999</c:v>
                </c:pt>
                <c:pt idx="77">
                  <c:v>244.91287879999999</c:v>
                </c:pt>
                <c:pt idx="78">
                  <c:v>223.24446159999999</c:v>
                </c:pt>
                <c:pt idx="79">
                  <c:v>245.2978942</c:v>
                </c:pt>
                <c:pt idx="80">
                  <c:v>246.2202561</c:v>
                </c:pt>
                <c:pt idx="81">
                  <c:v>213.38332449999999</c:v>
                </c:pt>
                <c:pt idx="82">
                  <c:v>173.5182681</c:v>
                </c:pt>
                <c:pt idx="83">
                  <c:v>264.3630556</c:v>
                </c:pt>
                <c:pt idx="84">
                  <c:v>190.48895730000001</c:v>
                </c:pt>
                <c:pt idx="85">
                  <c:v>202.72396420000001</c:v>
                </c:pt>
                <c:pt idx="86">
                  <c:v>202.5174906</c:v>
                </c:pt>
                <c:pt idx="87">
                  <c:v>263.15338630000002</c:v>
                </c:pt>
                <c:pt idx="88">
                  <c:v>190.22645370000001</c:v>
                </c:pt>
                <c:pt idx="89">
                  <c:v>216.66631319999999</c:v>
                </c:pt>
                <c:pt idx="90">
                  <c:v>281.59343319999999</c:v>
                </c:pt>
                <c:pt idx="91">
                  <c:v>214.7165717</c:v>
                </c:pt>
                <c:pt idx="92">
                  <c:v>278.05752310000003</c:v>
                </c:pt>
                <c:pt idx="93">
                  <c:v>211.67437580000001</c:v>
                </c:pt>
                <c:pt idx="94">
                  <c:v>254.6102051</c:v>
                </c:pt>
                <c:pt idx="95">
                  <c:v>301.32845680000003</c:v>
                </c:pt>
                <c:pt idx="96">
                  <c:v>251.05067769999999</c:v>
                </c:pt>
                <c:pt idx="97">
                  <c:v>236.1833005</c:v>
                </c:pt>
                <c:pt idx="98">
                  <c:v>244.84281110000001</c:v>
                </c:pt>
                <c:pt idx="99">
                  <c:v>276.98619550000001</c:v>
                </c:pt>
                <c:pt idx="100">
                  <c:v>239.91916000000001</c:v>
                </c:pt>
                <c:pt idx="101">
                  <c:v>273.76845500000002</c:v>
                </c:pt>
                <c:pt idx="102">
                  <c:v>235.87861599999999</c:v>
                </c:pt>
                <c:pt idx="103">
                  <c:v>243.832987</c:v>
                </c:pt>
                <c:pt idx="104">
                  <c:v>287.76221450000003</c:v>
                </c:pt>
                <c:pt idx="105">
                  <c:v>275.50358660000001</c:v>
                </c:pt>
                <c:pt idx="106">
                  <c:v>283.30483800000002</c:v>
                </c:pt>
                <c:pt idx="107">
                  <c:v>217.75499600000001</c:v>
                </c:pt>
                <c:pt idx="108">
                  <c:v>244.38370649999999</c:v>
                </c:pt>
                <c:pt idx="109">
                  <c:v>273.38395919999999</c:v>
                </c:pt>
                <c:pt idx="110">
                  <c:v>264.29367760000002</c:v>
                </c:pt>
                <c:pt idx="111">
                  <c:v>298.40662559999998</c:v>
                </c:pt>
                <c:pt idx="112">
                  <c:v>251.10654120000001</c:v>
                </c:pt>
                <c:pt idx="113">
                  <c:v>232.24620419999999</c:v>
                </c:pt>
                <c:pt idx="114">
                  <c:v>200.87690760000001</c:v>
                </c:pt>
                <c:pt idx="115">
                  <c:v>269.62316609999999</c:v>
                </c:pt>
                <c:pt idx="116">
                  <c:v>220.4889</c:v>
                </c:pt>
                <c:pt idx="117">
                  <c:v>232.52263619999999</c:v>
                </c:pt>
                <c:pt idx="118">
                  <c:v>232.71417600000001</c:v>
                </c:pt>
                <c:pt idx="119">
                  <c:v>255.3790802</c:v>
                </c:pt>
                <c:pt idx="120">
                  <c:v>256.00186939999998</c:v>
                </c:pt>
                <c:pt idx="121">
                  <c:v>201.8211876</c:v>
                </c:pt>
                <c:pt idx="122">
                  <c:v>231.86214219999999</c:v>
                </c:pt>
                <c:pt idx="123">
                  <c:v>202.3032753</c:v>
                </c:pt>
                <c:pt idx="124">
                  <c:v>223.29469900000001</c:v>
                </c:pt>
                <c:pt idx="125">
                  <c:v>221.2656613</c:v>
                </c:pt>
                <c:pt idx="126">
                  <c:v>316.03714230000003</c:v>
                </c:pt>
                <c:pt idx="127">
                  <c:v>283.60191650000002</c:v>
                </c:pt>
                <c:pt idx="128">
                  <c:v>295.77643130000001</c:v>
                </c:pt>
                <c:pt idx="129">
                  <c:v>221.0813374</c:v>
                </c:pt>
                <c:pt idx="130">
                  <c:v>205.59626009999999</c:v>
                </c:pt>
                <c:pt idx="131">
                  <c:v>245.321776</c:v>
                </c:pt>
                <c:pt idx="132">
                  <c:v>282.4013387</c:v>
                </c:pt>
                <c:pt idx="133">
                  <c:v>252.810405</c:v>
                </c:pt>
                <c:pt idx="134">
                  <c:v>263.24183790000001</c:v>
                </c:pt>
                <c:pt idx="135">
                  <c:v>233.7134107</c:v>
                </c:pt>
                <c:pt idx="136">
                  <c:v>254.01607809999999</c:v>
                </c:pt>
                <c:pt idx="137">
                  <c:v>222.48159580000001</c:v>
                </c:pt>
                <c:pt idx="138">
                  <c:v>230.3831084</c:v>
                </c:pt>
                <c:pt idx="139">
                  <c:v>318.4786082</c:v>
                </c:pt>
                <c:pt idx="140">
                  <c:v>238.3640279</c:v>
                </c:pt>
                <c:pt idx="141">
                  <c:v>292.97629180000001</c:v>
                </c:pt>
                <c:pt idx="142">
                  <c:v>274.2264639</c:v>
                </c:pt>
                <c:pt idx="143">
                  <c:v>233.5990745</c:v>
                </c:pt>
                <c:pt idx="144">
                  <c:v>248.43151230000001</c:v>
                </c:pt>
                <c:pt idx="145">
                  <c:v>296.41589290000002</c:v>
                </c:pt>
                <c:pt idx="146">
                  <c:v>266.92887930000001</c:v>
                </c:pt>
                <c:pt idx="147">
                  <c:v>226.43391800000001</c:v>
                </c:pt>
                <c:pt idx="148">
                  <c:v>145.92321680000001</c:v>
                </c:pt>
                <c:pt idx="149">
                  <c:v>189.6522501</c:v>
                </c:pt>
                <c:pt idx="150">
                  <c:v>201.38513409999999</c:v>
                </c:pt>
                <c:pt idx="151">
                  <c:v>190.100751</c:v>
                </c:pt>
                <c:pt idx="152">
                  <c:v>191.2030938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9-48C7-9980-F0EE541F8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22328"/>
        <c:axId val="101223408"/>
      </c:scatterChart>
      <c:valAx>
        <c:axId val="101222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223408"/>
        <c:crosses val="autoZero"/>
        <c:crossBetween val="midCat"/>
      </c:valAx>
      <c:valAx>
        <c:axId val="101223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2223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value'!$D$2:$D$154</c:f>
              <c:numCache>
                <c:formatCode>General</c:formatCode>
                <c:ptCount val="153"/>
                <c:pt idx="0">
                  <c:v>2.1543871160000001</c:v>
                </c:pt>
                <c:pt idx="1">
                  <c:v>3.0240720900000002</c:v>
                </c:pt>
                <c:pt idx="2">
                  <c:v>2.638976955</c:v>
                </c:pt>
                <c:pt idx="3">
                  <c:v>1.750681258</c:v>
                </c:pt>
                <c:pt idx="4">
                  <c:v>2.8209528760000002</c:v>
                </c:pt>
                <c:pt idx="5">
                  <c:v>2.2962312379999998</c:v>
                </c:pt>
                <c:pt idx="6">
                  <c:v>1.8925508579999999</c:v>
                </c:pt>
                <c:pt idx="7">
                  <c:v>3.3683053780000001</c:v>
                </c:pt>
                <c:pt idx="8">
                  <c:v>4.9234330000000002</c:v>
                </c:pt>
                <c:pt idx="9">
                  <c:v>3.597165306</c:v>
                </c:pt>
                <c:pt idx="10">
                  <c:v>2.7569396990000001</c:v>
                </c:pt>
                <c:pt idx="11">
                  <c:v>2.958145263</c:v>
                </c:pt>
                <c:pt idx="12">
                  <c:v>3.6278123600000001</c:v>
                </c:pt>
                <c:pt idx="13">
                  <c:v>2.844043664</c:v>
                </c:pt>
                <c:pt idx="14">
                  <c:v>4.9262214389999999</c:v>
                </c:pt>
                <c:pt idx="15">
                  <c:v>3.5672367399999998</c:v>
                </c:pt>
                <c:pt idx="16">
                  <c:v>3.1742876670000002</c:v>
                </c:pt>
                <c:pt idx="17">
                  <c:v>4.9077909469999996</c:v>
                </c:pt>
                <c:pt idx="18">
                  <c:v>5.1466057169999999</c:v>
                </c:pt>
                <c:pt idx="19">
                  <c:v>1.944566241</c:v>
                </c:pt>
                <c:pt idx="20">
                  <c:v>3.1118777780000002</c:v>
                </c:pt>
                <c:pt idx="21">
                  <c:v>2.0366548340000001</c:v>
                </c:pt>
                <c:pt idx="22">
                  <c:v>2.9015380419999999</c:v>
                </c:pt>
                <c:pt idx="23">
                  <c:v>2.2469175219999999</c:v>
                </c:pt>
                <c:pt idx="24">
                  <c:v>3.289508707</c:v>
                </c:pt>
                <c:pt idx="25">
                  <c:v>2.8365137429999998</c:v>
                </c:pt>
                <c:pt idx="26">
                  <c:v>4.2337669729999998</c:v>
                </c:pt>
                <c:pt idx="27">
                  <c:v>2.0454033420000002</c:v>
                </c:pt>
                <c:pt idx="28">
                  <c:v>4.9437026189999997</c:v>
                </c:pt>
                <c:pt idx="29">
                  <c:v>4.3211252849999999</c:v>
                </c:pt>
                <c:pt idx="30">
                  <c:v>3.2986618660000002</c:v>
                </c:pt>
                <c:pt idx="31">
                  <c:v>4.884991802</c:v>
                </c:pt>
                <c:pt idx="32">
                  <c:v>2.3971642499999999</c:v>
                </c:pt>
                <c:pt idx="33">
                  <c:v>2.941530851</c:v>
                </c:pt>
                <c:pt idx="34">
                  <c:v>2.237054267</c:v>
                </c:pt>
                <c:pt idx="35">
                  <c:v>3.8167911710000002</c:v>
                </c:pt>
                <c:pt idx="36">
                  <c:v>2.9370172569999999</c:v>
                </c:pt>
                <c:pt idx="37">
                  <c:v>4.1165263330000004</c:v>
                </c:pt>
                <c:pt idx="38">
                  <c:v>4.161561742</c:v>
                </c:pt>
                <c:pt idx="39">
                  <c:v>5.3702226289999997</c:v>
                </c:pt>
                <c:pt idx="40">
                  <c:v>1.562871519</c:v>
                </c:pt>
                <c:pt idx="41">
                  <c:v>2.7727424350000001</c:v>
                </c:pt>
                <c:pt idx="42">
                  <c:v>3.3736698039999999</c:v>
                </c:pt>
                <c:pt idx="43">
                  <c:v>3.6585130000000001</c:v>
                </c:pt>
                <c:pt idx="44">
                  <c:v>3.012893767</c:v>
                </c:pt>
                <c:pt idx="45">
                  <c:v>2.3356212689999998</c:v>
                </c:pt>
                <c:pt idx="46">
                  <c:v>2.9509422079999998</c:v>
                </c:pt>
                <c:pt idx="47">
                  <c:v>3.786679914</c:v>
                </c:pt>
                <c:pt idx="48">
                  <c:v>4.2265611339999998</c:v>
                </c:pt>
                <c:pt idx="49">
                  <c:v>1.7957749430000001</c:v>
                </c:pt>
                <c:pt idx="50">
                  <c:v>1.182997316</c:v>
                </c:pt>
                <c:pt idx="51">
                  <c:v>2.2250458310000001</c:v>
                </c:pt>
                <c:pt idx="52">
                  <c:v>3.0117334640000002</c:v>
                </c:pt>
                <c:pt idx="53">
                  <c:v>1.673408773</c:v>
                </c:pt>
                <c:pt idx="54">
                  <c:v>3.087793011</c:v>
                </c:pt>
                <c:pt idx="55">
                  <c:v>2.0820023449999998</c:v>
                </c:pt>
                <c:pt idx="56">
                  <c:v>2.9601313299999998</c:v>
                </c:pt>
                <c:pt idx="57">
                  <c:v>2.42408001</c:v>
                </c:pt>
                <c:pt idx="58">
                  <c:v>3.727274848</c:v>
                </c:pt>
                <c:pt idx="59">
                  <c:v>4.8304958400000002</c:v>
                </c:pt>
                <c:pt idx="60">
                  <c:v>2.0155285539999999</c:v>
                </c:pt>
                <c:pt idx="61">
                  <c:v>2.003577623</c:v>
                </c:pt>
                <c:pt idx="62">
                  <c:v>4.4476778379999997</c:v>
                </c:pt>
                <c:pt idx="63">
                  <c:v>3.964274455</c:v>
                </c:pt>
                <c:pt idx="64">
                  <c:v>1.2036851820000001</c:v>
                </c:pt>
                <c:pt idx="65">
                  <c:v>3.478831182</c:v>
                </c:pt>
                <c:pt idx="66">
                  <c:v>3.0486934969999999</c:v>
                </c:pt>
                <c:pt idx="67">
                  <c:v>2.5892659990000002</c:v>
                </c:pt>
                <c:pt idx="68">
                  <c:v>3.0907112959999998</c:v>
                </c:pt>
                <c:pt idx="69">
                  <c:v>4.2133723730000003</c:v>
                </c:pt>
                <c:pt idx="70">
                  <c:v>4.5352856560000001</c:v>
                </c:pt>
                <c:pt idx="71">
                  <c:v>0.75037583900000004</c:v>
                </c:pt>
                <c:pt idx="72">
                  <c:v>3.062797872</c:v>
                </c:pt>
                <c:pt idx="73">
                  <c:v>2.708894522</c:v>
                </c:pt>
                <c:pt idx="74">
                  <c:v>4.4323514450000001</c:v>
                </c:pt>
                <c:pt idx="75">
                  <c:v>2.0960343460000002</c:v>
                </c:pt>
                <c:pt idx="76">
                  <c:v>3.0060186870000001</c:v>
                </c:pt>
                <c:pt idx="77">
                  <c:v>3.9221084020000001</c:v>
                </c:pt>
                <c:pt idx="78">
                  <c:v>2.1866261960000002</c:v>
                </c:pt>
                <c:pt idx="79">
                  <c:v>3.772644653</c:v>
                </c:pt>
                <c:pt idx="80">
                  <c:v>2.972647035</c:v>
                </c:pt>
                <c:pt idx="81">
                  <c:v>3.4011840740000001</c:v>
                </c:pt>
                <c:pt idx="82">
                  <c:v>3.0874042689999999</c:v>
                </c:pt>
                <c:pt idx="83">
                  <c:v>3.950185361</c:v>
                </c:pt>
                <c:pt idx="84">
                  <c:v>3.863541058</c:v>
                </c:pt>
                <c:pt idx="85">
                  <c:v>2.6917752500000001</c:v>
                </c:pt>
                <c:pt idx="86">
                  <c:v>3.7890641719999998</c:v>
                </c:pt>
                <c:pt idx="87">
                  <c:v>4.076734751</c:v>
                </c:pt>
                <c:pt idx="88">
                  <c:v>3.5401804769999998</c:v>
                </c:pt>
                <c:pt idx="89">
                  <c:v>3.0396653370000002</c:v>
                </c:pt>
                <c:pt idx="90">
                  <c:v>1.7650402300000001</c:v>
                </c:pt>
                <c:pt idx="91">
                  <c:v>2.1423425589999998</c:v>
                </c:pt>
                <c:pt idx="92">
                  <c:v>1.6423160139999999</c:v>
                </c:pt>
                <c:pt idx="93">
                  <c:v>1.0840460649999999</c:v>
                </c:pt>
                <c:pt idx="94">
                  <c:v>1.600697874</c:v>
                </c:pt>
                <c:pt idx="95">
                  <c:v>1.5878648930000001</c:v>
                </c:pt>
                <c:pt idx="96">
                  <c:v>3.1005965029999998</c:v>
                </c:pt>
                <c:pt idx="97">
                  <c:v>2.3905372169999999</c:v>
                </c:pt>
                <c:pt idx="98">
                  <c:v>4.3364908590000004</c:v>
                </c:pt>
                <c:pt idx="99">
                  <c:v>1.037003447</c:v>
                </c:pt>
                <c:pt idx="100">
                  <c:v>1.4870049299999999</c:v>
                </c:pt>
                <c:pt idx="101">
                  <c:v>2.5081611449999999</c:v>
                </c:pt>
                <c:pt idx="102">
                  <c:v>2.8358229229999998</c:v>
                </c:pt>
                <c:pt idx="103">
                  <c:v>3.7693008259999998</c:v>
                </c:pt>
                <c:pt idx="104">
                  <c:v>1.6242405179999999</c:v>
                </c:pt>
                <c:pt idx="105">
                  <c:v>3.0798094040000001</c:v>
                </c:pt>
                <c:pt idx="106">
                  <c:v>2.0865280089999998</c:v>
                </c:pt>
                <c:pt idx="107">
                  <c:v>2.9320152660000001</c:v>
                </c:pt>
                <c:pt idx="108">
                  <c:v>3.880398912</c:v>
                </c:pt>
                <c:pt idx="109">
                  <c:v>1.6147300229999999</c:v>
                </c:pt>
                <c:pt idx="110">
                  <c:v>1.9416024860000001</c:v>
                </c:pt>
                <c:pt idx="111">
                  <c:v>3.9829543869999999</c:v>
                </c:pt>
                <c:pt idx="112">
                  <c:v>3.579958419</c:v>
                </c:pt>
                <c:pt idx="113">
                  <c:v>3.8396695379999999</c:v>
                </c:pt>
                <c:pt idx="114">
                  <c:v>3.590178941</c:v>
                </c:pt>
                <c:pt idx="115">
                  <c:v>2.8633608650000002</c:v>
                </c:pt>
                <c:pt idx="116">
                  <c:v>2.0684473240000001</c:v>
                </c:pt>
                <c:pt idx="117">
                  <c:v>3.5307096649999998</c:v>
                </c:pt>
                <c:pt idx="118">
                  <c:v>5.7399103409999999</c:v>
                </c:pt>
                <c:pt idx="119">
                  <c:v>2.6759547430000001</c:v>
                </c:pt>
                <c:pt idx="120">
                  <c:v>2.7784015879999999</c:v>
                </c:pt>
                <c:pt idx="121">
                  <c:v>3.2458442980000002</c:v>
                </c:pt>
                <c:pt idx="122">
                  <c:v>0.94911584800000004</c:v>
                </c:pt>
                <c:pt idx="123">
                  <c:v>3.434535769</c:v>
                </c:pt>
                <c:pt idx="124">
                  <c:v>4.5286601830000004</c:v>
                </c:pt>
                <c:pt idx="125">
                  <c:v>3.3713434549999999</c:v>
                </c:pt>
                <c:pt idx="126">
                  <c:v>2.964147734</c:v>
                </c:pt>
                <c:pt idx="127">
                  <c:v>3.6953025780000002</c:v>
                </c:pt>
                <c:pt idx="128">
                  <c:v>1.666389269</c:v>
                </c:pt>
                <c:pt idx="129">
                  <c:v>3.5724881279999998</c:v>
                </c:pt>
                <c:pt idx="130">
                  <c:v>2.1696626650000002</c:v>
                </c:pt>
                <c:pt idx="131">
                  <c:v>3.1580009850000001</c:v>
                </c:pt>
                <c:pt idx="132">
                  <c:v>3.571063053</c:v>
                </c:pt>
                <c:pt idx="133">
                  <c:v>1.8481558119999999</c:v>
                </c:pt>
                <c:pt idx="134">
                  <c:v>2.1865650809999999</c:v>
                </c:pt>
                <c:pt idx="135">
                  <c:v>1.8071497519999999</c:v>
                </c:pt>
                <c:pt idx="136">
                  <c:v>3.4793367150000001</c:v>
                </c:pt>
                <c:pt idx="137">
                  <c:v>5.7784075420000001</c:v>
                </c:pt>
                <c:pt idx="138">
                  <c:v>4.2181433640000003</c:v>
                </c:pt>
                <c:pt idx="139">
                  <c:v>1.7161957670000001</c:v>
                </c:pt>
                <c:pt idx="140">
                  <c:v>2.5001944649999999</c:v>
                </c:pt>
                <c:pt idx="141">
                  <c:v>2.9640267759999999</c:v>
                </c:pt>
                <c:pt idx="142">
                  <c:v>4.4307197389999997</c:v>
                </c:pt>
                <c:pt idx="143">
                  <c:v>2.9522825909999999</c:v>
                </c:pt>
                <c:pt idx="144">
                  <c:v>1.813324752</c:v>
                </c:pt>
                <c:pt idx="145">
                  <c:v>4.9225037370000004</c:v>
                </c:pt>
                <c:pt idx="146">
                  <c:v>4.8190779419999998</c:v>
                </c:pt>
                <c:pt idx="147">
                  <c:v>3.9814183999999999</c:v>
                </c:pt>
                <c:pt idx="148">
                  <c:v>3.5988084389999999</c:v>
                </c:pt>
                <c:pt idx="149">
                  <c:v>2.9674003610000002</c:v>
                </c:pt>
                <c:pt idx="150">
                  <c:v>1.6399132279999999</c:v>
                </c:pt>
                <c:pt idx="151">
                  <c:v>4.3799075749999998</c:v>
                </c:pt>
                <c:pt idx="152">
                  <c:v>4.6652083099999997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A7-4AB6-9729-4C81644A2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584984"/>
        <c:axId val="101757632"/>
      </c:scatterChart>
      <c:valAx>
        <c:axId val="41158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757632"/>
        <c:crosses val="autoZero"/>
        <c:crossBetween val="midCat"/>
      </c:valAx>
      <c:valAx>
        <c:axId val="101757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15849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value'!$E$2:$E$154</c:f>
              <c:numCache>
                <c:formatCode>General</c:formatCode>
                <c:ptCount val="15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E-480F-9BBA-98E22E1D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018904"/>
        <c:axId val="411484184"/>
      </c:scatterChart>
      <c:valAx>
        <c:axId val="61601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1484184"/>
        <c:crosses val="autoZero"/>
        <c:crossBetween val="midCat"/>
      </c:valAx>
      <c:valAx>
        <c:axId val="411484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0189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value'!$F$2:$F$154</c:f>
              <c:numCache>
                <c:formatCode>General</c:formatCode>
                <c:ptCount val="153"/>
                <c:pt idx="0">
                  <c:v>1.6109088030000001</c:v>
                </c:pt>
                <c:pt idx="1">
                  <c:v>4.5246476710000003</c:v>
                </c:pt>
                <c:pt idx="2">
                  <c:v>5.2672995650000001</c:v>
                </c:pt>
                <c:pt idx="3">
                  <c:v>2.649861311</c:v>
                </c:pt>
                <c:pt idx="4">
                  <c:v>3.094027192</c:v>
                </c:pt>
                <c:pt idx="5">
                  <c:v>0.68420690900000003</c:v>
                </c:pt>
                <c:pt idx="6">
                  <c:v>1.6562102089999999</c:v>
                </c:pt>
                <c:pt idx="7">
                  <c:v>4.5054924190000003</c:v>
                </c:pt>
                <c:pt idx="8">
                  <c:v>3.085335309</c:v>
                </c:pt>
                <c:pt idx="9">
                  <c:v>3.5179697120000002</c:v>
                </c:pt>
                <c:pt idx="10">
                  <c:v>0.929578189</c:v>
                </c:pt>
                <c:pt idx="11">
                  <c:v>3.089871735</c:v>
                </c:pt>
                <c:pt idx="12">
                  <c:v>2.846754936</c:v>
                </c:pt>
                <c:pt idx="13">
                  <c:v>5.0345048979999998</c:v>
                </c:pt>
                <c:pt idx="14">
                  <c:v>2.9166859939999998</c:v>
                </c:pt>
                <c:pt idx="15">
                  <c:v>3.9663369689999999</c:v>
                </c:pt>
                <c:pt idx="16">
                  <c:v>1.156541303</c:v>
                </c:pt>
                <c:pt idx="17">
                  <c:v>3.822795594</c:v>
                </c:pt>
                <c:pt idx="18">
                  <c:v>3.1647985040000002</c:v>
                </c:pt>
                <c:pt idx="19">
                  <c:v>3.6240247449999998</c:v>
                </c:pt>
                <c:pt idx="20">
                  <c:v>1.6642124620000001</c:v>
                </c:pt>
                <c:pt idx="21">
                  <c:v>2.0312209189999999</c:v>
                </c:pt>
                <c:pt idx="22">
                  <c:v>2.4803335280000001</c:v>
                </c:pt>
                <c:pt idx="23">
                  <c:v>3.2022557979999999</c:v>
                </c:pt>
                <c:pt idx="24">
                  <c:v>1.9640407129999999</c:v>
                </c:pt>
                <c:pt idx="25">
                  <c:v>2.49328365</c:v>
                </c:pt>
                <c:pt idx="26">
                  <c:v>1.144349753</c:v>
                </c:pt>
                <c:pt idx="27">
                  <c:v>2.17547209</c:v>
                </c:pt>
                <c:pt idx="28">
                  <c:v>0.36168188899999998</c:v>
                </c:pt>
                <c:pt idx="29">
                  <c:v>2.3726495779999999</c:v>
                </c:pt>
                <c:pt idx="30">
                  <c:v>1.287739875</c:v>
                </c:pt>
                <c:pt idx="31">
                  <c:v>0.95937542499999995</c:v>
                </c:pt>
                <c:pt idx="32">
                  <c:v>2.9621416489999999</c:v>
                </c:pt>
                <c:pt idx="33">
                  <c:v>3.4304149709999998</c:v>
                </c:pt>
                <c:pt idx="34">
                  <c:v>3.979207809</c:v>
                </c:pt>
                <c:pt idx="35">
                  <c:v>4.2162223049999996</c:v>
                </c:pt>
                <c:pt idx="36">
                  <c:v>3.548156407</c:v>
                </c:pt>
                <c:pt idx="37">
                  <c:v>3.333842813</c:v>
                </c:pt>
                <c:pt idx="38">
                  <c:v>4.1061152459999999</c:v>
                </c:pt>
                <c:pt idx="39">
                  <c:v>3.3059419179999998</c:v>
                </c:pt>
                <c:pt idx="40">
                  <c:v>5.1934051959999996</c:v>
                </c:pt>
                <c:pt idx="41">
                  <c:v>4.0446989200000001</c:v>
                </c:pt>
                <c:pt idx="42">
                  <c:v>1.1404115770000001</c:v>
                </c:pt>
                <c:pt idx="43">
                  <c:v>2.476969741</c:v>
                </c:pt>
                <c:pt idx="44">
                  <c:v>2.1687416490000002</c:v>
                </c:pt>
                <c:pt idx="45">
                  <c:v>1.3684369940000001</c:v>
                </c:pt>
                <c:pt idx="46">
                  <c:v>2.5270914329999998</c:v>
                </c:pt>
                <c:pt idx="47">
                  <c:v>3.0061216389999998</c:v>
                </c:pt>
                <c:pt idx="48">
                  <c:v>2.3715243560000001</c:v>
                </c:pt>
                <c:pt idx="49">
                  <c:v>1.173621834</c:v>
                </c:pt>
                <c:pt idx="50">
                  <c:v>2.4718392649999998</c:v>
                </c:pt>
                <c:pt idx="51">
                  <c:v>3.4461548780000002</c:v>
                </c:pt>
                <c:pt idx="52">
                  <c:v>1.3574165330000001</c:v>
                </c:pt>
                <c:pt idx="53">
                  <c:v>3.2098676460000002</c:v>
                </c:pt>
                <c:pt idx="54">
                  <c:v>3.332320266</c:v>
                </c:pt>
                <c:pt idx="55">
                  <c:v>3.7106017229999999</c:v>
                </c:pt>
                <c:pt idx="56">
                  <c:v>5.4870143880000004</c:v>
                </c:pt>
                <c:pt idx="57">
                  <c:v>3.7620591810000001</c:v>
                </c:pt>
                <c:pt idx="58">
                  <c:v>1.4832426489999999</c:v>
                </c:pt>
                <c:pt idx="59">
                  <c:v>2.152744325</c:v>
                </c:pt>
                <c:pt idx="60">
                  <c:v>3.4181776099999999</c:v>
                </c:pt>
                <c:pt idx="61">
                  <c:v>2.70479512</c:v>
                </c:pt>
                <c:pt idx="62">
                  <c:v>2.5885090150000001</c:v>
                </c:pt>
                <c:pt idx="63">
                  <c:v>2.9756230420000001</c:v>
                </c:pt>
                <c:pt idx="64">
                  <c:v>3.6445188919999998</c:v>
                </c:pt>
                <c:pt idx="65">
                  <c:v>2.341803707</c:v>
                </c:pt>
                <c:pt idx="66">
                  <c:v>0.88696226899999997</c:v>
                </c:pt>
                <c:pt idx="67">
                  <c:v>2.8674113060000002</c:v>
                </c:pt>
                <c:pt idx="68">
                  <c:v>2.6580352010000001</c:v>
                </c:pt>
                <c:pt idx="69">
                  <c:v>2.9636807119999999</c:v>
                </c:pt>
                <c:pt idx="70">
                  <c:v>3.036169262</c:v>
                </c:pt>
                <c:pt idx="71">
                  <c:v>1.990049154</c:v>
                </c:pt>
                <c:pt idx="72">
                  <c:v>4.3005184639999996</c:v>
                </c:pt>
                <c:pt idx="73">
                  <c:v>0.78084009700000001</c:v>
                </c:pt>
                <c:pt idx="74">
                  <c:v>0.95547820699999997</c:v>
                </c:pt>
                <c:pt idx="75">
                  <c:v>2.1781792260000001</c:v>
                </c:pt>
                <c:pt idx="76">
                  <c:v>2.7606709290000002</c:v>
                </c:pt>
                <c:pt idx="77">
                  <c:v>2.9104462720000002</c:v>
                </c:pt>
                <c:pt idx="78">
                  <c:v>4.5716319219999999</c:v>
                </c:pt>
                <c:pt idx="79">
                  <c:v>3.72351521</c:v>
                </c:pt>
                <c:pt idx="80">
                  <c:v>3.4736334370000002</c:v>
                </c:pt>
                <c:pt idx="81">
                  <c:v>2.0379746449999998</c:v>
                </c:pt>
                <c:pt idx="82">
                  <c:v>2.539434746</c:v>
                </c:pt>
                <c:pt idx="83">
                  <c:v>2.603788244</c:v>
                </c:pt>
                <c:pt idx="84">
                  <c:v>2.5751933720000002</c:v>
                </c:pt>
                <c:pt idx="85">
                  <c:v>2.659308625</c:v>
                </c:pt>
                <c:pt idx="86">
                  <c:v>2.1192972079999999</c:v>
                </c:pt>
                <c:pt idx="87">
                  <c:v>3.978453595</c:v>
                </c:pt>
                <c:pt idx="88">
                  <c:v>4.5161603819999998</c:v>
                </c:pt>
                <c:pt idx="89">
                  <c:v>2.8634386159999998</c:v>
                </c:pt>
                <c:pt idx="90">
                  <c:v>3.6242141320000001</c:v>
                </c:pt>
                <c:pt idx="91">
                  <c:v>5.0094094939999998</c:v>
                </c:pt>
                <c:pt idx="92">
                  <c:v>3.3595242170000001</c:v>
                </c:pt>
                <c:pt idx="93">
                  <c:v>5.1697246970000004</c:v>
                </c:pt>
                <c:pt idx="94">
                  <c:v>3.1948417949999999</c:v>
                </c:pt>
                <c:pt idx="95">
                  <c:v>4.1360712680000002</c:v>
                </c:pt>
                <c:pt idx="96">
                  <c:v>2.9117815459999998</c:v>
                </c:pt>
                <c:pt idx="97">
                  <c:v>5.0195132899999999</c:v>
                </c:pt>
                <c:pt idx="98">
                  <c:v>3.4023615880000002</c:v>
                </c:pt>
                <c:pt idx="99">
                  <c:v>1.6464106279999999</c:v>
                </c:pt>
                <c:pt idx="100">
                  <c:v>3.2460347490000001</c:v>
                </c:pt>
                <c:pt idx="101">
                  <c:v>2.007532877</c:v>
                </c:pt>
                <c:pt idx="102">
                  <c:v>1.1340986019999999</c:v>
                </c:pt>
                <c:pt idx="103">
                  <c:v>4.7108023880000003</c:v>
                </c:pt>
                <c:pt idx="104">
                  <c:v>3.873859457</c:v>
                </c:pt>
                <c:pt idx="105">
                  <c:v>2.8904154169999998</c:v>
                </c:pt>
                <c:pt idx="106">
                  <c:v>2.7844451239999999</c:v>
                </c:pt>
                <c:pt idx="107">
                  <c:v>3.039345929</c:v>
                </c:pt>
                <c:pt idx="108">
                  <c:v>3.6973223810000002</c:v>
                </c:pt>
                <c:pt idx="109">
                  <c:v>2.1379870809999999</c:v>
                </c:pt>
                <c:pt idx="110">
                  <c:v>3.9237005429999998</c:v>
                </c:pt>
                <c:pt idx="111">
                  <c:v>4.1413905560000002</c:v>
                </c:pt>
                <c:pt idx="112">
                  <c:v>2.2870699210000001</c:v>
                </c:pt>
                <c:pt idx="113">
                  <c:v>3.4209955129999998</c:v>
                </c:pt>
                <c:pt idx="114">
                  <c:v>2.1150014709999998</c:v>
                </c:pt>
                <c:pt idx="115">
                  <c:v>5.4630744309999999</c:v>
                </c:pt>
                <c:pt idx="116">
                  <c:v>1.6461997429999999</c:v>
                </c:pt>
                <c:pt idx="117">
                  <c:v>2.4109274369999998</c:v>
                </c:pt>
                <c:pt idx="118">
                  <c:v>3.0785614369999998</c:v>
                </c:pt>
                <c:pt idx="119">
                  <c:v>2.6700000610000001</c:v>
                </c:pt>
                <c:pt idx="120">
                  <c:v>3.1489499439999999</c:v>
                </c:pt>
                <c:pt idx="121">
                  <c:v>1.864999308</c:v>
                </c:pt>
                <c:pt idx="122">
                  <c:v>4.2727426169999996</c:v>
                </c:pt>
                <c:pt idx="123">
                  <c:v>5.0232609999999998</c:v>
                </c:pt>
                <c:pt idx="124">
                  <c:v>2.7318901090000001</c:v>
                </c:pt>
                <c:pt idx="125">
                  <c:v>4.7958484869999998</c:v>
                </c:pt>
                <c:pt idx="126">
                  <c:v>3.3826087459999998</c:v>
                </c:pt>
                <c:pt idx="127">
                  <c:v>4.3877546760000001</c:v>
                </c:pt>
                <c:pt idx="128">
                  <c:v>3.424989654</c:v>
                </c:pt>
                <c:pt idx="129">
                  <c:v>2.8707832309999999</c:v>
                </c:pt>
                <c:pt idx="130">
                  <c:v>3.2639276920000002</c:v>
                </c:pt>
                <c:pt idx="131">
                  <c:v>3.903223514</c:v>
                </c:pt>
                <c:pt idx="132">
                  <c:v>2.7668859879999999</c:v>
                </c:pt>
                <c:pt idx="133">
                  <c:v>3.2510131389999999</c:v>
                </c:pt>
                <c:pt idx="134">
                  <c:v>3.8208574409999998</c:v>
                </c:pt>
                <c:pt idx="135">
                  <c:v>2.608540332</c:v>
                </c:pt>
                <c:pt idx="136">
                  <c:v>4.8100509100000002</c:v>
                </c:pt>
                <c:pt idx="137">
                  <c:v>2.7227096980000001</c:v>
                </c:pt>
                <c:pt idx="138">
                  <c:v>3.6028356669999999</c:v>
                </c:pt>
                <c:pt idx="139">
                  <c:v>4.051609526</c:v>
                </c:pt>
                <c:pt idx="140">
                  <c:v>2.9348212660000002</c:v>
                </c:pt>
                <c:pt idx="141">
                  <c:v>2.097378424</c:v>
                </c:pt>
                <c:pt idx="142">
                  <c:v>4.4624015909999999</c:v>
                </c:pt>
                <c:pt idx="143">
                  <c:v>0.96023972800000001</c:v>
                </c:pt>
                <c:pt idx="144">
                  <c:v>2.2858810979999999</c:v>
                </c:pt>
                <c:pt idx="145">
                  <c:v>4.605995042</c:v>
                </c:pt>
                <c:pt idx="146">
                  <c:v>2.6074972280000002</c:v>
                </c:pt>
                <c:pt idx="147">
                  <c:v>2.3669744270000002</c:v>
                </c:pt>
                <c:pt idx="148">
                  <c:v>2.9476346389999999</c:v>
                </c:pt>
                <c:pt idx="149">
                  <c:v>4.4586874490000001</c:v>
                </c:pt>
                <c:pt idx="150">
                  <c:v>2.0623684080000002</c:v>
                </c:pt>
                <c:pt idx="151">
                  <c:v>0.98840561800000004</c:v>
                </c:pt>
                <c:pt idx="152">
                  <c:v>1.466800903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3-46CA-B2C3-34ACEA3BB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018904"/>
        <c:axId val="409177752"/>
      </c:scatterChart>
      <c:valAx>
        <c:axId val="61601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9177752"/>
        <c:crosses val="autoZero"/>
        <c:crossBetween val="midCat"/>
      </c:valAx>
      <c:valAx>
        <c:axId val="409177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0189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6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'Missing value'!$G$2:$G$154</c:f>
              <c:numCache>
                <c:formatCode>General</c:formatCode>
                <c:ptCount val="153"/>
                <c:pt idx="0">
                  <c:v>78.830370919999993</c:v>
                </c:pt>
                <c:pt idx="1">
                  <c:v>194.89421369999999</c:v>
                </c:pt>
                <c:pt idx="2">
                  <c:v>133.1598808</c:v>
                </c:pt>
                <c:pt idx="3">
                  <c:v>62.82827005</c:v>
                </c:pt>
                <c:pt idx="4">
                  <c:v>132.65889490000001</c:v>
                </c:pt>
                <c:pt idx="5">
                  <c:v>90.648231620000004</c:v>
                </c:pt>
                <c:pt idx="6">
                  <c:v>85.491446210000007</c:v>
                </c:pt>
                <c:pt idx="7">
                  <c:v>146.9979462</c:v>
                </c:pt>
                <c:pt idx="8">
                  <c:v>242.7149</c:v>
                </c:pt>
                <c:pt idx="9">
                  <c:v>199.49921549999999</c:v>
                </c:pt>
                <c:pt idx="10">
                  <c:v>122.6916875</c:v>
                </c:pt>
                <c:pt idx="11">
                  <c:v>121.1846494</c:v>
                </c:pt>
                <c:pt idx="12">
                  <c:v>163.65608219999999</c:v>
                </c:pt>
                <c:pt idx="13">
                  <c:v>205.0369867</c:v>
                </c:pt>
                <c:pt idx="14">
                  <c:v>241.46178639999999</c:v>
                </c:pt>
                <c:pt idx="15">
                  <c:v>204.50458209999999</c:v>
                </c:pt>
                <c:pt idx="16">
                  <c:v>156.77691780000001</c:v>
                </c:pt>
                <c:pt idx="17">
                  <c:v>257.49792170000001</c:v>
                </c:pt>
                <c:pt idx="18">
                  <c:v>229.27883399999999</c:v>
                </c:pt>
                <c:pt idx="19">
                  <c:v>97.404180460000006</c:v>
                </c:pt>
                <c:pt idx="20">
                  <c:v>96.318830109999993</c:v>
                </c:pt>
                <c:pt idx="21">
                  <c:v>117.12466879999999</c:v>
                </c:pt>
                <c:pt idx="22">
                  <c:v>137.45867490000001</c:v>
                </c:pt>
                <c:pt idx="23">
                  <c:v>176.71838099999999</c:v>
                </c:pt>
                <c:pt idx="24">
                  <c:v>133.67649779999999</c:v>
                </c:pt>
                <c:pt idx="25">
                  <c:v>100.27153970000001</c:v>
                </c:pt>
                <c:pt idx="26">
                  <c:v>156.76582970000001</c:v>
                </c:pt>
                <c:pt idx="27">
                  <c:v>126.1448073</c:v>
                </c:pt>
                <c:pt idx="28">
                  <c:v>223.5756753</c:v>
                </c:pt>
                <c:pt idx="29">
                  <c:v>222.65201060000001</c:v>
                </c:pt>
                <c:pt idx="30">
                  <c:v>156.31808040000001</c:v>
                </c:pt>
                <c:pt idx="31">
                  <c:v>189.1999505</c:v>
                </c:pt>
                <c:pt idx="32">
                  <c:v>100.98845</c:v>
                </c:pt>
                <c:pt idx="33">
                  <c:v>160.6310665</c:v>
                </c:pt>
                <c:pt idx="34">
                  <c:v>118.7864751</c:v>
                </c:pt>
                <c:pt idx="35">
                  <c:v>132.370531</c:v>
                </c:pt>
                <c:pt idx="36">
                  <c:v>212.089147</c:v>
                </c:pt>
                <c:pt idx="37">
                  <c:v>143.7003374</c:v>
                </c:pt>
                <c:pt idx="38">
                  <c:v>211.5244083</c:v>
                </c:pt>
                <c:pt idx="39">
                  <c:v>242.3961285</c:v>
                </c:pt>
                <c:pt idx="40">
                  <c:v>113.6943428</c:v>
                </c:pt>
                <c:pt idx="41">
                  <c:v>149.3358704</c:v>
                </c:pt>
                <c:pt idx="42">
                  <c:v>147.67446609999999</c:v>
                </c:pt>
                <c:pt idx="43">
                  <c:v>83.479446390000007</c:v>
                </c:pt>
                <c:pt idx="44">
                  <c:v>139.02023940000001</c:v>
                </c:pt>
                <c:pt idx="45">
                  <c:v>70.497331470000006</c:v>
                </c:pt>
                <c:pt idx="46">
                  <c:v>173.06920239999999</c:v>
                </c:pt>
                <c:pt idx="47">
                  <c:v>144.87771509999999</c:v>
                </c:pt>
                <c:pt idx="48">
                  <c:v>243.6713843</c:v>
                </c:pt>
                <c:pt idx="49">
                  <c:v>65.103343870000003</c:v>
                </c:pt>
                <c:pt idx="50">
                  <c:v>52.355087079999997</c:v>
                </c:pt>
                <c:pt idx="51">
                  <c:v>134.11335779999999</c:v>
                </c:pt>
                <c:pt idx="52">
                  <c:v>97.431715789999998</c:v>
                </c:pt>
                <c:pt idx="53">
                  <c:v>86.180197640000003</c:v>
                </c:pt>
                <c:pt idx="54">
                  <c:v>99.544055999999998</c:v>
                </c:pt>
                <c:pt idx="55">
                  <c:v>122.8224769</c:v>
                </c:pt>
                <c:pt idx="56">
                  <c:v>189.190223</c:v>
                </c:pt>
                <c:pt idx="57">
                  <c:v>141.7340179</c:v>
                </c:pt>
                <c:pt idx="58">
                  <c:v>151.84871029999999</c:v>
                </c:pt>
                <c:pt idx="59">
                  <c:v>177.455513</c:v>
                </c:pt>
                <c:pt idx="60">
                  <c:v>164.52858029999999</c:v>
                </c:pt>
                <c:pt idx="61">
                  <c:v>108.6806038</c:v>
                </c:pt>
                <c:pt idx="62">
                  <c:v>258.5083889</c:v>
                </c:pt>
                <c:pt idx="63">
                  <c:v>123.60720240000001</c:v>
                </c:pt>
                <c:pt idx="64">
                  <c:v>71.922350379999997</c:v>
                </c:pt>
                <c:pt idx="65">
                  <c:v>182.25025410000001</c:v>
                </c:pt>
                <c:pt idx="66">
                  <c:v>66.855942459999994</c:v>
                </c:pt>
                <c:pt idx="67">
                  <c:v>143.844999</c:v>
                </c:pt>
                <c:pt idx="68">
                  <c:v>139.039063</c:v>
                </c:pt>
                <c:pt idx="69">
                  <c:v>235.16996599999999</c:v>
                </c:pt>
                <c:pt idx="70">
                  <c:v>229.02128039999999</c:v>
                </c:pt>
                <c:pt idx="71">
                  <c:v>74.720500689999994</c:v>
                </c:pt>
                <c:pt idx="72">
                  <c:v>198.02989049999999</c:v>
                </c:pt>
                <c:pt idx="73">
                  <c:v>164.62676819999999</c:v>
                </c:pt>
                <c:pt idx="74">
                  <c:v>149.97467589999999</c:v>
                </c:pt>
                <c:pt idx="75">
                  <c:v>168.07770930000001</c:v>
                </c:pt>
                <c:pt idx="76">
                  <c:v>106.76681139999999</c:v>
                </c:pt>
                <c:pt idx="77">
                  <c:v>185.32941600000001</c:v>
                </c:pt>
                <c:pt idx="78">
                  <c:v>123.993944</c:v>
                </c:pt>
                <c:pt idx="79">
                  <c:v>162.79372430000001</c:v>
                </c:pt>
                <c:pt idx="80">
                  <c:v>151.637002</c:v>
                </c:pt>
                <c:pt idx="81">
                  <c:v>113.5636305</c:v>
                </c:pt>
                <c:pt idx="82">
                  <c:v>109.2591524</c:v>
                </c:pt>
                <c:pt idx="83">
                  <c:v>211.31026840000001</c:v>
                </c:pt>
                <c:pt idx="84">
                  <c:v>149.2321804</c:v>
                </c:pt>
                <c:pt idx="85">
                  <c:v>117.88684019999999</c:v>
                </c:pt>
                <c:pt idx="86">
                  <c:v>118.49129809999999</c:v>
                </c:pt>
                <c:pt idx="87">
                  <c:v>220.64667539999999</c:v>
                </c:pt>
                <c:pt idx="88">
                  <c:v>113.4799125</c:v>
                </c:pt>
                <c:pt idx="89">
                  <c:v>109.56733439999999</c:v>
                </c:pt>
                <c:pt idx="90">
                  <c:v>135.68930900000001</c:v>
                </c:pt>
                <c:pt idx="91">
                  <c:v>115.327178</c:v>
                </c:pt>
                <c:pt idx="92">
                  <c:v>119.90754509999999</c:v>
                </c:pt>
                <c:pt idx="93">
                  <c:v>96.089565809999996</c:v>
                </c:pt>
                <c:pt idx="94">
                  <c:v>124.6344658</c:v>
                </c:pt>
                <c:pt idx="95">
                  <c:v>120.88111360000001</c:v>
                </c:pt>
                <c:pt idx="96">
                  <c:v>163.02970719999999</c:v>
                </c:pt>
                <c:pt idx="97">
                  <c:v>133.12005909999999</c:v>
                </c:pt>
                <c:pt idx="98">
                  <c:v>219.18494419999999</c:v>
                </c:pt>
                <c:pt idx="99">
                  <c:v>148.4195374</c:v>
                </c:pt>
                <c:pt idx="100">
                  <c:v>68.70360556</c:v>
                </c:pt>
                <c:pt idx="101">
                  <c:v>151.22374959999999</c:v>
                </c:pt>
                <c:pt idx="102">
                  <c:v>164.679014</c:v>
                </c:pt>
                <c:pt idx="103">
                  <c:v>185.57618439999999</c:v>
                </c:pt>
                <c:pt idx="104">
                  <c:v>142.7876091</c:v>
                </c:pt>
                <c:pt idx="105">
                  <c:v>172.5725291</c:v>
                </c:pt>
                <c:pt idx="106">
                  <c:v>168.50925609999999</c:v>
                </c:pt>
                <c:pt idx="107">
                  <c:v>128.93619960000001</c:v>
                </c:pt>
                <c:pt idx="108">
                  <c:v>156.31965729999999</c:v>
                </c:pt>
                <c:pt idx="109">
                  <c:v>108.468242</c:v>
                </c:pt>
                <c:pt idx="110">
                  <c:v>132.2548596</c:v>
                </c:pt>
                <c:pt idx="111">
                  <c:v>194.73912609999999</c:v>
                </c:pt>
                <c:pt idx="112">
                  <c:v>187.38405650000001</c:v>
                </c:pt>
                <c:pt idx="113">
                  <c:v>179.70471330000001</c:v>
                </c:pt>
                <c:pt idx="114">
                  <c:v>133.16882190000001</c:v>
                </c:pt>
                <c:pt idx="115">
                  <c:v>145.24853770000001</c:v>
                </c:pt>
                <c:pt idx="116">
                  <c:v>51.494173189999998</c:v>
                </c:pt>
                <c:pt idx="117">
                  <c:v>152.36398510000001</c:v>
                </c:pt>
                <c:pt idx="118">
                  <c:v>251.7334985</c:v>
                </c:pt>
                <c:pt idx="119">
                  <c:v>117.393928</c:v>
                </c:pt>
                <c:pt idx="120">
                  <c:v>89.330862269999997</c:v>
                </c:pt>
                <c:pt idx="121">
                  <c:v>101.5302428</c:v>
                </c:pt>
                <c:pt idx="122">
                  <c:v>94.081860250000005</c:v>
                </c:pt>
                <c:pt idx="123">
                  <c:v>165.7159863</c:v>
                </c:pt>
                <c:pt idx="124">
                  <c:v>204.15694139999999</c:v>
                </c:pt>
                <c:pt idx="125">
                  <c:v>160.14411630000001</c:v>
                </c:pt>
                <c:pt idx="126">
                  <c:v>144.0780963</c:v>
                </c:pt>
                <c:pt idx="127">
                  <c:v>237.19612369999999</c:v>
                </c:pt>
                <c:pt idx="128">
                  <c:v>168.28780560000001</c:v>
                </c:pt>
                <c:pt idx="129">
                  <c:v>129.1527045</c:v>
                </c:pt>
                <c:pt idx="130">
                  <c:v>111.4879361</c:v>
                </c:pt>
                <c:pt idx="131">
                  <c:v>152.2256434</c:v>
                </c:pt>
                <c:pt idx="132">
                  <c:v>167.82766860000001</c:v>
                </c:pt>
                <c:pt idx="133">
                  <c:v>93.750747000000004</c:v>
                </c:pt>
                <c:pt idx="134">
                  <c:v>145.7504735</c:v>
                </c:pt>
                <c:pt idx="135">
                  <c:v>89.784075869999995</c:v>
                </c:pt>
                <c:pt idx="136">
                  <c:v>192.13789460000001</c:v>
                </c:pt>
                <c:pt idx="137">
                  <c:v>242.7149</c:v>
                </c:pt>
                <c:pt idx="138">
                  <c:v>201.91031290000001</c:v>
                </c:pt>
                <c:pt idx="139">
                  <c:v>129.79551480000001</c:v>
                </c:pt>
                <c:pt idx="140">
                  <c:v>120.07819619999999</c:v>
                </c:pt>
                <c:pt idx="141">
                  <c:v>104.7467609</c:v>
                </c:pt>
                <c:pt idx="142">
                  <c:v>223.63949740000001</c:v>
                </c:pt>
                <c:pt idx="143">
                  <c:v>84.357971399999997</c:v>
                </c:pt>
                <c:pt idx="144">
                  <c:v>124.2873482</c:v>
                </c:pt>
                <c:pt idx="145">
                  <c:v>269.3252157</c:v>
                </c:pt>
                <c:pt idx="146">
                  <c:v>223.47227649999999</c:v>
                </c:pt>
                <c:pt idx="147">
                  <c:v>174.486784</c:v>
                </c:pt>
                <c:pt idx="148">
                  <c:v>71.003851789999999</c:v>
                </c:pt>
                <c:pt idx="149">
                  <c:v>130.12571310000001</c:v>
                </c:pt>
                <c:pt idx="150">
                  <c:v>64.298105460000002</c:v>
                </c:pt>
                <c:pt idx="151">
                  <c:v>143.34380160000001</c:v>
                </c:pt>
                <c:pt idx="152">
                  <c:v>149.04758820000001</c:v>
                </c:pt>
              </c:numCache>
            </c:numRef>
          </c:xVal>
          <c:yVal>
            <c:numRef>
              <c:f>'Missing value'!$K$30:$K$182</c:f>
              <c:numCache>
                <c:formatCode>General</c:formatCode>
                <c:ptCount val="153"/>
                <c:pt idx="0">
                  <c:v>-2.4652065922222022E-2</c:v>
                </c:pt>
                <c:pt idx="1">
                  <c:v>-0.1390907966602235</c:v>
                </c:pt>
                <c:pt idx="2">
                  <c:v>-1.2509009732342165</c:v>
                </c:pt>
                <c:pt idx="3">
                  <c:v>-3.5111504863863274E-2</c:v>
                </c:pt>
                <c:pt idx="4">
                  <c:v>-3.6433435217823273E-2</c:v>
                </c:pt>
                <c:pt idx="5">
                  <c:v>1.18791822789834</c:v>
                </c:pt>
                <c:pt idx="6">
                  <c:v>-1.8955792616591474</c:v>
                </c:pt>
                <c:pt idx="7">
                  <c:v>0.21263273187663501</c:v>
                </c:pt>
                <c:pt idx="8">
                  <c:v>-0.79679673350248592</c:v>
                </c:pt>
                <c:pt idx="9">
                  <c:v>-1.3495502777410877</c:v>
                </c:pt>
                <c:pt idx="10">
                  <c:v>-0.84929475060431159</c:v>
                </c:pt>
                <c:pt idx="11">
                  <c:v>-0.21215903145462178</c:v>
                </c:pt>
                <c:pt idx="12">
                  <c:v>-1.4923822211657161</c:v>
                </c:pt>
                <c:pt idx="13">
                  <c:v>-0.27003758836430691</c:v>
                </c:pt>
                <c:pt idx="14">
                  <c:v>0.41405654812591663</c:v>
                </c:pt>
                <c:pt idx="15">
                  <c:v>0.18370561224969251</c:v>
                </c:pt>
                <c:pt idx="16">
                  <c:v>-9.3803542039943011E-2</c:v>
                </c:pt>
                <c:pt idx="17">
                  <c:v>-1.0976634809682366</c:v>
                </c:pt>
                <c:pt idx="18">
                  <c:v>-0.59152424576339158</c:v>
                </c:pt>
                <c:pt idx="19">
                  <c:v>7.5032874670128535E-2</c:v>
                </c:pt>
                <c:pt idx="20">
                  <c:v>0.24746942782942583</c:v>
                </c:pt>
                <c:pt idx="21">
                  <c:v>0.97046487919251589</c:v>
                </c:pt>
                <c:pt idx="22">
                  <c:v>0.53979821429463115</c:v>
                </c:pt>
                <c:pt idx="23">
                  <c:v>-1.716679242281117</c:v>
                </c:pt>
                <c:pt idx="24">
                  <c:v>-1.2149856033557143</c:v>
                </c:pt>
                <c:pt idx="25">
                  <c:v>-1.8763981298733725</c:v>
                </c:pt>
                <c:pt idx="26">
                  <c:v>-2.0636741070213134</c:v>
                </c:pt>
                <c:pt idx="27">
                  <c:v>-0.28306195194791073</c:v>
                </c:pt>
                <c:pt idx="28">
                  <c:v>0.48374710214924477</c:v>
                </c:pt>
                <c:pt idx="29">
                  <c:v>1.1731375092609753</c:v>
                </c:pt>
                <c:pt idx="30">
                  <c:v>7.4099761529879515E-2</c:v>
                </c:pt>
                <c:pt idx="31">
                  <c:v>1.5789695598652038</c:v>
                </c:pt>
                <c:pt idx="32">
                  <c:v>-1.294670120334203</c:v>
                </c:pt>
                <c:pt idx="33">
                  <c:v>-1.0708325799610954</c:v>
                </c:pt>
                <c:pt idx="34">
                  <c:v>0.81932617295576904</c:v>
                </c:pt>
                <c:pt idx="35">
                  <c:v>0.86683787012196234</c:v>
                </c:pt>
                <c:pt idx="36">
                  <c:v>8.1277017841111743E-2</c:v>
                </c:pt>
                <c:pt idx="37">
                  <c:v>0.48725092499788403</c:v>
                </c:pt>
                <c:pt idx="38">
                  <c:v>-0.14531662005126122</c:v>
                </c:pt>
                <c:pt idx="39">
                  <c:v>2.1376493699829524E-2</c:v>
                </c:pt>
                <c:pt idx="40">
                  <c:v>1.7030493221102141</c:v>
                </c:pt>
                <c:pt idx="41">
                  <c:v>0.35937665956525322</c:v>
                </c:pt>
                <c:pt idx="42">
                  <c:v>7.2718257882357307E-2</c:v>
                </c:pt>
                <c:pt idx="43">
                  <c:v>0.67930021495692472</c:v>
                </c:pt>
                <c:pt idx="44">
                  <c:v>-0.1778420816652968</c:v>
                </c:pt>
                <c:pt idx="45">
                  <c:v>8.4384794706206634E-2</c:v>
                </c:pt>
                <c:pt idx="46">
                  <c:v>-0.2673476614493886</c:v>
                </c:pt>
                <c:pt idx="47">
                  <c:v>0.7042805740764706</c:v>
                </c:pt>
                <c:pt idx="48">
                  <c:v>-0.57751425090604869</c:v>
                </c:pt>
                <c:pt idx="49">
                  <c:v>0.60875832458266643</c:v>
                </c:pt>
                <c:pt idx="50">
                  <c:v>-1.679297662746265</c:v>
                </c:pt>
                <c:pt idx="51">
                  <c:v>0.95032478693556044</c:v>
                </c:pt>
                <c:pt idx="52">
                  <c:v>1.3470676647994466</c:v>
                </c:pt>
                <c:pt idx="53">
                  <c:v>-0.877525761284776</c:v>
                </c:pt>
                <c:pt idx="54">
                  <c:v>-1.7413995028651001</c:v>
                </c:pt>
                <c:pt idx="55">
                  <c:v>1.5314002008632954</c:v>
                </c:pt>
                <c:pt idx="56">
                  <c:v>0.8821261236481206</c:v>
                </c:pt>
                <c:pt idx="57">
                  <c:v>3.8756194459161009E-2</c:v>
                </c:pt>
                <c:pt idx="58">
                  <c:v>1.7775599835390956</c:v>
                </c:pt>
                <c:pt idx="59">
                  <c:v>-0.73887111108511405</c:v>
                </c:pt>
                <c:pt idx="60">
                  <c:v>2.5858411699633876E-2</c:v>
                </c:pt>
                <c:pt idx="61">
                  <c:v>1.2768455651411408</c:v>
                </c:pt>
                <c:pt idx="62">
                  <c:v>0.18597778869041903</c:v>
                </c:pt>
                <c:pt idx="63">
                  <c:v>-1.0342618676834334</c:v>
                </c:pt>
                <c:pt idx="64">
                  <c:v>0.45340054691867593</c:v>
                </c:pt>
                <c:pt idx="65">
                  <c:v>-1.2810699976746811</c:v>
                </c:pt>
                <c:pt idx="66">
                  <c:v>0.33518723409810391</c:v>
                </c:pt>
                <c:pt idx="67">
                  <c:v>-2.3757986270644942</c:v>
                </c:pt>
                <c:pt idx="68">
                  <c:v>-0.38319915606043509</c:v>
                </c:pt>
                <c:pt idx="69">
                  <c:v>0.58882602947189966</c:v>
                </c:pt>
                <c:pt idx="70">
                  <c:v>0.46712918115490254</c:v>
                </c:pt>
                <c:pt idx="71">
                  <c:v>0.23385397386702778</c:v>
                </c:pt>
                <c:pt idx="72">
                  <c:v>0.86393634902261951</c:v>
                </c:pt>
                <c:pt idx="73">
                  <c:v>-0.58965556182715062</c:v>
                </c:pt>
                <c:pt idx="74">
                  <c:v>1.1794711747962303</c:v>
                </c:pt>
                <c:pt idx="75">
                  <c:v>1.4654076944383689</c:v>
                </c:pt>
                <c:pt idx="76">
                  <c:v>-7.1265156572160038E-2</c:v>
                </c:pt>
                <c:pt idx="77">
                  <c:v>1.0099659050490217</c:v>
                </c:pt>
                <c:pt idx="78">
                  <c:v>0.61220331427685437</c:v>
                </c:pt>
                <c:pt idx="79">
                  <c:v>2.325880776615417</c:v>
                </c:pt>
                <c:pt idx="80">
                  <c:v>-0.60560423098005245</c:v>
                </c:pt>
                <c:pt idx="81">
                  <c:v>1.2278193350873714</c:v>
                </c:pt>
                <c:pt idx="82">
                  <c:v>-1.4601318693702225</c:v>
                </c:pt>
                <c:pt idx="83">
                  <c:v>-0.75565889419372567</c:v>
                </c:pt>
                <c:pt idx="84">
                  <c:v>1.0560604163768517</c:v>
                </c:pt>
                <c:pt idx="85">
                  <c:v>0.63506077489927648</c:v>
                </c:pt>
                <c:pt idx="86">
                  <c:v>0.41116275518384171</c:v>
                </c:pt>
                <c:pt idx="87">
                  <c:v>-0.98050060797621086</c:v>
                </c:pt>
                <c:pt idx="88">
                  <c:v>0.21839873535250476</c:v>
                </c:pt>
                <c:pt idx="89">
                  <c:v>-0.27545245373199734</c:v>
                </c:pt>
                <c:pt idx="90">
                  <c:v>-0.2321392786234675</c:v>
                </c:pt>
                <c:pt idx="91">
                  <c:v>0.89824234294338368</c:v>
                </c:pt>
                <c:pt idx="92">
                  <c:v>-0.95224425653713496</c:v>
                </c:pt>
                <c:pt idx="93">
                  <c:v>0.22882263690155469</c:v>
                </c:pt>
                <c:pt idx="94">
                  <c:v>0.94853535215995421</c:v>
                </c:pt>
                <c:pt idx="95">
                  <c:v>-0.90910937799027636</c:v>
                </c:pt>
                <c:pt idx="96">
                  <c:v>0.15553820182374523</c:v>
                </c:pt>
                <c:pt idx="97">
                  <c:v>-1.996821633520856</c:v>
                </c:pt>
                <c:pt idx="98">
                  <c:v>-1.1521815302611067</c:v>
                </c:pt>
                <c:pt idx="99">
                  <c:v>-6.6944506305901541E-2</c:v>
                </c:pt>
                <c:pt idx="100">
                  <c:v>-0.2981675990104371</c:v>
                </c:pt>
                <c:pt idx="101">
                  <c:v>6.3876963866828618E-2</c:v>
                </c:pt>
                <c:pt idx="102">
                  <c:v>-1.4392160218438832</c:v>
                </c:pt>
                <c:pt idx="103">
                  <c:v>1.4937293578607864</c:v>
                </c:pt>
                <c:pt idx="104">
                  <c:v>1.1239360429039884</c:v>
                </c:pt>
                <c:pt idx="105">
                  <c:v>-0.3501510092768001</c:v>
                </c:pt>
                <c:pt idx="106">
                  <c:v>7.9963718416635743E-2</c:v>
                </c:pt>
                <c:pt idx="107">
                  <c:v>5.4247722535667009E-2</c:v>
                </c:pt>
                <c:pt idx="108">
                  <c:v>0.93461496331115868</c:v>
                </c:pt>
                <c:pt idx="109">
                  <c:v>-6.4912852267905663E-2</c:v>
                </c:pt>
                <c:pt idx="110">
                  <c:v>-1.0594154385809489</c:v>
                </c:pt>
                <c:pt idx="111">
                  <c:v>0.44658238883410917</c:v>
                </c:pt>
                <c:pt idx="112">
                  <c:v>9.2693328480653037E-2</c:v>
                </c:pt>
                <c:pt idx="113">
                  <c:v>-0.83994117202646379</c:v>
                </c:pt>
                <c:pt idx="114">
                  <c:v>-4.0097885540280487E-2</c:v>
                </c:pt>
                <c:pt idx="115">
                  <c:v>0.53804977289058797</c:v>
                </c:pt>
                <c:pt idx="116">
                  <c:v>-0.70023230276198589</c:v>
                </c:pt>
                <c:pt idx="117">
                  <c:v>0.64631707280641848</c:v>
                </c:pt>
                <c:pt idx="118">
                  <c:v>1.4970644971675497</c:v>
                </c:pt>
                <c:pt idx="119">
                  <c:v>1.5696740637398783</c:v>
                </c:pt>
                <c:pt idx="120">
                  <c:v>-0.86556494606950096</c:v>
                </c:pt>
                <c:pt idx="121">
                  <c:v>-1.7296864753755443</c:v>
                </c:pt>
                <c:pt idx="122">
                  <c:v>-1.0175598068039164</c:v>
                </c:pt>
                <c:pt idx="123">
                  <c:v>-0.64727498449779475</c:v>
                </c:pt>
                <c:pt idx="124">
                  <c:v>1.536044364046699</c:v>
                </c:pt>
                <c:pt idx="125">
                  <c:v>-1.001488700744801</c:v>
                </c:pt>
                <c:pt idx="126">
                  <c:v>0.90657291383012861</c:v>
                </c:pt>
                <c:pt idx="127">
                  <c:v>-0.29419049262761376</c:v>
                </c:pt>
                <c:pt idx="128">
                  <c:v>2.2309620550479501</c:v>
                </c:pt>
                <c:pt idx="129">
                  <c:v>0.60873768275066809</c:v>
                </c:pt>
                <c:pt idx="130">
                  <c:v>-0.24429819228921801</c:v>
                </c:pt>
                <c:pt idx="131">
                  <c:v>0.79302523741718645</c:v>
                </c:pt>
                <c:pt idx="132">
                  <c:v>-1.1442533641504014</c:v>
                </c:pt>
                <c:pt idx="133">
                  <c:v>-0.55392025176268689</c:v>
                </c:pt>
                <c:pt idx="134">
                  <c:v>0.54261073553131212</c:v>
                </c:pt>
                <c:pt idx="135">
                  <c:v>1.3256941761197112</c:v>
                </c:pt>
                <c:pt idx="136">
                  <c:v>9.9181598062049403E-2</c:v>
                </c:pt>
                <c:pt idx="137">
                  <c:v>-0.86111932626744903</c:v>
                </c:pt>
                <c:pt idx="138">
                  <c:v>0.55503739974409783</c:v>
                </c:pt>
                <c:pt idx="139">
                  <c:v>-9.8845028799619428E-2</c:v>
                </c:pt>
                <c:pt idx="140">
                  <c:v>-9.1511406818185037E-2</c:v>
                </c:pt>
                <c:pt idx="141">
                  <c:v>-0.41687968711800849</c:v>
                </c:pt>
                <c:pt idx="142">
                  <c:v>0.12619546673987969</c:v>
                </c:pt>
                <c:pt idx="143">
                  <c:v>0.84568153930203849</c:v>
                </c:pt>
                <c:pt idx="144">
                  <c:v>0.58715267741974841</c:v>
                </c:pt>
                <c:pt idx="145">
                  <c:v>-0.27074357357955847</c:v>
                </c:pt>
                <c:pt idx="146">
                  <c:v>-6.8271401233999995E-2</c:v>
                </c:pt>
                <c:pt idx="147">
                  <c:v>-2.2116899793648948</c:v>
                </c:pt>
                <c:pt idx="148">
                  <c:v>4.529400331961142E-3</c:v>
                </c:pt>
                <c:pt idx="149">
                  <c:v>-0.15741375103869615</c:v>
                </c:pt>
                <c:pt idx="150">
                  <c:v>1.4982122506002966</c:v>
                </c:pt>
                <c:pt idx="151">
                  <c:v>0.49314063215928883</c:v>
                </c:pt>
                <c:pt idx="152">
                  <c:v>-0.20403559635747825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0-4EEC-A865-0F58E7F10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728328"/>
        <c:axId val="642729408"/>
      </c:scatterChart>
      <c:valAx>
        <c:axId val="642728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2729408"/>
        <c:crosses val="autoZero"/>
        <c:crossBetween val="midCat"/>
      </c:valAx>
      <c:valAx>
        <c:axId val="642729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27283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Temperature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Temperature</a:t>
          </a:r>
        </a:p>
      </cx:txPr>
    </cx:title>
    <cx:plotArea>
      <cx:plotAreaRegion>
        <cx:series layoutId="boxWhisker" uniqueId="{7B19810B-33CB-45EC-891D-136E1C3571CA}">
          <cx:tx>
            <cx:txData>
              <cx:f>_xlchart.v1.0</cx:f>
              <cx:v>Temperature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Rate</a:t>
          </a:r>
        </a:p>
      </cx:txPr>
    </cx:title>
    <cx:plotArea>
      <cx:plotAreaRegion>
        <cx:series layoutId="boxWhisker" uniqueId="{B6FD1C75-1C12-435F-AFBE-EAA119A13370}">
          <cx:tx>
            <cx:txData>
              <cx:f>_xlchart.v1.4</cx:f>
              <cx:v>Rate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Density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Density</a:t>
          </a:r>
        </a:p>
      </cx:txPr>
    </cx:title>
    <cx:plotArea>
      <cx:plotAreaRegion>
        <cx:series layoutId="boxWhisker" uniqueId="{FC1148A4-86AC-427C-933E-DEFCA51290F5}">
          <cx:tx>
            <cx:txData>
              <cx:f>_xlchart.v1.6</cx:f>
              <cx:v>Density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Vibration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Vibration</a:t>
          </a:r>
        </a:p>
      </cx:txPr>
    </cx:title>
    <cx:plotArea>
      <cx:plotAreaRegion>
        <cx:series layoutId="boxWhisker" uniqueId="{44A95F22-B010-4FBC-A5F1-527E6BD4ABA5}">
          <cx:tx>
            <cx:txData>
              <cx:f>_xlchart.v1.2</cx:f>
              <cx:v>Vibration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Impurities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Impurities</a:t>
          </a:r>
        </a:p>
      </cx:txPr>
    </cx:title>
    <cx:plotArea>
      <cx:plotAreaRegion>
        <cx:series layoutId="boxWhisker" uniqueId="{D9F7E54C-63DE-431B-88CC-0C54106D6798}">
          <cx:tx>
            <cx:txData>
              <cx:f>_xlchart.v1.12</cx:f>
              <cx:v>Impurities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Defect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Defect</a:t>
          </a:r>
        </a:p>
      </cx:txPr>
    </cx:title>
    <cx:plotArea>
      <cx:plotAreaRegion>
        <cx:series layoutId="boxWhisker" uniqueId="{3F136B89-55AB-459C-B1E8-3AC067F60336}">
          <cx:tx>
            <cx:txData>
              <cx:f>_xlchart.v1.10</cx:f>
              <cx:v>Defect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Shift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Shift</a:t>
          </a:r>
        </a:p>
      </cx:txPr>
    </cx:title>
    <cx:plotArea>
      <cx:plotAreaRegion>
        <cx:series layoutId="boxWhisker" uniqueId="{17CE2EF8-9C8C-47DF-8E09-68FF74618511}">
          <cx:tx>
            <cx:txData>
              <cx:f>_xlchart.v1.8</cx:f>
              <cx:v>Shift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Impurities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Impurities</a:t>
          </a:r>
        </a:p>
      </cx:txPr>
    </cx:title>
    <cx:plotArea>
      <cx:plotAreaRegion>
        <cx:series layoutId="boxWhisker" uniqueId="{8572945D-95BC-4F8D-ACE6-808D791C2CA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Temperature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Temperature</a:t>
          </a:r>
        </a:p>
      </cx:txPr>
    </cx:title>
    <cx:plotArea>
      <cx:plotAreaRegion>
        <cx:series layoutId="boxWhisker" uniqueId="{7B19810B-33CB-45EC-891D-136E1C3571CA}">
          <cx:tx>
            <cx:txData>
              <cx:f>_xlchart.v1.16</cx:f>
              <cx:v>Temperature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Rate</a:t>
          </a:r>
        </a:p>
      </cx:txPr>
    </cx:title>
    <cx:plotArea>
      <cx:plotAreaRegion>
        <cx:series layoutId="boxWhisker" uniqueId="{B6FD1C75-1C12-435F-AFBE-EAA119A13370}">
          <cx:tx>
            <cx:txData>
              <cx:f>_xlchart.v1.18</cx:f>
              <cx:v>Rate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Density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Density</a:t>
          </a:r>
        </a:p>
      </cx:txPr>
    </cx:title>
    <cx:plotArea>
      <cx:plotAreaRegion>
        <cx:series layoutId="boxWhisker" uniqueId="{FC1148A4-86AC-427C-933E-DEFCA51290F5}">
          <cx:tx>
            <cx:txData>
              <cx:f>_xlchart.v1.24</cx:f>
              <cx:v>Density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Vibration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Vibration</a:t>
          </a:r>
        </a:p>
      </cx:txPr>
    </cx:title>
    <cx:plotArea>
      <cx:plotAreaRegion>
        <cx:series layoutId="boxWhisker" uniqueId="{44A95F22-B010-4FBC-A5F1-527E6BD4ABA5}">
          <cx:tx>
            <cx:txData>
              <cx:f>_xlchart.v1.26</cx:f>
              <cx:v>Vibration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Impurities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Impurities</a:t>
          </a:r>
        </a:p>
      </cx:txPr>
    </cx:title>
    <cx:plotArea>
      <cx:plotAreaRegion>
        <cx:series layoutId="boxWhisker" uniqueId="{D9F7E54C-63DE-431B-88CC-0C54106D6798}">
          <cx:tx>
            <cx:txData>
              <cx:f>_xlchart.v1.20</cx:f>
              <cx:v>Impurities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Defect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Defect</a:t>
          </a:r>
        </a:p>
      </cx:txPr>
    </cx:title>
    <cx:plotArea>
      <cx:plotAreaRegion>
        <cx:series layoutId="boxWhisker" uniqueId="{3F136B89-55AB-459C-B1E8-3AC067F60336}">
          <cx:tx>
            <cx:txData>
              <cx:f>_xlchart.v1.22</cx:f>
              <cx:v>Defect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Shift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Shift</a:t>
          </a:r>
        </a:p>
      </cx:txPr>
    </cx:title>
    <cx:plotArea>
      <cx:plotAreaRegion>
        <cx:series layoutId="boxWhisker" uniqueId="{17CE2EF8-9C8C-47DF-8E09-68FF74618511}">
          <cx:tx>
            <cx:txData>
              <cx:f>_xlchart.v1.28</cx:f>
              <cx:v>Shift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73170</xdr:colOff>
      <xdr:row>2</xdr:row>
      <xdr:rowOff>41986</xdr:rowOff>
    </xdr:from>
    <xdr:to>
      <xdr:col>13</xdr:col>
      <xdr:colOff>708762</xdr:colOff>
      <xdr:row>17</xdr:row>
      <xdr:rowOff>72984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45D3AE-7AC3-37EA-F3A9-D4EC6A943B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010" y="407746"/>
              <a:ext cx="4597992" cy="2774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33704</xdr:colOff>
      <xdr:row>18</xdr:row>
      <xdr:rowOff>15386</xdr:rowOff>
    </xdr:from>
    <xdr:to>
      <xdr:col>25</xdr:col>
      <xdr:colOff>613264</xdr:colOff>
      <xdr:row>32</xdr:row>
      <xdr:rowOff>132617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B8DA935-F25D-8F86-7D54-BFDEED028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83304" y="3307226"/>
              <a:ext cx="4541960" cy="2677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123256</xdr:colOff>
      <xdr:row>18</xdr:row>
      <xdr:rowOff>9362</xdr:rowOff>
    </xdr:from>
    <xdr:to>
      <xdr:col>19</xdr:col>
      <xdr:colOff>722436</xdr:colOff>
      <xdr:row>33</xdr:row>
      <xdr:rowOff>17177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80B8100-82D9-4C87-47E9-8D1A3A7313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7976" y="3301202"/>
              <a:ext cx="4561580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79782</xdr:colOff>
      <xdr:row>18</xdr:row>
      <xdr:rowOff>24341</xdr:rowOff>
    </xdr:from>
    <xdr:to>
      <xdr:col>13</xdr:col>
      <xdr:colOff>674973</xdr:colOff>
      <xdr:row>33</xdr:row>
      <xdr:rowOff>32157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60BF1B4-A5DD-73D7-90DD-810B2A4238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622" y="3316181"/>
              <a:ext cx="4557591" cy="2751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89877</xdr:colOff>
      <xdr:row>2</xdr:row>
      <xdr:rowOff>66919</xdr:rowOff>
    </xdr:from>
    <xdr:to>
      <xdr:col>19</xdr:col>
      <xdr:colOff>685068</xdr:colOff>
      <xdr:row>17</xdr:row>
      <xdr:rowOff>74734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B171F23-CF83-FCEB-259C-5625F4AD38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4597" y="432679"/>
              <a:ext cx="4557591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82550</xdr:colOff>
      <xdr:row>2</xdr:row>
      <xdr:rowOff>90040</xdr:rowOff>
    </xdr:from>
    <xdr:to>
      <xdr:col>25</xdr:col>
      <xdr:colOff>677741</xdr:colOff>
      <xdr:row>17</xdr:row>
      <xdr:rowOff>97855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EFD7601-15BD-CCE8-439A-7ABD3AF94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32150" y="455800"/>
              <a:ext cx="4557591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190500</xdr:colOff>
      <xdr:row>33</xdr:row>
      <xdr:rowOff>157163</xdr:rowOff>
    </xdr:from>
    <xdr:to>
      <xdr:col>20</xdr:col>
      <xdr:colOff>19050</xdr:colOff>
      <xdr:row>49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B038435-4298-30E8-3D1A-EB08D3E31A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5220" y="6192203"/>
              <a:ext cx="458343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134</xdr:row>
      <xdr:rowOff>163830</xdr:rowOff>
    </xdr:from>
    <xdr:to>
      <xdr:col>15</xdr:col>
      <xdr:colOff>373380</xdr:colOff>
      <xdr:row>149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621099B-1D3F-6B2D-CE38-15E4CF1AA1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7840" y="13879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46743</xdr:colOff>
      <xdr:row>0</xdr:row>
      <xdr:rowOff>94908</xdr:rowOff>
    </xdr:from>
    <xdr:to>
      <xdr:col>24</xdr:col>
      <xdr:colOff>46744</xdr:colOff>
      <xdr:row>10</xdr:row>
      <xdr:rowOff>91155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7058D-BA9C-C051-C775-8216297B6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69490</xdr:colOff>
      <xdr:row>11</xdr:row>
      <xdr:rowOff>3924</xdr:rowOff>
    </xdr:from>
    <xdr:to>
      <xdr:col>24</xdr:col>
      <xdr:colOff>69491</xdr:colOff>
      <xdr:row>21</xdr:row>
      <xdr:rowOff>3924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06E9B-07C0-634E-0E84-887CE87A1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80863</xdr:colOff>
      <xdr:row>21</xdr:row>
      <xdr:rowOff>140401</xdr:rowOff>
    </xdr:from>
    <xdr:to>
      <xdr:col>24</xdr:col>
      <xdr:colOff>80863</xdr:colOff>
      <xdr:row>31</xdr:row>
      <xdr:rowOff>148021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CBC35C-C64B-8BFC-3E70-E69F47422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137730</xdr:colOff>
      <xdr:row>0</xdr:row>
      <xdr:rowOff>94909</xdr:rowOff>
    </xdr:from>
    <xdr:to>
      <xdr:col>30</xdr:col>
      <xdr:colOff>137730</xdr:colOff>
      <xdr:row>10</xdr:row>
      <xdr:rowOff>98776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B0F863-5343-BEB0-AD5A-77D78092D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160475</xdr:colOff>
      <xdr:row>11</xdr:row>
      <xdr:rowOff>909</xdr:rowOff>
    </xdr:from>
    <xdr:to>
      <xdr:col>30</xdr:col>
      <xdr:colOff>160476</xdr:colOff>
      <xdr:row>21</xdr:row>
      <xdr:rowOff>11372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66AB38-8CDE-CF5E-532F-93E334BDB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194594</xdr:colOff>
      <xdr:row>21</xdr:row>
      <xdr:rowOff>147850</xdr:rowOff>
    </xdr:from>
    <xdr:to>
      <xdr:col>30</xdr:col>
      <xdr:colOff>194595</xdr:colOff>
      <xdr:row>31</xdr:row>
      <xdr:rowOff>148759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FC8A64-F41D-BD5E-2138-C1A246AED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73170</xdr:colOff>
      <xdr:row>2</xdr:row>
      <xdr:rowOff>41986</xdr:rowOff>
    </xdr:from>
    <xdr:to>
      <xdr:col>13</xdr:col>
      <xdr:colOff>708762</xdr:colOff>
      <xdr:row>17</xdr:row>
      <xdr:rowOff>72984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C5E9FA-85AF-4D24-BD2C-D8946EDCA7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010" y="407746"/>
              <a:ext cx="4597992" cy="2774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33704</xdr:colOff>
      <xdr:row>18</xdr:row>
      <xdr:rowOff>15386</xdr:rowOff>
    </xdr:from>
    <xdr:to>
      <xdr:col>25</xdr:col>
      <xdr:colOff>613264</xdr:colOff>
      <xdr:row>32</xdr:row>
      <xdr:rowOff>132617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0BF9073-FBDE-4092-AA89-DA71F8FE5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83304" y="3307226"/>
              <a:ext cx="4541960" cy="2677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123256</xdr:colOff>
      <xdr:row>18</xdr:row>
      <xdr:rowOff>9362</xdr:rowOff>
    </xdr:from>
    <xdr:to>
      <xdr:col>19</xdr:col>
      <xdr:colOff>722436</xdr:colOff>
      <xdr:row>33</xdr:row>
      <xdr:rowOff>17177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2FBB447-F6B3-4597-9F07-39BF07CEA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7976" y="3301202"/>
              <a:ext cx="4561580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79782</xdr:colOff>
      <xdr:row>18</xdr:row>
      <xdr:rowOff>24341</xdr:rowOff>
    </xdr:from>
    <xdr:to>
      <xdr:col>13</xdr:col>
      <xdr:colOff>674973</xdr:colOff>
      <xdr:row>33</xdr:row>
      <xdr:rowOff>32157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D89B33B-19BA-48C8-922B-6BAD6B5757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622" y="3316181"/>
              <a:ext cx="4557591" cy="2751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89877</xdr:colOff>
      <xdr:row>2</xdr:row>
      <xdr:rowOff>66919</xdr:rowOff>
    </xdr:from>
    <xdr:to>
      <xdr:col>19</xdr:col>
      <xdr:colOff>685068</xdr:colOff>
      <xdr:row>17</xdr:row>
      <xdr:rowOff>74734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C16FF26-92E7-4462-B84D-2FF2336D9A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4597" y="432679"/>
              <a:ext cx="4557591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82550</xdr:colOff>
      <xdr:row>2</xdr:row>
      <xdr:rowOff>90040</xdr:rowOff>
    </xdr:from>
    <xdr:to>
      <xdr:col>25</xdr:col>
      <xdr:colOff>677741</xdr:colOff>
      <xdr:row>17</xdr:row>
      <xdr:rowOff>97855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5ED08A5-917F-4394-8884-E8A8A63028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32150" y="455800"/>
              <a:ext cx="4557591" cy="2751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190500</xdr:colOff>
      <xdr:row>33</xdr:row>
      <xdr:rowOff>157163</xdr:rowOff>
    </xdr:from>
    <xdr:to>
      <xdr:col>20</xdr:col>
      <xdr:colOff>19050</xdr:colOff>
      <xdr:row>49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945A21F-F14D-439A-8ADB-DD6125E6BA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5220" y="6192203"/>
              <a:ext cx="458343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1FE5D-724A-495A-8762-0D032156305E}" name="Table2" displayName="Table2" ref="A1:G155" totalsRowShown="0">
  <autoFilter ref="A1:G155" xr:uid="{C521FE5D-724A-495A-8762-0D032156305E}">
    <filterColumn colId="4">
      <filters>
        <filter val="0"/>
      </filters>
    </filterColumn>
  </autoFilter>
  <tableColumns count="7">
    <tableColumn id="1" xr3:uid="{CCC971EE-859F-4D13-9906-29CA43EA4496}" name="Temperature"/>
    <tableColumn id="2" xr3:uid="{FB83629E-C525-4D80-ACCA-EF8019172125}" name="Density"/>
    <tableColumn id="3" xr3:uid="{EC75BBA4-6907-48D1-AACD-54DBA7F0027C}" name="Rate"/>
    <tableColumn id="4" xr3:uid="{6F16BED0-4BAC-4693-8EBA-B9AF8FAAA0F3}" name="Vibration"/>
    <tableColumn id="5" xr3:uid="{6AF6EE9C-038F-4014-BEE4-97FBED0F6BF0}" name="Shift"/>
    <tableColumn id="6" xr3:uid="{5E803F5C-F2DB-48E7-B72D-F0443F496226}" name="Impurities"/>
    <tableColumn id="7" xr3:uid="{FA881DDC-56C2-4C0C-9FD1-6D425B6E19F7}" name="Def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A388-F637-4E64-B1A2-B0F58A34CC3D}">
  <dimension ref="A1:G161"/>
  <sheetViews>
    <sheetView zoomScale="80" workbookViewId="0">
      <selection activeCell="H19" sqref="H19"/>
    </sheetView>
  </sheetViews>
  <sheetFormatPr defaultColWidth="11.5546875" defaultRowHeight="14.4" x14ac:dyDescent="0.3"/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>
        <v>2.1406719459999999</v>
      </c>
      <c r="B2">
        <v>25.774961350000002</v>
      </c>
      <c r="C2">
        <v>247.64123319999999</v>
      </c>
      <c r="D2">
        <v>2.1543871160000001</v>
      </c>
      <c r="E2">
        <v>0</v>
      </c>
      <c r="F2">
        <v>1.6109088030000001</v>
      </c>
      <c r="G2">
        <v>78.830370919999993</v>
      </c>
    </row>
    <row r="3" spans="1:7" x14ac:dyDescent="0.3">
      <c r="A3">
        <v>3.6204405890000002</v>
      </c>
      <c r="B3">
        <v>17.068110189999999</v>
      </c>
      <c r="C3">
        <v>302.16537570000003</v>
      </c>
      <c r="D3">
        <v>3.0240720900000002</v>
      </c>
      <c r="E3">
        <v>1</v>
      </c>
      <c r="F3">
        <v>4.5246476710000003</v>
      </c>
      <c r="G3">
        <v>194.89421369999999</v>
      </c>
    </row>
    <row r="4" spans="1:7" x14ac:dyDescent="0.3">
      <c r="A4">
        <v>2.027973545</v>
      </c>
      <c r="B4">
        <v>25.40259339</v>
      </c>
      <c r="C4">
        <v>203.24002300000001</v>
      </c>
      <c r="D4">
        <v>2.638976955</v>
      </c>
      <c r="E4">
        <v>0</v>
      </c>
      <c r="F4">
        <v>5.2672995650000001</v>
      </c>
      <c r="G4">
        <v>133.1598808</v>
      </c>
    </row>
    <row r="5" spans="1:7" x14ac:dyDescent="0.3">
      <c r="A5">
        <v>0.79618804799999998</v>
      </c>
      <c r="B5">
        <v>33.450148740000003</v>
      </c>
      <c r="C5">
        <v>149.79242819999999</v>
      </c>
      <c r="D5">
        <v>1.750681258</v>
      </c>
      <c r="E5">
        <v>0</v>
      </c>
      <c r="F5">
        <v>2.649861311</v>
      </c>
      <c r="G5">
        <v>62.82827005</v>
      </c>
    </row>
    <row r="6" spans="1:7" x14ac:dyDescent="0.3">
      <c r="A6">
        <v>2.6491600399999999</v>
      </c>
      <c r="B6">
        <v>22.918887869999999</v>
      </c>
      <c r="C6">
        <v>268.0432303</v>
      </c>
      <c r="D6">
        <v>2.8209528760000002</v>
      </c>
      <c r="E6">
        <v>0</v>
      </c>
      <c r="F6">
        <v>3.094027192</v>
      </c>
      <c r="G6">
        <v>132.65889490000001</v>
      </c>
    </row>
    <row r="7" spans="1:7" x14ac:dyDescent="0.3">
      <c r="A7">
        <v>2.9413248420000002</v>
      </c>
      <c r="B7">
        <v>22.286899389999999</v>
      </c>
      <c r="C7">
        <v>271.98359520000002</v>
      </c>
      <c r="D7">
        <v>2.2962312379999998</v>
      </c>
      <c r="E7">
        <v>1</v>
      </c>
      <c r="F7">
        <v>0.68420690900000003</v>
      </c>
      <c r="G7">
        <v>90.648231620000004</v>
      </c>
    </row>
    <row r="8" spans="1:7" x14ac:dyDescent="0.3">
      <c r="A8">
        <v>1.1123641950000001</v>
      </c>
      <c r="B8">
        <v>29.273522920000001</v>
      </c>
      <c r="C8">
        <v>197.20939989999999</v>
      </c>
      <c r="D8">
        <v>1.8925508579999999</v>
      </c>
      <c r="E8">
        <v>1</v>
      </c>
      <c r="F8">
        <v>1.6562102089999999</v>
      </c>
      <c r="G8">
        <v>85.491446210000007</v>
      </c>
    </row>
    <row r="9" spans="1:7" x14ac:dyDescent="0.3">
      <c r="A9">
        <v>1.2230939949999999</v>
      </c>
      <c r="B9">
        <v>30.973316059999998</v>
      </c>
      <c r="C9">
        <v>184.6000808</v>
      </c>
      <c r="D9">
        <v>3.3683053780000001</v>
      </c>
      <c r="E9">
        <v>1</v>
      </c>
      <c r="F9">
        <v>4.5054924190000003</v>
      </c>
      <c r="G9">
        <v>146.9979462</v>
      </c>
    </row>
    <row r="10" spans="1:7" x14ac:dyDescent="0.3">
      <c r="A10">
        <v>322.20510739999997</v>
      </c>
      <c r="B10">
        <v>25.41854485</v>
      </c>
      <c r="C10">
        <v>255.27734369999999</v>
      </c>
      <c r="D10">
        <v>2.3150044969999999</v>
      </c>
      <c r="E10">
        <v>1</v>
      </c>
      <c r="F10">
        <v>3.2592495860000001</v>
      </c>
      <c r="G10">
        <v>129.50481909999999</v>
      </c>
    </row>
    <row r="11" spans="1:7" x14ac:dyDescent="0.3">
      <c r="A11">
        <v>3.6447181839999998</v>
      </c>
      <c r="B11">
        <v>16.32705769</v>
      </c>
      <c r="C11">
        <v>303.71733819999997</v>
      </c>
      <c r="D11">
        <v>6.8228267560000004</v>
      </c>
      <c r="E11">
        <v>1</v>
      </c>
      <c r="F11">
        <v>3.085335309</v>
      </c>
      <c r="G11">
        <v>422.59139219999997</v>
      </c>
    </row>
    <row r="12" spans="1:7" x14ac:dyDescent="0.3">
      <c r="A12">
        <v>2.8619405979999999</v>
      </c>
      <c r="B12">
        <v>20.379800329999998</v>
      </c>
      <c r="C12">
        <v>264.63416580000001</v>
      </c>
      <c r="D12">
        <v>3.597165306</v>
      </c>
      <c r="E12">
        <v>0</v>
      </c>
      <c r="F12">
        <v>3.5179697120000002</v>
      </c>
      <c r="G12">
        <v>199.49921549999999</v>
      </c>
    </row>
    <row r="13" spans="1:7" x14ac:dyDescent="0.3">
      <c r="A13">
        <v>3.6826243970000001</v>
      </c>
      <c r="B13">
        <v>16.160839419999999</v>
      </c>
      <c r="C13">
        <v>295.6466868</v>
      </c>
      <c r="D13">
        <v>2.7569396990000001</v>
      </c>
      <c r="E13">
        <v>1</v>
      </c>
      <c r="F13">
        <v>0.929578189</v>
      </c>
      <c r="G13">
        <v>122.6916875</v>
      </c>
    </row>
    <row r="14" spans="1:7" x14ac:dyDescent="0.3">
      <c r="A14">
        <v>2.172166158</v>
      </c>
      <c r="B14">
        <v>25.503019040000002</v>
      </c>
      <c r="C14">
        <v>236.61160949999999</v>
      </c>
      <c r="D14">
        <v>2.958145263</v>
      </c>
      <c r="E14">
        <v>0</v>
      </c>
      <c r="F14">
        <v>3.089871735</v>
      </c>
      <c r="G14">
        <v>121.1846494</v>
      </c>
    </row>
    <row r="15" spans="1:7" x14ac:dyDescent="0.3">
      <c r="A15">
        <v>2.894262817</v>
      </c>
      <c r="B15">
        <v>19.92943</v>
      </c>
      <c r="C15">
        <v>260.6469055</v>
      </c>
      <c r="D15">
        <v>3.6278123600000001</v>
      </c>
      <c r="E15">
        <v>1</v>
      </c>
      <c r="F15">
        <v>2.846754936</v>
      </c>
      <c r="G15">
        <v>163.65608219999999</v>
      </c>
    </row>
    <row r="16" spans="1:7" x14ac:dyDescent="0.3">
      <c r="A16">
        <v>3.0581459529999999</v>
      </c>
      <c r="B16">
        <v>20.28295555</v>
      </c>
      <c r="C16">
        <v>275.71054229999999</v>
      </c>
      <c r="D16">
        <v>2.844043664</v>
      </c>
      <c r="E16">
        <v>0</v>
      </c>
      <c r="F16">
        <v>5.0345048979999998</v>
      </c>
      <c r="G16">
        <v>205.0369867</v>
      </c>
    </row>
    <row r="17" spans="1:7" x14ac:dyDescent="0.3">
      <c r="A17">
        <v>2.2453840729999999</v>
      </c>
      <c r="B17">
        <v>25.25053364</v>
      </c>
      <c r="C17">
        <v>245.38361029999999</v>
      </c>
      <c r="D17">
        <v>4.9262214389999999</v>
      </c>
      <c r="E17">
        <v>1</v>
      </c>
      <c r="F17">
        <v>2.9166859939999998</v>
      </c>
      <c r="G17">
        <v>241.46178639999999</v>
      </c>
    </row>
    <row r="18" spans="1:7" x14ac:dyDescent="0.3">
      <c r="A18">
        <v>2.850238606</v>
      </c>
      <c r="B18">
        <v>21.70689024</v>
      </c>
      <c r="C18">
        <v>262.01388709999998</v>
      </c>
      <c r="D18">
        <v>3.5672367399999998</v>
      </c>
      <c r="E18">
        <v>1</v>
      </c>
      <c r="F18">
        <v>3.9663369689999999</v>
      </c>
      <c r="G18">
        <v>204.50458209999999</v>
      </c>
    </row>
    <row r="19" spans="1:7" x14ac:dyDescent="0.3">
      <c r="A19">
        <v>2.6532150460000001</v>
      </c>
      <c r="B19">
        <v>22.575175430000002</v>
      </c>
      <c r="C19">
        <v>245.16987879999999</v>
      </c>
      <c r="D19">
        <v>3.1742876670000002</v>
      </c>
      <c r="E19">
        <v>1</v>
      </c>
      <c r="F19">
        <v>1.156541303</v>
      </c>
      <c r="G19">
        <v>156.77691780000001</v>
      </c>
    </row>
    <row r="20" spans="1:7" x14ac:dyDescent="0.3">
      <c r="A20">
        <v>3.0388213500000001</v>
      </c>
      <c r="B20">
        <v>19.688641050000001</v>
      </c>
      <c r="C20">
        <v>264.78132950000003</v>
      </c>
      <c r="D20">
        <v>4.9077909469999996</v>
      </c>
      <c r="E20">
        <v>0</v>
      </c>
      <c r="F20">
        <v>3.822795594</v>
      </c>
      <c r="G20">
        <v>257.49792170000001</v>
      </c>
    </row>
    <row r="21" spans="1:7" x14ac:dyDescent="0.3">
      <c r="A21">
        <v>1.9318603489999999</v>
      </c>
      <c r="B21">
        <v>26.338360990000002</v>
      </c>
      <c r="C21">
        <v>232.87646240000001</v>
      </c>
      <c r="D21">
        <v>5.1466057169999999</v>
      </c>
      <c r="E21">
        <v>0</v>
      </c>
      <c r="F21">
        <v>3.1647985040000002</v>
      </c>
      <c r="G21">
        <v>229.27883399999999</v>
      </c>
    </row>
    <row r="22" spans="1:7" x14ac:dyDescent="0.3">
      <c r="A22">
        <v>1.5816735689999999</v>
      </c>
      <c r="B22">
        <v>28.797672080000002</v>
      </c>
      <c r="C22">
        <v>198.84961699999999</v>
      </c>
      <c r="D22">
        <v>1.944566241</v>
      </c>
      <c r="E22">
        <v>1</v>
      </c>
      <c r="F22">
        <v>3.6240247449999998</v>
      </c>
      <c r="G22">
        <v>97.404180460000006</v>
      </c>
    </row>
    <row r="23" spans="1:7" x14ac:dyDescent="0.3">
      <c r="A23">
        <v>-3.9408366E-2</v>
      </c>
      <c r="B23">
        <v>36.993845239999999</v>
      </c>
      <c r="C23">
        <v>160.37991099999999</v>
      </c>
      <c r="D23">
        <v>4.2465371669999996</v>
      </c>
      <c r="E23">
        <v>0</v>
      </c>
      <c r="F23">
        <v>2.6739244200000001</v>
      </c>
      <c r="G23">
        <v>127.9241936</v>
      </c>
    </row>
    <row r="24" spans="1:7" x14ac:dyDescent="0.3">
      <c r="A24">
        <v>2.5046888200000001</v>
      </c>
      <c r="B24">
        <v>23.88276085</v>
      </c>
      <c r="C24">
        <v>256.56849440000002</v>
      </c>
      <c r="D24">
        <v>3.1118777780000002</v>
      </c>
      <c r="E24">
        <v>1</v>
      </c>
      <c r="F24">
        <v>1.6642124620000001</v>
      </c>
      <c r="G24">
        <v>96.318830109999993</v>
      </c>
    </row>
    <row r="25" spans="1:7" x14ac:dyDescent="0.3">
      <c r="A25">
        <v>3.174432924</v>
      </c>
      <c r="B25">
        <v>20.822809920000001</v>
      </c>
      <c r="C25">
        <v>258.76161710000002</v>
      </c>
      <c r="D25">
        <v>2.0366548340000001</v>
      </c>
      <c r="E25">
        <v>1</v>
      </c>
      <c r="F25">
        <v>2.0312209189999999</v>
      </c>
      <c r="G25">
        <v>117.12466879999999</v>
      </c>
    </row>
    <row r="26" spans="1:7" x14ac:dyDescent="0.3">
      <c r="A26" s="1">
        <v>3.78499791</v>
      </c>
      <c r="B26" s="2"/>
      <c r="C26" s="1">
        <v>305.23167940000002</v>
      </c>
      <c r="D26" s="1">
        <v>2.7069010840000001</v>
      </c>
      <c r="E26" s="1">
        <v>1</v>
      </c>
      <c r="F26" s="1">
        <v>3.575061743</v>
      </c>
      <c r="G26" s="1">
        <v>183.20769100000001</v>
      </c>
    </row>
    <row r="27" spans="1:7" x14ac:dyDescent="0.3">
      <c r="A27">
        <v>1.913165564</v>
      </c>
      <c r="B27">
        <v>27.236631249999999</v>
      </c>
      <c r="C27">
        <v>238.92766219999999</v>
      </c>
      <c r="D27">
        <v>2.9015380419999999</v>
      </c>
      <c r="E27">
        <v>1</v>
      </c>
      <c r="F27">
        <v>2.4803335280000001</v>
      </c>
      <c r="G27">
        <v>137.45867490000001</v>
      </c>
    </row>
    <row r="28" spans="1:7" x14ac:dyDescent="0.3">
      <c r="A28">
        <v>3.3037226089999998</v>
      </c>
      <c r="B28">
        <v>17.199461670000002</v>
      </c>
      <c r="C28">
        <v>276.97655320000001</v>
      </c>
      <c r="D28">
        <v>2.2469175219999999</v>
      </c>
      <c r="E28">
        <v>1</v>
      </c>
      <c r="F28">
        <v>3.2022557979999999</v>
      </c>
      <c r="G28">
        <v>176.71838099999999</v>
      </c>
    </row>
    <row r="29" spans="1:7" x14ac:dyDescent="0.3">
      <c r="A29">
        <v>1.381261184</v>
      </c>
      <c r="B29">
        <v>28.591895019999999</v>
      </c>
      <c r="C29">
        <v>194.68809590000001</v>
      </c>
      <c r="D29">
        <v>3.289508707</v>
      </c>
      <c r="E29">
        <v>1</v>
      </c>
      <c r="F29">
        <v>1.9640407129999999</v>
      </c>
      <c r="G29">
        <v>133.67649779999999</v>
      </c>
    </row>
    <row r="30" spans="1:7" x14ac:dyDescent="0.3">
      <c r="A30">
        <v>1.7333698900000001</v>
      </c>
      <c r="B30">
        <v>26.289869270000001</v>
      </c>
      <c r="C30">
        <v>219.43736849999999</v>
      </c>
      <c r="D30">
        <v>2.8365137429999998</v>
      </c>
      <c r="E30">
        <v>0</v>
      </c>
      <c r="F30">
        <v>2.49328365</v>
      </c>
      <c r="G30">
        <v>100.27153970000001</v>
      </c>
    </row>
    <row r="31" spans="1:7" x14ac:dyDescent="0.3">
      <c r="A31">
        <v>2.6594965469999998</v>
      </c>
      <c r="B31">
        <v>20.918880300000001</v>
      </c>
      <c r="C31">
        <v>262.18850090000001</v>
      </c>
      <c r="D31">
        <v>4.2337669729999998</v>
      </c>
      <c r="E31">
        <v>0</v>
      </c>
      <c r="F31">
        <v>1.144349753</v>
      </c>
      <c r="G31">
        <v>156.76582970000001</v>
      </c>
    </row>
    <row r="32" spans="1:7" x14ac:dyDescent="0.3">
      <c r="A32">
        <v>1.610062026</v>
      </c>
      <c r="B32">
        <v>30.069918569999999</v>
      </c>
      <c r="C32">
        <v>216.69101029999999</v>
      </c>
      <c r="D32">
        <v>2.8091147250000001</v>
      </c>
      <c r="E32">
        <v>0</v>
      </c>
      <c r="F32">
        <v>3.2546617979999999</v>
      </c>
      <c r="G32">
        <v>-105.3837477</v>
      </c>
    </row>
    <row r="33" spans="1:7" x14ac:dyDescent="0.3">
      <c r="A33">
        <v>3.1187036799999999</v>
      </c>
      <c r="B33">
        <v>21.129040710000002</v>
      </c>
      <c r="C33">
        <v>276.4859065</v>
      </c>
      <c r="D33">
        <v>2.835718961</v>
      </c>
      <c r="E33">
        <v>0</v>
      </c>
      <c r="F33">
        <v>-0.79283476100000005</v>
      </c>
      <c r="G33">
        <v>124.3819795</v>
      </c>
    </row>
    <row r="34" spans="1:7" x14ac:dyDescent="0.3">
      <c r="A34">
        <v>3.4224936989999999</v>
      </c>
      <c r="B34">
        <v>17.898622490000001</v>
      </c>
      <c r="C34">
        <v>318.43484530000001</v>
      </c>
      <c r="D34">
        <v>2.0454033420000002</v>
      </c>
      <c r="E34">
        <v>1</v>
      </c>
      <c r="F34">
        <v>2.17547209</v>
      </c>
      <c r="G34">
        <v>126.1448073</v>
      </c>
    </row>
    <row r="35" spans="1:7" x14ac:dyDescent="0.3">
      <c r="A35">
        <v>2.3739414600000002</v>
      </c>
      <c r="B35">
        <v>24.649185760000002</v>
      </c>
      <c r="C35">
        <v>238.59719699999999</v>
      </c>
      <c r="D35">
        <v>4.9437026189999997</v>
      </c>
      <c r="E35">
        <v>1</v>
      </c>
      <c r="F35">
        <v>0.36168188899999998</v>
      </c>
      <c r="G35">
        <v>223.5756753</v>
      </c>
    </row>
    <row r="36" spans="1:7" x14ac:dyDescent="0.3">
      <c r="A36">
        <v>3.4790290760000002</v>
      </c>
      <c r="B36">
        <v>19.563462510000001</v>
      </c>
      <c r="C36">
        <v>275.04252229999997</v>
      </c>
      <c r="D36">
        <v>4.3211252849999999</v>
      </c>
      <c r="E36">
        <v>0</v>
      </c>
      <c r="F36">
        <v>2.3726495779999999</v>
      </c>
      <c r="G36">
        <v>222.65201060000001</v>
      </c>
    </row>
    <row r="37" spans="1:7" x14ac:dyDescent="0.3">
      <c r="A37">
        <v>2.5778821650000001</v>
      </c>
      <c r="B37">
        <v>23.2020737</v>
      </c>
      <c r="C37">
        <v>238.9451541</v>
      </c>
      <c r="D37">
        <v>3.2986618660000002</v>
      </c>
      <c r="E37">
        <v>1</v>
      </c>
      <c r="F37">
        <v>1.287739875</v>
      </c>
      <c r="G37">
        <v>156.31808040000001</v>
      </c>
    </row>
    <row r="38" spans="1:7" x14ac:dyDescent="0.3">
      <c r="A38">
        <v>1.495496261</v>
      </c>
      <c r="B38">
        <v>30.9841053</v>
      </c>
      <c r="C38">
        <v>206.94677419999999</v>
      </c>
      <c r="D38">
        <v>4.884991802</v>
      </c>
      <c r="E38">
        <v>0</v>
      </c>
      <c r="F38">
        <v>0.95937542499999995</v>
      </c>
      <c r="G38">
        <v>189.1999505</v>
      </c>
    </row>
    <row r="39" spans="1:7" x14ac:dyDescent="0.3">
      <c r="A39">
        <v>1.6996989149999999</v>
      </c>
      <c r="B39">
        <v>26.920510329999999</v>
      </c>
      <c r="C39">
        <v>233.0837938</v>
      </c>
      <c r="D39">
        <v>2.3971642499999999</v>
      </c>
      <c r="E39">
        <v>0</v>
      </c>
      <c r="F39">
        <v>2.9621416489999999</v>
      </c>
      <c r="G39">
        <v>100.98845</v>
      </c>
    </row>
    <row r="40" spans="1:7" x14ac:dyDescent="0.3">
      <c r="A40">
        <v>1.2105779990000001</v>
      </c>
      <c r="B40">
        <v>29.57981826</v>
      </c>
      <c r="C40">
        <v>186.97496570000001</v>
      </c>
      <c r="D40">
        <v>2.941530851</v>
      </c>
      <c r="E40">
        <v>1</v>
      </c>
      <c r="F40">
        <v>3.4304149709999998</v>
      </c>
      <c r="G40">
        <v>160.6310665</v>
      </c>
    </row>
    <row r="41" spans="1:7" x14ac:dyDescent="0.3">
      <c r="A41">
        <v>1.516305781</v>
      </c>
      <c r="B41">
        <v>29.813264530000001</v>
      </c>
      <c r="C41">
        <v>207.93488819999999</v>
      </c>
      <c r="D41">
        <v>2.237054267</v>
      </c>
      <c r="E41">
        <v>1</v>
      </c>
      <c r="F41">
        <v>3.979207809</v>
      </c>
      <c r="G41">
        <v>118.7864751</v>
      </c>
    </row>
    <row r="42" spans="1:7" x14ac:dyDescent="0.3">
      <c r="A42">
        <v>0.807231798</v>
      </c>
      <c r="B42">
        <v>34.187490240000002</v>
      </c>
      <c r="C42">
        <v>189.5578409</v>
      </c>
      <c r="D42">
        <v>3.8167911710000002</v>
      </c>
      <c r="E42">
        <v>0</v>
      </c>
      <c r="F42">
        <v>4.2162223049999996</v>
      </c>
      <c r="G42">
        <v>132.370531</v>
      </c>
    </row>
    <row r="43" spans="1:7" x14ac:dyDescent="0.3">
      <c r="A43">
        <v>3.9702207779999998</v>
      </c>
      <c r="B43">
        <v>15.19930124</v>
      </c>
      <c r="C43">
        <v>324.15443779999998</v>
      </c>
      <c r="D43">
        <v>2.9370172569999999</v>
      </c>
      <c r="E43">
        <v>1</v>
      </c>
      <c r="F43">
        <v>3.548156407</v>
      </c>
      <c r="G43">
        <v>212.089147</v>
      </c>
    </row>
    <row r="44" spans="1:7" x14ac:dyDescent="0.3">
      <c r="A44">
        <v>1.5826759269999999</v>
      </c>
      <c r="B44">
        <v>29.525119119999999</v>
      </c>
      <c r="C44">
        <v>217.4897359</v>
      </c>
      <c r="D44">
        <v>4.1165263330000004</v>
      </c>
      <c r="E44">
        <v>0</v>
      </c>
      <c r="F44">
        <v>3.333842813</v>
      </c>
      <c r="G44">
        <v>143.7003374</v>
      </c>
    </row>
    <row r="45" spans="1:7" x14ac:dyDescent="0.3">
      <c r="A45">
        <v>3.1079223730000001</v>
      </c>
      <c r="B45">
        <v>19.99007593</v>
      </c>
      <c r="C45">
        <v>279.66460690000002</v>
      </c>
      <c r="D45">
        <v>4.161561742</v>
      </c>
      <c r="E45">
        <v>1</v>
      </c>
      <c r="F45">
        <v>4.1061152459999999</v>
      </c>
      <c r="G45">
        <v>211.5244083</v>
      </c>
    </row>
    <row r="46" spans="1:7" x14ac:dyDescent="0.3">
      <c r="A46">
        <v>2.2244796189999998</v>
      </c>
      <c r="B46">
        <v>25.077826129999998</v>
      </c>
      <c r="C46">
        <v>240.3353765</v>
      </c>
      <c r="D46">
        <v>5.3702226289999997</v>
      </c>
      <c r="E46">
        <v>1</v>
      </c>
      <c r="F46">
        <v>3.3059419179999998</v>
      </c>
      <c r="G46">
        <v>242.3961285</v>
      </c>
    </row>
    <row r="47" spans="1:7" x14ac:dyDescent="0.3">
      <c r="A47">
        <v>2.361508089</v>
      </c>
      <c r="B47">
        <v>26.23742983</v>
      </c>
      <c r="C47">
        <v>250.26991380000001</v>
      </c>
      <c r="D47">
        <v>1.562871519</v>
      </c>
      <c r="E47">
        <v>0</v>
      </c>
      <c r="F47">
        <v>5.1934051959999996</v>
      </c>
      <c r="G47">
        <v>113.6943428</v>
      </c>
    </row>
    <row r="48" spans="1:7" x14ac:dyDescent="0.3">
      <c r="A48">
        <v>2.8456033879999998</v>
      </c>
      <c r="B48">
        <v>21.931011170000001</v>
      </c>
      <c r="C48">
        <v>274.4525453</v>
      </c>
      <c r="D48">
        <v>2.7727424350000001</v>
      </c>
      <c r="E48">
        <v>1</v>
      </c>
      <c r="F48">
        <v>4.0446989200000001</v>
      </c>
      <c r="G48">
        <v>149.3358704</v>
      </c>
    </row>
    <row r="49" spans="1:7" x14ac:dyDescent="0.3">
      <c r="A49">
        <v>2.3390520330000002</v>
      </c>
      <c r="B49">
        <v>24.633072720000001</v>
      </c>
      <c r="C49">
        <v>264.84289619999998</v>
      </c>
      <c r="D49">
        <v>3.3736698039999999</v>
      </c>
      <c r="E49">
        <v>0</v>
      </c>
      <c r="F49">
        <v>1.1404115770000001</v>
      </c>
      <c r="G49">
        <v>147.67446609999999</v>
      </c>
    </row>
    <row r="50" spans="1:7" x14ac:dyDescent="0.3">
      <c r="A50">
        <v>0.39543033900000002</v>
      </c>
      <c r="B50">
        <v>36.174333439999998</v>
      </c>
      <c r="C50">
        <v>157.15762760000001</v>
      </c>
      <c r="D50">
        <v>3.6585130000000001</v>
      </c>
      <c r="E50">
        <v>1</v>
      </c>
      <c r="F50">
        <v>2.476969741</v>
      </c>
      <c r="G50">
        <v>83.479446390000007</v>
      </c>
    </row>
    <row r="51" spans="1:7" x14ac:dyDescent="0.3">
      <c r="A51">
        <v>2.8511049279999998</v>
      </c>
      <c r="B51">
        <v>21.794430999999999</v>
      </c>
      <c r="C51">
        <v>247.42737009999999</v>
      </c>
      <c r="D51">
        <v>3.012893767</v>
      </c>
      <c r="E51">
        <v>0</v>
      </c>
      <c r="F51">
        <v>2.1687416490000002</v>
      </c>
      <c r="G51">
        <v>139.02023940000001</v>
      </c>
    </row>
    <row r="52" spans="1:7" x14ac:dyDescent="0.3">
      <c r="A52">
        <v>1.422905686</v>
      </c>
      <c r="B52">
        <v>29.733542660000001</v>
      </c>
      <c r="C52">
        <v>196.55525349999999</v>
      </c>
      <c r="D52">
        <v>2.3356212689999998</v>
      </c>
      <c r="E52">
        <v>1</v>
      </c>
      <c r="F52">
        <v>1.3684369940000001</v>
      </c>
      <c r="G52">
        <v>70.497331470000006</v>
      </c>
    </row>
    <row r="53" spans="1:7" x14ac:dyDescent="0.3">
      <c r="A53">
        <v>3.6359202000000002</v>
      </c>
      <c r="B53">
        <v>17.114869580000001</v>
      </c>
      <c r="C53">
        <v>304.49862259999998</v>
      </c>
      <c r="D53">
        <v>2.9509422079999998</v>
      </c>
      <c r="E53">
        <v>0</v>
      </c>
      <c r="F53">
        <v>2.5270914329999998</v>
      </c>
      <c r="G53">
        <v>173.06920239999999</v>
      </c>
    </row>
    <row r="54" spans="1:7" x14ac:dyDescent="0.3">
      <c r="A54">
        <v>2.1747863500000002</v>
      </c>
      <c r="B54">
        <v>26.395055970000001</v>
      </c>
      <c r="C54">
        <v>244.6222104</v>
      </c>
      <c r="D54">
        <v>3.786679914</v>
      </c>
      <c r="E54">
        <v>0</v>
      </c>
      <c r="F54">
        <v>3.0061216389999998</v>
      </c>
      <c r="G54">
        <v>144.87771509999999</v>
      </c>
    </row>
    <row r="55" spans="1:7" x14ac:dyDescent="0.3">
      <c r="A55">
        <v>3.365071001</v>
      </c>
      <c r="B55">
        <v>18.26004322</v>
      </c>
      <c r="C55">
        <v>285.41940310000001</v>
      </c>
      <c r="D55">
        <v>4.2265611339999998</v>
      </c>
      <c r="E55">
        <v>0</v>
      </c>
      <c r="F55">
        <v>2.3715243560000001</v>
      </c>
      <c r="G55">
        <v>243.6713843</v>
      </c>
    </row>
    <row r="56" spans="1:7" x14ac:dyDescent="0.3">
      <c r="A56">
        <v>0.94991868899999998</v>
      </c>
      <c r="B56">
        <v>32.741584349999997</v>
      </c>
      <c r="C56">
        <v>186.24128959999999</v>
      </c>
      <c r="D56">
        <v>1.7957749430000001</v>
      </c>
      <c r="E56">
        <v>1</v>
      </c>
      <c r="F56">
        <v>1.173621834</v>
      </c>
      <c r="G56">
        <v>65.103343870000003</v>
      </c>
    </row>
    <row r="57" spans="1:7" x14ac:dyDescent="0.3">
      <c r="A57">
        <v>1.832954977</v>
      </c>
      <c r="B57">
        <v>25.870802279999999</v>
      </c>
      <c r="C57">
        <v>222.5091663</v>
      </c>
      <c r="D57">
        <v>1.182997316</v>
      </c>
      <c r="E57">
        <v>0</v>
      </c>
      <c r="F57">
        <v>2.4718392649999998</v>
      </c>
      <c r="G57">
        <v>52.355087079999997</v>
      </c>
    </row>
    <row r="58" spans="1:7" x14ac:dyDescent="0.3">
      <c r="A58">
        <v>1.92746098</v>
      </c>
      <c r="B58">
        <v>27.64641512</v>
      </c>
      <c r="C58">
        <v>215.8339647</v>
      </c>
      <c r="D58">
        <v>2.2250458310000001</v>
      </c>
      <c r="E58">
        <v>1</v>
      </c>
      <c r="F58">
        <v>3.4461548780000002</v>
      </c>
      <c r="G58">
        <v>134.11335779999999</v>
      </c>
    </row>
    <row r="59" spans="1:7" x14ac:dyDescent="0.3">
      <c r="A59">
        <v>1.0526250210000001</v>
      </c>
      <c r="B59">
        <v>33.364217189999998</v>
      </c>
      <c r="C59">
        <v>172.20041639999999</v>
      </c>
      <c r="D59">
        <v>3.0117334640000002</v>
      </c>
      <c r="E59">
        <v>0</v>
      </c>
      <c r="F59">
        <v>1.3574165330000001</v>
      </c>
      <c r="G59">
        <v>97.431715789999998</v>
      </c>
    </row>
    <row r="60" spans="1:7" x14ac:dyDescent="0.3">
      <c r="A60">
        <v>1.5754107310000001</v>
      </c>
      <c r="B60">
        <v>27.746456169999998</v>
      </c>
      <c r="C60">
        <v>219.70269039999999</v>
      </c>
      <c r="D60">
        <v>1.673408773</v>
      </c>
      <c r="E60">
        <v>1</v>
      </c>
      <c r="F60">
        <v>3.2098676460000002</v>
      </c>
      <c r="G60">
        <v>86.180197640000003</v>
      </c>
    </row>
    <row r="61" spans="1:7" x14ac:dyDescent="0.3">
      <c r="A61">
        <v>0.70781057199999997</v>
      </c>
      <c r="B61">
        <v>32.14584009</v>
      </c>
      <c r="C61">
        <v>178.18491829999999</v>
      </c>
      <c r="D61">
        <v>3.087793011</v>
      </c>
      <c r="E61">
        <v>0</v>
      </c>
      <c r="F61">
        <v>3.332320266</v>
      </c>
      <c r="G61">
        <v>99.544055999999998</v>
      </c>
    </row>
    <row r="62" spans="1:7" x14ac:dyDescent="0.3">
      <c r="A62">
        <v>2.4471735200000002</v>
      </c>
      <c r="B62">
        <v>25.648323170000001</v>
      </c>
      <c r="C62">
        <v>241.56477860000001</v>
      </c>
      <c r="D62">
        <v>2.0820023449999998</v>
      </c>
      <c r="E62">
        <v>0</v>
      </c>
      <c r="F62">
        <v>3.7106017229999999</v>
      </c>
      <c r="G62">
        <v>122.8224769</v>
      </c>
    </row>
    <row r="63" spans="1:7" x14ac:dyDescent="0.3">
      <c r="A63">
        <v>2.5418738589999998</v>
      </c>
      <c r="B63">
        <v>24.34029095</v>
      </c>
      <c r="C63">
        <v>261.14037280000002</v>
      </c>
      <c r="D63">
        <v>2.9601313299999998</v>
      </c>
      <c r="E63">
        <v>0</v>
      </c>
      <c r="F63">
        <v>5.4870143880000004</v>
      </c>
      <c r="G63">
        <v>189.190223</v>
      </c>
    </row>
    <row r="64" spans="1:7" x14ac:dyDescent="0.3">
      <c r="A64">
        <v>3.1446174309999999</v>
      </c>
      <c r="B64">
        <v>20.15502253</v>
      </c>
      <c r="C64">
        <v>295.35632370000002</v>
      </c>
      <c r="D64">
        <v>2.42408001</v>
      </c>
      <c r="E64">
        <v>0</v>
      </c>
      <c r="F64">
        <v>3.7620591810000001</v>
      </c>
      <c r="G64">
        <v>141.7340179</v>
      </c>
    </row>
    <row r="65" spans="1:7" x14ac:dyDescent="0.3">
      <c r="A65">
        <v>2.0472339750000002</v>
      </c>
      <c r="B65">
        <v>27.774864220000001</v>
      </c>
      <c r="C65">
        <v>243.39021990000001</v>
      </c>
      <c r="D65">
        <v>3.727274848</v>
      </c>
      <c r="E65">
        <v>1</v>
      </c>
      <c r="F65">
        <v>1.4832426489999999</v>
      </c>
      <c r="G65">
        <v>151.84871029999999</v>
      </c>
    </row>
    <row r="66" spans="1:7" x14ac:dyDescent="0.3">
      <c r="A66">
        <v>1.2652341039999999</v>
      </c>
      <c r="B66">
        <v>30.080783919999998</v>
      </c>
      <c r="C66">
        <v>186.5609188</v>
      </c>
      <c r="D66">
        <v>4.8304958400000002</v>
      </c>
      <c r="E66">
        <v>0</v>
      </c>
      <c r="F66">
        <v>2.152744325</v>
      </c>
      <c r="G66">
        <v>177.455513</v>
      </c>
    </row>
    <row r="67" spans="1:7" x14ac:dyDescent="0.3">
      <c r="A67">
        <v>2.7608341279999999</v>
      </c>
      <c r="B67">
        <v>22.200626360000001</v>
      </c>
      <c r="C67">
        <v>259.79245379999998</v>
      </c>
      <c r="D67">
        <v>2.0155285539999999</v>
      </c>
      <c r="E67">
        <v>0</v>
      </c>
      <c r="F67">
        <v>3.4181776099999999</v>
      </c>
      <c r="G67">
        <v>164.52858029999999</v>
      </c>
    </row>
    <row r="68" spans="1:7" x14ac:dyDescent="0.3">
      <c r="A68">
        <v>2.3347156830000002</v>
      </c>
      <c r="B68">
        <v>25.696217010000002</v>
      </c>
      <c r="C68">
        <v>244.67501229999999</v>
      </c>
      <c r="D68">
        <v>2.003577623</v>
      </c>
      <c r="E68">
        <v>1</v>
      </c>
      <c r="F68">
        <v>2.70479512</v>
      </c>
      <c r="G68">
        <v>108.6806038</v>
      </c>
    </row>
    <row r="69" spans="1:7" x14ac:dyDescent="0.3">
      <c r="A69">
        <v>3.2383343870000001</v>
      </c>
      <c r="B69">
        <v>19.718394400000001</v>
      </c>
      <c r="C69">
        <v>278.23480669999998</v>
      </c>
      <c r="D69">
        <v>4.4476778379999997</v>
      </c>
      <c r="E69">
        <v>0</v>
      </c>
      <c r="F69">
        <v>2.5885090150000001</v>
      </c>
      <c r="G69">
        <v>258.5083889</v>
      </c>
    </row>
    <row r="70" spans="1:7" x14ac:dyDescent="0.3">
      <c r="A70">
        <v>1.3402075819999999</v>
      </c>
      <c r="B70">
        <v>29.279680930000001</v>
      </c>
      <c r="C70">
        <v>225.400047</v>
      </c>
      <c r="D70">
        <v>3.964274455</v>
      </c>
      <c r="E70">
        <v>0</v>
      </c>
      <c r="F70">
        <v>2.9756230420000001</v>
      </c>
      <c r="G70">
        <v>123.60720240000001</v>
      </c>
    </row>
    <row r="71" spans="1:7" x14ac:dyDescent="0.3">
      <c r="A71">
        <v>2.9120126530000001</v>
      </c>
      <c r="B71">
        <v>22.056952370000001</v>
      </c>
      <c r="C71">
        <v>262.5091438</v>
      </c>
      <c r="D71">
        <v>1.2036851820000001</v>
      </c>
      <c r="E71">
        <v>0</v>
      </c>
      <c r="F71">
        <v>3.6445188919999998</v>
      </c>
      <c r="G71">
        <v>71.922350379999997</v>
      </c>
    </row>
    <row r="72" spans="1:7" x14ac:dyDescent="0.3">
      <c r="A72">
        <v>3.9054215330000002</v>
      </c>
      <c r="B72">
        <v>14.738392839999999</v>
      </c>
      <c r="C72">
        <v>300.7749877</v>
      </c>
      <c r="D72">
        <v>3.478831182</v>
      </c>
      <c r="E72">
        <v>0</v>
      </c>
      <c r="F72">
        <v>2.341803707</v>
      </c>
      <c r="G72">
        <v>182.25025410000001</v>
      </c>
    </row>
    <row r="73" spans="1:7" x14ac:dyDescent="0.3">
      <c r="A73">
        <v>1.604673129</v>
      </c>
      <c r="B73">
        <v>29.205846040000001</v>
      </c>
      <c r="C73">
        <v>232.68111529999999</v>
      </c>
      <c r="D73">
        <v>3.0486934969999999</v>
      </c>
      <c r="E73">
        <v>0</v>
      </c>
      <c r="F73">
        <v>0.88696226899999997</v>
      </c>
      <c r="G73">
        <v>66.855942459999994</v>
      </c>
    </row>
    <row r="74" spans="1:7" x14ac:dyDescent="0.3">
      <c r="A74">
        <v>3.26664252</v>
      </c>
      <c r="B74">
        <v>17.24515413</v>
      </c>
      <c r="C74">
        <v>265.38830960000001</v>
      </c>
      <c r="D74">
        <v>2.5892659990000002</v>
      </c>
      <c r="E74">
        <v>0</v>
      </c>
      <c r="F74">
        <v>2.8674113060000002</v>
      </c>
      <c r="G74">
        <v>143.844999</v>
      </c>
    </row>
    <row r="75" spans="1:7" x14ac:dyDescent="0.3">
      <c r="A75">
        <v>2.774234893</v>
      </c>
      <c r="B75">
        <v>21.734110680000001</v>
      </c>
      <c r="C75">
        <v>250.3230203</v>
      </c>
      <c r="D75">
        <v>3.0907112959999998</v>
      </c>
      <c r="E75">
        <v>1</v>
      </c>
      <c r="F75">
        <v>2.6580352010000001</v>
      </c>
      <c r="G75">
        <v>139.039063</v>
      </c>
    </row>
    <row r="76" spans="1:7" x14ac:dyDescent="0.3">
      <c r="A76">
        <v>3.5446706529999998</v>
      </c>
      <c r="B76">
        <v>18.268389240000001</v>
      </c>
      <c r="C76">
        <v>283.27325000000002</v>
      </c>
      <c r="D76">
        <v>4.2133723730000003</v>
      </c>
      <c r="E76">
        <v>1</v>
      </c>
      <c r="F76">
        <v>2.9636807119999999</v>
      </c>
      <c r="G76">
        <v>235.16996599999999</v>
      </c>
    </row>
    <row r="77" spans="1:7" x14ac:dyDescent="0.3">
      <c r="A77">
        <v>2.6003710409999998</v>
      </c>
      <c r="B77">
        <v>23.41706168</v>
      </c>
      <c r="C77">
        <v>246.13491669999999</v>
      </c>
      <c r="D77">
        <v>4.5352856560000001</v>
      </c>
      <c r="E77">
        <v>1</v>
      </c>
      <c r="F77">
        <v>3.036169262</v>
      </c>
      <c r="G77">
        <v>229.02128039999999</v>
      </c>
    </row>
    <row r="78" spans="1:7" x14ac:dyDescent="0.3">
      <c r="A78">
        <v>1.8989366940000001</v>
      </c>
      <c r="B78">
        <v>26.877167570000001</v>
      </c>
      <c r="C78">
        <v>241.87247640000001</v>
      </c>
      <c r="D78">
        <v>0.75037583900000004</v>
      </c>
      <c r="E78">
        <v>1</v>
      </c>
      <c r="F78">
        <v>1.990049154</v>
      </c>
      <c r="G78">
        <v>74.720500689999994</v>
      </c>
    </row>
    <row r="79" spans="1:7" x14ac:dyDescent="0.3">
      <c r="A79">
        <v>3.0971784919999998</v>
      </c>
      <c r="B79">
        <v>21.191934799999999</v>
      </c>
      <c r="C79">
        <v>284.84271159999997</v>
      </c>
      <c r="D79">
        <v>3.062797872</v>
      </c>
      <c r="E79">
        <v>0</v>
      </c>
      <c r="F79">
        <v>4.3005184639999996</v>
      </c>
      <c r="G79">
        <v>198.02989049999999</v>
      </c>
    </row>
    <row r="80" spans="1:7" x14ac:dyDescent="0.3">
      <c r="A80">
        <v>2.4608939310000002</v>
      </c>
      <c r="B80">
        <v>23.004719040000001</v>
      </c>
      <c r="C80">
        <v>240.09509360000001</v>
      </c>
      <c r="D80">
        <v>2.708894522</v>
      </c>
      <c r="E80">
        <v>1</v>
      </c>
      <c r="F80">
        <v>0.78084009700000001</v>
      </c>
      <c r="G80">
        <v>164.62676819999999</v>
      </c>
    </row>
    <row r="81" spans="1:7" x14ac:dyDescent="0.3">
      <c r="A81">
        <v>2.611173333</v>
      </c>
      <c r="B81">
        <v>24.50816764</v>
      </c>
      <c r="C81">
        <v>254.82497599999999</v>
      </c>
      <c r="D81">
        <v>4.4323514450000001</v>
      </c>
      <c r="E81">
        <v>0</v>
      </c>
      <c r="F81">
        <v>0.95547820699999997</v>
      </c>
      <c r="G81">
        <v>149.97467589999999</v>
      </c>
    </row>
    <row r="82" spans="1:7" x14ac:dyDescent="0.3">
      <c r="A82">
        <v>3.1403553080000002</v>
      </c>
      <c r="B82">
        <v>21.289731710000002</v>
      </c>
      <c r="C82">
        <v>263.2412377</v>
      </c>
      <c r="D82">
        <v>2.0960343460000002</v>
      </c>
      <c r="E82">
        <v>1</v>
      </c>
      <c r="F82">
        <v>2.1781792260000001</v>
      </c>
      <c r="G82">
        <v>168.07770930000001</v>
      </c>
    </row>
    <row r="83" spans="1:7" x14ac:dyDescent="0.3">
      <c r="A83">
        <v>0.81159141599999995</v>
      </c>
      <c r="B83">
        <v>32.857275610000002</v>
      </c>
      <c r="C83">
        <v>190.82750519999999</v>
      </c>
      <c r="D83">
        <v>3.0060186870000001</v>
      </c>
      <c r="E83">
        <v>1</v>
      </c>
      <c r="F83">
        <v>2.7606709290000002</v>
      </c>
      <c r="G83">
        <v>106.76681139999999</v>
      </c>
    </row>
    <row r="84" spans="1:7" x14ac:dyDescent="0.3">
      <c r="A84">
        <v>2.2756736790000001</v>
      </c>
      <c r="B84">
        <v>26.026476840000001</v>
      </c>
      <c r="C84">
        <v>244.91287879999999</v>
      </c>
      <c r="D84">
        <v>3.9221084020000001</v>
      </c>
      <c r="E84">
        <v>0</v>
      </c>
      <c r="F84">
        <v>2.9104462720000002</v>
      </c>
      <c r="G84">
        <v>185.32941600000001</v>
      </c>
    </row>
    <row r="85" spans="1:7" x14ac:dyDescent="0.3">
      <c r="A85">
        <v>1.835936301</v>
      </c>
      <c r="B85">
        <v>27.82865001</v>
      </c>
      <c r="C85">
        <v>223.24446159999999</v>
      </c>
      <c r="D85">
        <v>2.1866261960000002</v>
      </c>
      <c r="E85">
        <v>1</v>
      </c>
      <c r="F85">
        <v>4.5716319219999999</v>
      </c>
      <c r="G85">
        <v>123.993944</v>
      </c>
    </row>
    <row r="86" spans="1:7" x14ac:dyDescent="0.3">
      <c r="A86">
        <v>2.4012019379999998</v>
      </c>
      <c r="B86">
        <v>26.49788423</v>
      </c>
      <c r="C86">
        <v>245.2978942</v>
      </c>
      <c r="D86">
        <v>3.772644653</v>
      </c>
      <c r="E86">
        <v>1</v>
      </c>
      <c r="F86">
        <v>3.72351521</v>
      </c>
      <c r="G86">
        <v>162.79372430000001</v>
      </c>
    </row>
    <row r="87" spans="1:7" x14ac:dyDescent="0.3">
      <c r="A87">
        <v>2.9053380419999999</v>
      </c>
      <c r="B87">
        <v>21.083987709999999</v>
      </c>
      <c r="C87">
        <v>246.2202561</v>
      </c>
      <c r="D87">
        <v>2.972647035</v>
      </c>
      <c r="E87">
        <v>0</v>
      </c>
      <c r="F87">
        <v>3.4736334370000002</v>
      </c>
      <c r="G87">
        <v>151.637002</v>
      </c>
    </row>
    <row r="88" spans="1:7" x14ac:dyDescent="0.3">
      <c r="A88">
        <v>1.7064567209999999</v>
      </c>
      <c r="B88">
        <v>29.58837261</v>
      </c>
      <c r="C88">
        <v>213.38332449999999</v>
      </c>
      <c r="D88">
        <v>3.4011840740000001</v>
      </c>
      <c r="E88">
        <v>0</v>
      </c>
      <c r="F88">
        <v>2.0379746449999998</v>
      </c>
      <c r="G88">
        <v>113.5636305</v>
      </c>
    </row>
    <row r="89" spans="1:7" x14ac:dyDescent="0.3">
      <c r="A89">
        <v>0.61482212599999997</v>
      </c>
      <c r="B89">
        <v>32.598118800000002</v>
      </c>
      <c r="C89">
        <v>173.5182681</v>
      </c>
      <c r="D89">
        <v>3.0874042689999999</v>
      </c>
      <c r="E89">
        <v>1</v>
      </c>
      <c r="F89">
        <v>2.539434746</v>
      </c>
      <c r="G89">
        <v>109.2591524</v>
      </c>
    </row>
    <row r="90" spans="1:7" x14ac:dyDescent="0.3">
      <c r="A90">
        <v>2.7440830360000001</v>
      </c>
      <c r="B90">
        <v>21.570161809999998</v>
      </c>
      <c r="C90">
        <v>264.3630556</v>
      </c>
      <c r="D90">
        <v>3.950185361</v>
      </c>
      <c r="E90">
        <v>0</v>
      </c>
      <c r="F90">
        <v>2.603788244</v>
      </c>
      <c r="G90">
        <v>211.31026840000001</v>
      </c>
    </row>
    <row r="91" spans="1:7" x14ac:dyDescent="0.3">
      <c r="A91">
        <v>-0.21963811</v>
      </c>
      <c r="B91">
        <v>39.734703230000001</v>
      </c>
      <c r="C91">
        <v>126.8406002</v>
      </c>
      <c r="D91">
        <v>2.9887595990000002</v>
      </c>
      <c r="E91">
        <v>0</v>
      </c>
      <c r="F91">
        <v>3.228222202</v>
      </c>
      <c r="G91">
        <v>1.0443738279999999</v>
      </c>
    </row>
    <row r="92" spans="1:7" x14ac:dyDescent="0.3">
      <c r="A92">
        <v>0.90819553500000005</v>
      </c>
      <c r="B92">
        <v>33.438000420000002</v>
      </c>
      <c r="C92">
        <v>190.48895730000001</v>
      </c>
      <c r="D92">
        <v>3.863541058</v>
      </c>
      <c r="E92">
        <v>1</v>
      </c>
      <c r="F92">
        <v>2.5751933720000002</v>
      </c>
      <c r="G92">
        <v>149.2321804</v>
      </c>
    </row>
    <row r="93" spans="1:7" x14ac:dyDescent="0.3">
      <c r="A93">
        <v>1.356467187</v>
      </c>
      <c r="B93">
        <v>30.800169050000001</v>
      </c>
      <c r="C93">
        <v>202.72396420000001</v>
      </c>
      <c r="D93">
        <v>2.6917752500000001</v>
      </c>
      <c r="E93">
        <v>0</v>
      </c>
      <c r="F93">
        <v>2.659308625</v>
      </c>
      <c r="G93">
        <v>117.88684019999999</v>
      </c>
    </row>
    <row r="94" spans="1:7" x14ac:dyDescent="0.3">
      <c r="A94">
        <v>1.6231977369999999</v>
      </c>
      <c r="B94">
        <v>29.31673571</v>
      </c>
      <c r="C94">
        <v>202.5174906</v>
      </c>
      <c r="D94">
        <v>3.7890641719999998</v>
      </c>
      <c r="E94">
        <v>0</v>
      </c>
      <c r="F94">
        <v>2.1192972079999999</v>
      </c>
      <c r="G94">
        <v>118.49129809999999</v>
      </c>
    </row>
    <row r="95" spans="1:7" x14ac:dyDescent="0.3">
      <c r="A95">
        <v>3.194219795</v>
      </c>
      <c r="B95">
        <v>18.737501120000001</v>
      </c>
      <c r="C95">
        <v>263.15338630000002</v>
      </c>
      <c r="D95">
        <v>4.076734751</v>
      </c>
      <c r="E95">
        <v>1</v>
      </c>
      <c r="F95">
        <v>3.978453595</v>
      </c>
      <c r="G95">
        <v>220.64667539999999</v>
      </c>
    </row>
    <row r="96" spans="1:7" x14ac:dyDescent="0.3">
      <c r="A96">
        <v>1.1920740910000001</v>
      </c>
      <c r="B96">
        <v>31.545529269999999</v>
      </c>
      <c r="C96">
        <v>190.22645370000001</v>
      </c>
      <c r="D96">
        <v>3.5401804769999998</v>
      </c>
      <c r="E96">
        <v>0</v>
      </c>
      <c r="F96">
        <v>4.5161603819999998</v>
      </c>
      <c r="G96">
        <v>113.4799125</v>
      </c>
    </row>
    <row r="97" spans="1:7" x14ac:dyDescent="0.3">
      <c r="A97">
        <v>1.3274531000000001</v>
      </c>
      <c r="B97">
        <v>30.060017030000001</v>
      </c>
      <c r="C97">
        <v>216.66631319999999</v>
      </c>
      <c r="D97">
        <v>3.0396653370000002</v>
      </c>
      <c r="E97">
        <v>0</v>
      </c>
      <c r="F97">
        <v>2.8634386159999998</v>
      </c>
      <c r="G97">
        <v>109.56733439999999</v>
      </c>
    </row>
    <row r="98" spans="1:7" x14ac:dyDescent="0.3">
      <c r="A98">
        <v>3.1676191679999999</v>
      </c>
      <c r="B98">
        <v>19.754346770000001</v>
      </c>
      <c r="C98">
        <v>281.59343319999999</v>
      </c>
      <c r="D98">
        <v>1.7650402300000001</v>
      </c>
      <c r="E98">
        <v>0</v>
      </c>
      <c r="F98">
        <v>3.6242141320000001</v>
      </c>
      <c r="G98">
        <v>135.68930900000001</v>
      </c>
    </row>
    <row r="99" spans="1:7" x14ac:dyDescent="0.3">
      <c r="A99">
        <v>1.3948099279999999</v>
      </c>
      <c r="B99">
        <v>30.812168880000002</v>
      </c>
      <c r="C99">
        <v>214.7165717</v>
      </c>
      <c r="D99">
        <v>2.1423425589999998</v>
      </c>
      <c r="E99">
        <v>0</v>
      </c>
      <c r="F99">
        <v>5.0094094939999998</v>
      </c>
      <c r="G99">
        <v>115.327178</v>
      </c>
    </row>
    <row r="100" spans="1:7" x14ac:dyDescent="0.3">
      <c r="A100">
        <v>2.5831601659999999</v>
      </c>
      <c r="B100">
        <v>21.8951247</v>
      </c>
      <c r="C100">
        <v>278.05752310000003</v>
      </c>
      <c r="D100">
        <v>1.6423160139999999</v>
      </c>
      <c r="E100">
        <v>1</v>
      </c>
      <c r="F100">
        <v>3.3595242170000001</v>
      </c>
      <c r="G100">
        <v>119.90754509999999</v>
      </c>
    </row>
    <row r="101" spans="1:7" x14ac:dyDescent="0.3">
      <c r="A101">
        <v>1.749853015</v>
      </c>
      <c r="B101">
        <v>28.200738470000001</v>
      </c>
      <c r="C101">
        <v>211.67437580000001</v>
      </c>
      <c r="D101">
        <v>1.0840460649999999</v>
      </c>
      <c r="E101">
        <v>0</v>
      </c>
      <c r="F101">
        <v>5.1697246970000004</v>
      </c>
      <c r="G101">
        <v>96.089565809999996</v>
      </c>
    </row>
    <row r="102" spans="1:7" x14ac:dyDescent="0.3">
      <c r="A102">
        <v>2.8230868999999998</v>
      </c>
      <c r="B102">
        <v>22.62840765</v>
      </c>
      <c r="C102">
        <v>254.6102051</v>
      </c>
      <c r="D102">
        <v>1.600697874</v>
      </c>
      <c r="E102">
        <v>1</v>
      </c>
      <c r="F102">
        <v>3.1948417949999999</v>
      </c>
      <c r="G102">
        <v>124.6344658</v>
      </c>
    </row>
    <row r="103" spans="1:7" x14ac:dyDescent="0.3">
      <c r="A103">
        <v>3.0097336260000001</v>
      </c>
      <c r="B103">
        <v>19.57489348</v>
      </c>
      <c r="C103">
        <v>301.32845680000003</v>
      </c>
      <c r="D103">
        <v>1.5878648930000001</v>
      </c>
      <c r="E103">
        <v>1</v>
      </c>
      <c r="F103">
        <v>4.1360712680000002</v>
      </c>
      <c r="G103">
        <v>120.88111360000001</v>
      </c>
    </row>
    <row r="104" spans="1:7" x14ac:dyDescent="0.3">
      <c r="A104">
        <v>2.6067940740000002</v>
      </c>
      <c r="B104">
        <v>23.34771035</v>
      </c>
      <c r="C104">
        <v>251.05067769999999</v>
      </c>
      <c r="D104">
        <v>3.1005965029999998</v>
      </c>
      <c r="E104">
        <v>0</v>
      </c>
      <c r="F104">
        <v>2.9117815459999998</v>
      </c>
      <c r="G104">
        <v>163.02970719999999</v>
      </c>
    </row>
    <row r="105" spans="1:7" x14ac:dyDescent="0.3">
      <c r="A105">
        <v>2.3404555290000002</v>
      </c>
      <c r="B105">
        <v>22.77428995</v>
      </c>
      <c r="C105">
        <v>236.1833005</v>
      </c>
      <c r="D105">
        <v>2.3905372169999999</v>
      </c>
      <c r="E105">
        <v>0</v>
      </c>
      <c r="F105">
        <v>5.0195132899999999</v>
      </c>
      <c r="G105">
        <v>133.12005909999999</v>
      </c>
    </row>
    <row r="106" spans="1:7" x14ac:dyDescent="0.3">
      <c r="A106">
        <v>2.195277656</v>
      </c>
      <c r="B106">
        <v>23.965710810000001</v>
      </c>
      <c r="C106">
        <v>244.84281110000001</v>
      </c>
      <c r="D106">
        <v>4.3364908590000004</v>
      </c>
      <c r="E106">
        <v>1</v>
      </c>
      <c r="F106">
        <v>3.4023615880000002</v>
      </c>
      <c r="G106">
        <v>219.18494419999999</v>
      </c>
    </row>
    <row r="107" spans="1:7" x14ac:dyDescent="0.3">
      <c r="A107">
        <v>2.878522721</v>
      </c>
      <c r="B107">
        <v>20.952637330000002</v>
      </c>
      <c r="C107">
        <v>276.98619550000001</v>
      </c>
      <c r="D107">
        <v>1.037003447</v>
      </c>
      <c r="E107">
        <v>1</v>
      </c>
      <c r="F107">
        <v>1.6464106279999999</v>
      </c>
      <c r="G107">
        <v>148.4195374</v>
      </c>
    </row>
    <row r="108" spans="1:7" x14ac:dyDescent="0.3">
      <c r="A108">
        <v>2.2483763630000002</v>
      </c>
      <c r="B108">
        <v>24.699951550000002</v>
      </c>
      <c r="C108">
        <v>239.91916000000001</v>
      </c>
      <c r="D108">
        <v>1.4870049299999999</v>
      </c>
      <c r="E108">
        <v>1</v>
      </c>
      <c r="F108">
        <v>3.2460347490000001</v>
      </c>
      <c r="G108">
        <v>68.70360556</v>
      </c>
    </row>
    <row r="109" spans="1:7" x14ac:dyDescent="0.3">
      <c r="A109">
        <v>3.0395183010000002</v>
      </c>
      <c r="B109">
        <v>20.48506458</v>
      </c>
      <c r="C109">
        <v>273.76845500000002</v>
      </c>
      <c r="D109">
        <v>2.5081611449999999</v>
      </c>
      <c r="E109">
        <v>1</v>
      </c>
      <c r="F109">
        <v>2.007532877</v>
      </c>
      <c r="G109">
        <v>151.22374959999999</v>
      </c>
    </row>
    <row r="110" spans="1:7" x14ac:dyDescent="0.3">
      <c r="A110">
        <v>2.4887144019999998</v>
      </c>
      <c r="B110">
        <v>22.065602429999998</v>
      </c>
      <c r="C110">
        <v>235.87861599999999</v>
      </c>
      <c r="D110">
        <v>2.8358229229999998</v>
      </c>
      <c r="E110">
        <v>1</v>
      </c>
      <c r="F110">
        <v>1.1340986019999999</v>
      </c>
      <c r="G110">
        <v>164.679014</v>
      </c>
    </row>
    <row r="111" spans="1:7" x14ac:dyDescent="0.3">
      <c r="A111">
        <v>2.4369366910000001</v>
      </c>
      <c r="B111">
        <v>25.435676430000001</v>
      </c>
      <c r="C111">
        <v>243.832987</v>
      </c>
      <c r="D111">
        <v>3.7693008259999998</v>
      </c>
      <c r="E111">
        <v>1</v>
      </c>
      <c r="F111">
        <v>4.7108023880000003</v>
      </c>
      <c r="G111">
        <v>185.57618439999999</v>
      </c>
    </row>
    <row r="112" spans="1:7" x14ac:dyDescent="0.3">
      <c r="A112">
        <v>3.2135502530000002</v>
      </c>
      <c r="B112">
        <v>20.79385821</v>
      </c>
      <c r="C112">
        <v>287.76221450000003</v>
      </c>
      <c r="D112">
        <v>1.6242405179999999</v>
      </c>
      <c r="E112">
        <v>0</v>
      </c>
      <c r="F112">
        <v>3.873859457</v>
      </c>
      <c r="G112">
        <v>142.7876091</v>
      </c>
    </row>
    <row r="113" spans="1:7" x14ac:dyDescent="0.3">
      <c r="A113">
        <v>3.5891641160000001</v>
      </c>
      <c r="B113">
        <v>17.47737643</v>
      </c>
      <c r="C113">
        <v>275.50358660000001</v>
      </c>
      <c r="D113">
        <v>3.0798094040000001</v>
      </c>
      <c r="E113">
        <v>0</v>
      </c>
      <c r="F113">
        <v>2.8904154169999998</v>
      </c>
      <c r="G113">
        <v>172.5725291</v>
      </c>
    </row>
    <row r="114" spans="1:7" x14ac:dyDescent="0.3">
      <c r="A114">
        <v>3.5376469789999998</v>
      </c>
      <c r="B114">
        <v>17.992138929999999</v>
      </c>
      <c r="C114">
        <v>283.30483800000002</v>
      </c>
      <c r="D114">
        <v>2.0865280089999998</v>
      </c>
      <c r="E114">
        <v>0</v>
      </c>
      <c r="F114">
        <v>2.7844451239999999</v>
      </c>
      <c r="G114">
        <v>168.50925609999999</v>
      </c>
    </row>
    <row r="115" spans="1:7" x14ac:dyDescent="0.3">
      <c r="A115">
        <v>1.688237633</v>
      </c>
      <c r="B115">
        <v>28.39356282</v>
      </c>
      <c r="C115">
        <v>217.75499600000001</v>
      </c>
      <c r="D115">
        <v>2.9320152660000001</v>
      </c>
      <c r="E115">
        <v>0</v>
      </c>
      <c r="F115">
        <v>3.039345929</v>
      </c>
      <c r="G115">
        <v>128.93619960000001</v>
      </c>
    </row>
    <row r="116" spans="1:7" x14ac:dyDescent="0.3">
      <c r="A116">
        <v>2.3282122709999999</v>
      </c>
      <c r="B116">
        <v>25.814490230000001</v>
      </c>
      <c r="C116">
        <v>244.38370649999999</v>
      </c>
      <c r="D116">
        <v>3.880398912</v>
      </c>
      <c r="E116">
        <v>0</v>
      </c>
      <c r="F116">
        <v>3.6973223810000002</v>
      </c>
      <c r="G116">
        <v>156.31965729999999</v>
      </c>
    </row>
    <row r="117" spans="1:7" x14ac:dyDescent="0.3">
      <c r="A117">
        <v>3.2123322299999999</v>
      </c>
      <c r="B117">
        <v>19.477667100000001</v>
      </c>
      <c r="C117">
        <v>273.38395919999999</v>
      </c>
      <c r="D117">
        <v>1.6147300229999999</v>
      </c>
      <c r="E117">
        <v>1</v>
      </c>
      <c r="F117">
        <v>2.1379870809999999</v>
      </c>
      <c r="G117">
        <v>108.468242</v>
      </c>
    </row>
    <row r="118" spans="1:7" x14ac:dyDescent="0.3">
      <c r="A118">
        <v>2.405590288</v>
      </c>
      <c r="B118">
        <v>22.823751260000002</v>
      </c>
      <c r="C118">
        <v>264.29367760000002</v>
      </c>
      <c r="D118">
        <v>1.9416024860000001</v>
      </c>
      <c r="E118">
        <v>1</v>
      </c>
      <c r="F118">
        <v>3.9237005429999998</v>
      </c>
      <c r="G118">
        <v>132.2548596</v>
      </c>
    </row>
    <row r="119" spans="1:7" x14ac:dyDescent="0.3">
      <c r="A119">
        <v>3.6532119199999999</v>
      </c>
      <c r="B119">
        <v>17.636974339999998</v>
      </c>
      <c r="C119">
        <v>298.40662559999998</v>
      </c>
      <c r="D119">
        <v>3.9829543869999999</v>
      </c>
      <c r="E119">
        <v>1</v>
      </c>
      <c r="F119">
        <v>4.1413905560000002</v>
      </c>
      <c r="G119">
        <v>194.73912609999999</v>
      </c>
    </row>
    <row r="120" spans="1:7" x14ac:dyDescent="0.3">
      <c r="A120">
        <v>2.692400326</v>
      </c>
      <c r="B120">
        <v>22.511399860000001</v>
      </c>
      <c r="C120">
        <v>251.10654120000001</v>
      </c>
      <c r="D120">
        <v>3.579958419</v>
      </c>
      <c r="E120">
        <v>1</v>
      </c>
      <c r="F120">
        <v>2.2870699210000001</v>
      </c>
      <c r="G120">
        <v>187.38405650000001</v>
      </c>
    </row>
    <row r="121" spans="1:7" x14ac:dyDescent="0.3">
      <c r="A121">
        <v>1.8828373279999999</v>
      </c>
      <c r="B121">
        <v>26.07449153</v>
      </c>
      <c r="C121">
        <v>232.24620419999999</v>
      </c>
      <c r="D121">
        <v>3.8396695379999999</v>
      </c>
      <c r="E121">
        <v>1</v>
      </c>
      <c r="F121">
        <v>3.4209955129999998</v>
      </c>
      <c r="G121">
        <v>179.70471330000001</v>
      </c>
    </row>
    <row r="122" spans="1:7" x14ac:dyDescent="0.3">
      <c r="A122">
        <v>1.511442172</v>
      </c>
      <c r="B122">
        <v>29.37634487</v>
      </c>
      <c r="C122">
        <v>200.87690760000001</v>
      </c>
      <c r="D122">
        <v>3.590178941</v>
      </c>
      <c r="E122">
        <v>0</v>
      </c>
      <c r="F122">
        <v>2.1150014709999998</v>
      </c>
      <c r="G122">
        <v>133.16882190000001</v>
      </c>
    </row>
    <row r="123" spans="1:7" x14ac:dyDescent="0.3">
      <c r="A123">
        <v>2.6334612110000002</v>
      </c>
      <c r="B123">
        <v>23.620070420000001</v>
      </c>
      <c r="C123">
        <v>269.62316609999999</v>
      </c>
      <c r="D123">
        <v>2.8633608650000002</v>
      </c>
      <c r="E123">
        <v>0</v>
      </c>
      <c r="F123">
        <v>5.4630744309999999</v>
      </c>
      <c r="G123">
        <v>145.24853770000001</v>
      </c>
    </row>
    <row r="124" spans="1:7" x14ac:dyDescent="0.3">
      <c r="A124">
        <v>1.9931791560000001</v>
      </c>
      <c r="B124">
        <v>26.123924689999999</v>
      </c>
      <c r="C124">
        <v>220.4889</v>
      </c>
      <c r="D124">
        <v>2.0684473240000001</v>
      </c>
      <c r="E124">
        <v>0</v>
      </c>
      <c r="F124">
        <v>1.6461997429999999</v>
      </c>
      <c r="G124">
        <v>51.494173189999998</v>
      </c>
    </row>
    <row r="125" spans="1:7" x14ac:dyDescent="0.3">
      <c r="A125">
        <v>2.152420819</v>
      </c>
      <c r="B125">
        <v>26.429685060000001</v>
      </c>
      <c r="C125">
        <v>232.52263619999999</v>
      </c>
      <c r="D125">
        <v>3.5307096649999998</v>
      </c>
      <c r="E125">
        <v>0</v>
      </c>
      <c r="F125">
        <v>2.4109274369999998</v>
      </c>
      <c r="G125">
        <v>152.36398510000001</v>
      </c>
    </row>
    <row r="126" spans="1:7" x14ac:dyDescent="0.3">
      <c r="A126">
        <v>2.331317576</v>
      </c>
      <c r="B126">
        <v>26.32073441</v>
      </c>
      <c r="C126">
        <v>232.71417600000001</v>
      </c>
      <c r="D126">
        <v>5.7399103409999999</v>
      </c>
      <c r="E126">
        <v>0</v>
      </c>
      <c r="F126">
        <v>3.0785614369999998</v>
      </c>
      <c r="G126">
        <v>251.7334985</v>
      </c>
    </row>
    <row r="127" spans="1:7" x14ac:dyDescent="0.3">
      <c r="A127">
        <v>2.3911321270000001</v>
      </c>
      <c r="B127">
        <v>25.977745890000001</v>
      </c>
      <c r="C127">
        <v>255.3790802</v>
      </c>
      <c r="D127">
        <v>2.6759547430000001</v>
      </c>
      <c r="E127">
        <v>0</v>
      </c>
      <c r="F127">
        <v>2.6700000610000001</v>
      </c>
      <c r="G127">
        <v>117.393928</v>
      </c>
    </row>
    <row r="128" spans="1:7" x14ac:dyDescent="0.3">
      <c r="A128">
        <v>2.492060065</v>
      </c>
      <c r="B128">
        <v>23.15047418</v>
      </c>
      <c r="C128">
        <v>256.00186939999998</v>
      </c>
      <c r="D128">
        <v>2.7784015879999999</v>
      </c>
      <c r="E128">
        <v>0</v>
      </c>
      <c r="F128">
        <v>3.1489499439999999</v>
      </c>
      <c r="G128">
        <v>89.330862269999997</v>
      </c>
    </row>
    <row r="129" spans="1:7" x14ac:dyDescent="0.3">
      <c r="A129">
        <v>1.201998398</v>
      </c>
      <c r="B129">
        <v>29.37451733</v>
      </c>
      <c r="C129">
        <v>201.8211876</v>
      </c>
      <c r="D129">
        <v>3.2458442980000002</v>
      </c>
      <c r="E129">
        <v>0</v>
      </c>
      <c r="F129">
        <v>1.864999308</v>
      </c>
      <c r="G129">
        <v>101.5302428</v>
      </c>
    </row>
    <row r="130" spans="1:7" x14ac:dyDescent="0.3">
      <c r="A130">
        <v>1.8359011949999999</v>
      </c>
      <c r="B130">
        <v>26.338124140000001</v>
      </c>
      <c r="C130">
        <v>231.86214219999999</v>
      </c>
      <c r="D130">
        <v>0.94911584800000004</v>
      </c>
      <c r="E130">
        <v>0</v>
      </c>
      <c r="F130">
        <v>4.2727426169999996</v>
      </c>
      <c r="G130">
        <v>94.081860250000005</v>
      </c>
    </row>
    <row r="131" spans="1:7" x14ac:dyDescent="0.3">
      <c r="A131">
        <v>1.3512018130000001</v>
      </c>
      <c r="B131">
        <v>29.57293336</v>
      </c>
      <c r="C131">
        <v>202.3032753</v>
      </c>
      <c r="D131">
        <v>3.434535769</v>
      </c>
      <c r="E131">
        <v>0</v>
      </c>
      <c r="F131">
        <v>6.3689637479999996</v>
      </c>
      <c r="G131">
        <v>165.7159863</v>
      </c>
    </row>
    <row r="132" spans="1:7" x14ac:dyDescent="0.3">
      <c r="A132">
        <v>2.0494162829999998</v>
      </c>
      <c r="B132">
        <v>27.88235452</v>
      </c>
      <c r="C132">
        <v>223.29469900000001</v>
      </c>
      <c r="D132">
        <v>4.5286601830000004</v>
      </c>
      <c r="E132">
        <v>0</v>
      </c>
      <c r="F132">
        <v>2.7318901090000001</v>
      </c>
      <c r="G132">
        <v>204.15694139999999</v>
      </c>
    </row>
    <row r="133" spans="1:7" x14ac:dyDescent="0.3">
      <c r="A133">
        <v>2.0282817259999999</v>
      </c>
      <c r="B133">
        <v>25.540549209999998</v>
      </c>
      <c r="C133">
        <v>221.2656613</v>
      </c>
      <c r="D133">
        <v>3.3713434549999999</v>
      </c>
      <c r="E133">
        <v>0</v>
      </c>
      <c r="F133">
        <v>4.7958484869999998</v>
      </c>
      <c r="G133">
        <v>160.14411630000001</v>
      </c>
    </row>
    <row r="134" spans="1:7" x14ac:dyDescent="0.3">
      <c r="A134">
        <v>3.7839970080000001</v>
      </c>
      <c r="B134">
        <v>17.591641639999999</v>
      </c>
      <c r="C134">
        <v>316.03714230000003</v>
      </c>
      <c r="D134">
        <v>2.964147734</v>
      </c>
      <c r="E134">
        <v>0</v>
      </c>
      <c r="F134">
        <v>3.3826087459999998</v>
      </c>
      <c r="G134">
        <v>144.0780963</v>
      </c>
    </row>
    <row r="135" spans="1:7" x14ac:dyDescent="0.3">
      <c r="A135">
        <v>3.0703972780000002</v>
      </c>
      <c r="B135">
        <v>20.132281880000001</v>
      </c>
      <c r="C135">
        <v>283.60191650000002</v>
      </c>
      <c r="D135">
        <v>3.6953025780000002</v>
      </c>
      <c r="E135">
        <v>0</v>
      </c>
      <c r="F135">
        <v>4.3877546760000001</v>
      </c>
      <c r="G135">
        <v>237.19612369999999</v>
      </c>
    </row>
    <row r="136" spans="1:7" x14ac:dyDescent="0.3">
      <c r="A136">
        <v>3.364756243</v>
      </c>
      <c r="B136">
        <v>20.947231670000001</v>
      </c>
      <c r="C136">
        <v>295.77643130000001</v>
      </c>
      <c r="D136">
        <v>1.666389269</v>
      </c>
      <c r="E136">
        <v>0</v>
      </c>
      <c r="F136">
        <v>3.424989654</v>
      </c>
      <c r="G136">
        <v>168.28780560000001</v>
      </c>
    </row>
    <row r="137" spans="1:7" x14ac:dyDescent="0.3">
      <c r="A137">
        <v>1.5758841960000001</v>
      </c>
      <c r="B137">
        <v>29.615328009999999</v>
      </c>
      <c r="C137">
        <v>221.0813374</v>
      </c>
      <c r="D137">
        <v>3.5724881279999998</v>
      </c>
      <c r="E137">
        <v>0</v>
      </c>
      <c r="F137">
        <v>2.8707832309999999</v>
      </c>
      <c r="G137">
        <v>129.1527045</v>
      </c>
    </row>
    <row r="138" spans="1:7" x14ac:dyDescent="0.3">
      <c r="A138">
        <v>1.826860747</v>
      </c>
      <c r="B138">
        <v>27.38850321</v>
      </c>
      <c r="C138">
        <v>205.59626009999999</v>
      </c>
      <c r="D138">
        <v>2.1696626650000002</v>
      </c>
      <c r="E138">
        <v>0</v>
      </c>
      <c r="F138">
        <v>3.2639276920000002</v>
      </c>
      <c r="G138">
        <v>111.4879361</v>
      </c>
    </row>
    <row r="139" spans="1:7" x14ac:dyDescent="0.3">
      <c r="A139">
        <v>1.9836148520000001</v>
      </c>
      <c r="B139">
        <v>27.398325310000001</v>
      </c>
      <c r="C139">
        <v>245.321776</v>
      </c>
      <c r="D139">
        <v>3.1580009850000001</v>
      </c>
      <c r="E139">
        <v>0</v>
      </c>
      <c r="F139">
        <v>3.903223514</v>
      </c>
      <c r="G139">
        <v>152.2256434</v>
      </c>
    </row>
    <row r="140" spans="1:7" x14ac:dyDescent="0.3">
      <c r="A140">
        <v>2.515607916</v>
      </c>
      <c r="B140">
        <v>22.403600430000001</v>
      </c>
      <c r="C140">
        <v>282.4013387</v>
      </c>
      <c r="D140">
        <v>3.571063053</v>
      </c>
      <c r="E140">
        <v>0</v>
      </c>
      <c r="F140">
        <v>2.7668859879999999</v>
      </c>
      <c r="G140">
        <v>167.82766860000001</v>
      </c>
    </row>
    <row r="141" spans="1:7" x14ac:dyDescent="0.3">
      <c r="A141">
        <v>2.9178132250000002</v>
      </c>
      <c r="B141">
        <v>21.07328892</v>
      </c>
      <c r="C141">
        <v>252.810405</v>
      </c>
      <c r="D141">
        <v>1.8481558119999999</v>
      </c>
      <c r="E141">
        <v>0</v>
      </c>
      <c r="F141">
        <v>3.2510131389999999</v>
      </c>
      <c r="G141">
        <v>93.750747000000004</v>
      </c>
    </row>
    <row r="142" spans="1:7" x14ac:dyDescent="0.3">
      <c r="A142">
        <v>3.0349262939999999</v>
      </c>
      <c r="B142">
        <v>21.36682193</v>
      </c>
      <c r="C142">
        <v>263.24183790000001</v>
      </c>
      <c r="D142">
        <v>2.1865650809999999</v>
      </c>
      <c r="E142">
        <v>0</v>
      </c>
      <c r="F142">
        <v>3.8208574409999998</v>
      </c>
      <c r="G142">
        <v>145.7504735</v>
      </c>
    </row>
    <row r="143" spans="1:7" x14ac:dyDescent="0.3">
      <c r="A143">
        <v>1.8612608669999999</v>
      </c>
      <c r="B143">
        <v>28.621396499999999</v>
      </c>
      <c r="C143">
        <v>233.7134107</v>
      </c>
      <c r="D143">
        <v>1.8071497519999999</v>
      </c>
      <c r="E143">
        <v>0</v>
      </c>
      <c r="F143">
        <v>2.608540332</v>
      </c>
      <c r="G143">
        <v>89.784075869999995</v>
      </c>
    </row>
    <row r="144" spans="1:7" x14ac:dyDescent="0.3">
      <c r="A144">
        <v>2.68545642</v>
      </c>
      <c r="B144">
        <v>22.881602940000001</v>
      </c>
      <c r="C144">
        <v>254.01607809999999</v>
      </c>
      <c r="D144">
        <v>3.4793367150000001</v>
      </c>
      <c r="E144">
        <v>0</v>
      </c>
      <c r="F144">
        <v>4.8100509100000002</v>
      </c>
      <c r="G144">
        <v>192.13789460000001</v>
      </c>
    </row>
    <row r="145" spans="1:7" x14ac:dyDescent="0.3">
      <c r="A145">
        <v>2.2679206550000002</v>
      </c>
      <c r="B145">
        <v>24.381216219999999</v>
      </c>
      <c r="C145">
        <v>222.48159580000001</v>
      </c>
      <c r="D145">
        <v>5.7784075420000001</v>
      </c>
      <c r="E145">
        <v>0</v>
      </c>
      <c r="F145">
        <v>2.7227096980000001</v>
      </c>
      <c r="G145">
        <v>281.34173700000002</v>
      </c>
    </row>
    <row r="146" spans="1:7" x14ac:dyDescent="0.3">
      <c r="A146">
        <v>2.371328111</v>
      </c>
      <c r="B146">
        <v>25.157141119999999</v>
      </c>
      <c r="C146">
        <v>230.3831084</v>
      </c>
      <c r="D146">
        <v>4.2181433640000003</v>
      </c>
      <c r="E146">
        <v>0</v>
      </c>
      <c r="F146">
        <v>3.6028356669999999</v>
      </c>
      <c r="G146">
        <v>201.91031290000001</v>
      </c>
    </row>
    <row r="147" spans="1:7" x14ac:dyDescent="0.3">
      <c r="A147">
        <v>3.9860174700000002</v>
      </c>
      <c r="B147">
        <v>15.39303576</v>
      </c>
      <c r="C147">
        <v>318.4786082</v>
      </c>
      <c r="D147">
        <v>1.7161957670000001</v>
      </c>
      <c r="E147">
        <v>0</v>
      </c>
      <c r="F147">
        <v>4.051609526</v>
      </c>
      <c r="G147">
        <v>129.79551480000001</v>
      </c>
    </row>
    <row r="148" spans="1:7" x14ac:dyDescent="0.3">
      <c r="A148">
        <v>2.8684709609999999</v>
      </c>
      <c r="B148">
        <v>21.86379092</v>
      </c>
      <c r="C148">
        <v>238.3640279</v>
      </c>
      <c r="D148">
        <v>2.5001944649999999</v>
      </c>
      <c r="E148">
        <v>0</v>
      </c>
      <c r="F148">
        <v>2.9348212660000002</v>
      </c>
      <c r="G148">
        <v>120.07819619999999</v>
      </c>
    </row>
    <row r="149" spans="1:7" x14ac:dyDescent="0.3">
      <c r="A149">
        <v>3.3535845150000001</v>
      </c>
      <c r="B149">
        <v>18.770888679999999</v>
      </c>
      <c r="C149">
        <v>292.97629180000001</v>
      </c>
      <c r="D149">
        <v>2.9640267759999999</v>
      </c>
      <c r="E149">
        <v>0</v>
      </c>
      <c r="F149">
        <v>2.097378424</v>
      </c>
      <c r="G149">
        <v>104.7467609</v>
      </c>
    </row>
    <row r="150" spans="1:7" x14ac:dyDescent="0.3">
      <c r="A150">
        <v>3.038671087</v>
      </c>
      <c r="B150">
        <v>20.943255709999999</v>
      </c>
      <c r="C150">
        <v>274.2264639</v>
      </c>
      <c r="D150">
        <v>4.4307197389999997</v>
      </c>
      <c r="E150">
        <v>0</v>
      </c>
      <c r="F150">
        <v>4.4624015909999999</v>
      </c>
      <c r="G150">
        <v>223.63949740000001</v>
      </c>
    </row>
    <row r="151" spans="1:7" x14ac:dyDescent="0.3">
      <c r="A151">
        <v>1.8676976380000001</v>
      </c>
      <c r="B151">
        <v>28.242223589999998</v>
      </c>
      <c r="C151">
        <v>233.5990745</v>
      </c>
      <c r="D151">
        <v>2.9522825909999999</v>
      </c>
      <c r="E151">
        <v>0</v>
      </c>
      <c r="F151">
        <v>0.96023972800000001</v>
      </c>
      <c r="G151">
        <v>84.357971399999997</v>
      </c>
    </row>
    <row r="152" spans="1:7" x14ac:dyDescent="0.3">
      <c r="A152">
        <v>2.6457542100000002</v>
      </c>
      <c r="B152">
        <v>23.512411790000002</v>
      </c>
      <c r="C152">
        <v>248.43151230000001</v>
      </c>
      <c r="D152">
        <v>1.813324752</v>
      </c>
      <c r="E152">
        <v>0</v>
      </c>
      <c r="F152">
        <v>2.2858810979999999</v>
      </c>
      <c r="G152">
        <v>124.2873482</v>
      </c>
    </row>
    <row r="153" spans="1:7" x14ac:dyDescent="0.3">
      <c r="A153">
        <v>3.3059038510000001</v>
      </c>
      <c r="B153">
        <v>18.916534089999999</v>
      </c>
      <c r="C153">
        <v>296.41589290000002</v>
      </c>
      <c r="D153">
        <v>4.9225037370000004</v>
      </c>
      <c r="E153">
        <v>0</v>
      </c>
      <c r="F153">
        <v>4.605995042</v>
      </c>
      <c r="G153">
        <v>269.3252157</v>
      </c>
    </row>
    <row r="154" spans="1:7" x14ac:dyDescent="0.3">
      <c r="A154">
        <v>2.226626945</v>
      </c>
      <c r="B154">
        <v>26.03149565</v>
      </c>
      <c r="C154">
        <v>229.69965819999999</v>
      </c>
      <c r="D154">
        <v>3.7721200179999999</v>
      </c>
      <c r="E154">
        <v>5</v>
      </c>
      <c r="F154">
        <v>1.2018777359999999</v>
      </c>
      <c r="G154">
        <v>160.9781323</v>
      </c>
    </row>
    <row r="155" spans="1:7" x14ac:dyDescent="0.3">
      <c r="A155">
        <v>2.6921311590000001</v>
      </c>
      <c r="B155">
        <v>22.606330230000001</v>
      </c>
      <c r="C155">
        <v>266.92887930000001</v>
      </c>
      <c r="D155">
        <v>4.8190779419999998</v>
      </c>
      <c r="E155">
        <v>0</v>
      </c>
      <c r="F155">
        <v>2.6074972280000002</v>
      </c>
      <c r="G155">
        <v>223.47227649999999</v>
      </c>
    </row>
    <row r="156" spans="1:7" x14ac:dyDescent="0.3">
      <c r="A156">
        <v>1.9044589359999999</v>
      </c>
      <c r="B156">
        <v>24.89762984</v>
      </c>
      <c r="C156">
        <v>226.43391800000001</v>
      </c>
      <c r="D156">
        <v>3.9814183999999999</v>
      </c>
      <c r="E156">
        <v>0</v>
      </c>
      <c r="F156">
        <v>2.3669744270000002</v>
      </c>
      <c r="G156">
        <v>174.486784</v>
      </c>
    </row>
    <row r="157" spans="1:7" x14ac:dyDescent="0.3">
      <c r="A157">
        <v>3.028434E-3</v>
      </c>
      <c r="B157">
        <v>37.968591609999997</v>
      </c>
      <c r="C157">
        <v>145.92321680000001</v>
      </c>
      <c r="D157">
        <v>3.5988084389999999</v>
      </c>
      <c r="E157">
        <v>0</v>
      </c>
      <c r="F157">
        <v>2.9476346389999999</v>
      </c>
      <c r="G157">
        <v>71.003851789999999</v>
      </c>
    </row>
    <row r="158" spans="1:7" x14ac:dyDescent="0.3">
      <c r="A158">
        <v>0.83116494699999999</v>
      </c>
      <c r="B158">
        <v>32.92190824</v>
      </c>
      <c r="C158">
        <v>189.6522501</v>
      </c>
      <c r="D158">
        <v>2.9674003610000002</v>
      </c>
      <c r="E158">
        <v>0</v>
      </c>
      <c r="F158">
        <v>4.4586874490000001</v>
      </c>
      <c r="G158">
        <v>130.12571310000001</v>
      </c>
    </row>
    <row r="159" spans="1:7" x14ac:dyDescent="0.3">
      <c r="A159">
        <v>1.626927099</v>
      </c>
      <c r="B159">
        <v>30.262648169999999</v>
      </c>
      <c r="C159">
        <v>201.38513409999999</v>
      </c>
      <c r="D159">
        <v>1.6399132279999999</v>
      </c>
      <c r="E159">
        <v>0</v>
      </c>
      <c r="F159">
        <v>2.0623684080000002</v>
      </c>
      <c r="G159">
        <v>64.298105460000002</v>
      </c>
    </row>
    <row r="160" spans="1:7" x14ac:dyDescent="0.3">
      <c r="A160">
        <v>1.4443382309999999</v>
      </c>
      <c r="B160">
        <v>30.362853829999999</v>
      </c>
      <c r="C160">
        <v>190.100751</v>
      </c>
      <c r="D160">
        <v>4.3799075749999998</v>
      </c>
      <c r="E160">
        <v>0</v>
      </c>
      <c r="F160">
        <v>0.98840561800000004</v>
      </c>
      <c r="G160">
        <v>143.34380160000001</v>
      </c>
    </row>
    <row r="161" spans="1:7" x14ac:dyDescent="0.3">
      <c r="A161">
        <v>1.348720565</v>
      </c>
      <c r="B161">
        <v>30.206021969999998</v>
      </c>
      <c r="C161">
        <v>191.2030938</v>
      </c>
      <c r="D161">
        <v>4.6652083099999997</v>
      </c>
      <c r="E161">
        <v>0</v>
      </c>
      <c r="F161">
        <v>1.466800903</v>
      </c>
      <c r="G161">
        <v>149.04758820000001</v>
      </c>
    </row>
  </sheetData>
  <conditionalFormatting sqref="A1:A1048576">
    <cfRule type="cellIs" dxfId="35" priority="15" operator="greaterThan">
      <formula>322</formula>
    </cfRule>
    <cfRule type="duplicateValues" dxfId="34" priority="20"/>
  </conditionalFormatting>
  <conditionalFormatting sqref="A1:G1048576">
    <cfRule type="cellIs" dxfId="33" priority="1" operator="lessThan">
      <formula>0</formula>
    </cfRule>
  </conditionalFormatting>
  <conditionalFormatting sqref="C1:C1048576">
    <cfRule type="cellIs" dxfId="32" priority="14" operator="lessThan">
      <formula>127</formula>
    </cfRule>
  </conditionalFormatting>
  <conditionalFormatting sqref="D1:D1048576">
    <cfRule type="cellIs" dxfId="31" priority="13" operator="greaterThan">
      <formula>6.82</formula>
    </cfRule>
  </conditionalFormatting>
  <conditionalFormatting sqref="E1:E1048576">
    <cfRule type="cellIs" dxfId="30" priority="12" operator="greaterThan">
      <formula>1</formula>
    </cfRule>
  </conditionalFormatting>
  <conditionalFormatting sqref="F1:F1048576">
    <cfRule type="cellIs" dxfId="29" priority="10" operator="greaterThan">
      <formula>6.36</formula>
    </cfRule>
  </conditionalFormatting>
  <conditionalFormatting sqref="G1:G1048576">
    <cfRule type="cellIs" dxfId="28" priority="7" operator="lessThan">
      <formula>2</formula>
    </cfRule>
    <cfRule type="cellIs" dxfId="27" priority="8" operator="greaterThan">
      <formula>281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635E-5D5C-4505-B4C9-8E6DB3AA3BF5}">
  <dimension ref="A1:G155"/>
  <sheetViews>
    <sheetView workbookViewId="0">
      <selection activeCell="K13" sqref="K13"/>
    </sheetView>
  </sheetViews>
  <sheetFormatPr defaultRowHeight="14.4" x14ac:dyDescent="0.3"/>
  <cols>
    <col min="1" max="1" width="13.5546875" customWidth="1"/>
    <col min="2" max="2" width="9.109375" customWidth="1"/>
    <col min="4" max="4" width="10.5546875" customWidth="1"/>
    <col min="6" max="6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2.1406719459999999</v>
      </c>
      <c r="B2">
        <v>25.774961350000002</v>
      </c>
      <c r="C2">
        <v>247.64123319999999</v>
      </c>
      <c r="D2">
        <v>2.1543871160000001</v>
      </c>
      <c r="E2">
        <v>0</v>
      </c>
      <c r="F2">
        <v>1.6109088030000001</v>
      </c>
      <c r="G2">
        <v>78.830370919999993</v>
      </c>
    </row>
    <row r="3" spans="1:7" hidden="1" x14ac:dyDescent="0.3">
      <c r="A3">
        <v>3.6204405890000002</v>
      </c>
      <c r="B3">
        <v>17.068110189999999</v>
      </c>
      <c r="C3">
        <v>302.16537570000003</v>
      </c>
      <c r="D3">
        <v>3.0240720900000002</v>
      </c>
      <c r="E3">
        <v>1</v>
      </c>
      <c r="F3">
        <v>4.5246476710000003</v>
      </c>
      <c r="G3">
        <v>194.89421369999999</v>
      </c>
    </row>
    <row r="4" spans="1:7" x14ac:dyDescent="0.3">
      <c r="A4">
        <v>2.027973545</v>
      </c>
      <c r="B4">
        <v>25.40259339</v>
      </c>
      <c r="C4">
        <v>203.24002300000001</v>
      </c>
      <c r="D4">
        <v>2.638976955</v>
      </c>
      <c r="E4">
        <v>0</v>
      </c>
      <c r="F4">
        <v>5.2672995650000001</v>
      </c>
      <c r="G4">
        <v>133.1598808</v>
      </c>
    </row>
    <row r="5" spans="1:7" x14ac:dyDescent="0.3">
      <c r="A5">
        <v>0.79618804799999998</v>
      </c>
      <c r="B5">
        <v>33.450148740000003</v>
      </c>
      <c r="C5">
        <v>149.79242819999999</v>
      </c>
      <c r="D5">
        <v>1.750681258</v>
      </c>
      <c r="E5">
        <v>0</v>
      </c>
      <c r="F5">
        <v>2.649861311</v>
      </c>
      <c r="G5">
        <v>62.82827005</v>
      </c>
    </row>
    <row r="6" spans="1:7" x14ac:dyDescent="0.3">
      <c r="A6">
        <v>2.6491600399999999</v>
      </c>
      <c r="B6">
        <v>22.918887869999999</v>
      </c>
      <c r="C6">
        <v>268.0432303</v>
      </c>
      <c r="D6">
        <v>2.8209528760000002</v>
      </c>
      <c r="E6">
        <v>0</v>
      </c>
      <c r="F6">
        <v>3.094027192</v>
      </c>
      <c r="G6">
        <v>132.65889490000001</v>
      </c>
    </row>
    <row r="7" spans="1:7" hidden="1" x14ac:dyDescent="0.3">
      <c r="A7">
        <v>2.9413248420000002</v>
      </c>
      <c r="B7">
        <v>22.286899389999999</v>
      </c>
      <c r="C7">
        <v>271.98359520000002</v>
      </c>
      <c r="D7">
        <v>2.2962312379999998</v>
      </c>
      <c r="E7">
        <v>1</v>
      </c>
      <c r="F7">
        <v>0.68420690900000003</v>
      </c>
      <c r="G7">
        <v>90.648231620000004</v>
      </c>
    </row>
    <row r="8" spans="1:7" hidden="1" x14ac:dyDescent="0.3">
      <c r="A8">
        <v>1.1123641950000001</v>
      </c>
      <c r="B8">
        <v>29.273522920000001</v>
      </c>
      <c r="C8">
        <v>197.20939989999999</v>
      </c>
      <c r="D8">
        <v>1.8925508579999999</v>
      </c>
      <c r="E8">
        <v>1</v>
      </c>
      <c r="F8">
        <v>1.6562102089999999</v>
      </c>
      <c r="G8">
        <v>85.491446210000007</v>
      </c>
    </row>
    <row r="9" spans="1:7" hidden="1" x14ac:dyDescent="0.3">
      <c r="A9">
        <v>1.2230939949999999</v>
      </c>
      <c r="B9">
        <v>30.973316059999998</v>
      </c>
      <c r="C9">
        <v>184.6000808</v>
      </c>
      <c r="D9">
        <v>3.3683053780000001</v>
      </c>
      <c r="E9">
        <v>1</v>
      </c>
      <c r="F9">
        <v>4.5054924190000003</v>
      </c>
      <c r="G9">
        <v>146.9979462</v>
      </c>
    </row>
    <row r="10" spans="1:7" hidden="1" x14ac:dyDescent="0.3">
      <c r="A10">
        <v>3.6447181839999998</v>
      </c>
      <c r="B10">
        <v>16.32705769</v>
      </c>
      <c r="C10">
        <v>303.71733819999997</v>
      </c>
      <c r="D10">
        <v>4.9234330000000002</v>
      </c>
      <c r="E10">
        <v>1</v>
      </c>
      <c r="F10">
        <v>3.085335309</v>
      </c>
      <c r="G10">
        <v>242.7149</v>
      </c>
    </row>
    <row r="11" spans="1:7" x14ac:dyDescent="0.3">
      <c r="A11">
        <v>2.8619405979999999</v>
      </c>
      <c r="B11">
        <v>20.379800329999998</v>
      </c>
      <c r="C11">
        <v>264.63416580000001</v>
      </c>
      <c r="D11">
        <v>3.597165306</v>
      </c>
      <c r="E11">
        <v>0</v>
      </c>
      <c r="F11">
        <v>3.5179697120000002</v>
      </c>
      <c r="G11">
        <v>199.49921549999999</v>
      </c>
    </row>
    <row r="12" spans="1:7" hidden="1" x14ac:dyDescent="0.3">
      <c r="A12">
        <v>3.6826243970000001</v>
      </c>
      <c r="B12">
        <v>16.160839419999999</v>
      </c>
      <c r="C12">
        <v>295.6466868</v>
      </c>
      <c r="D12">
        <v>2.7569396990000001</v>
      </c>
      <c r="E12">
        <v>1</v>
      </c>
      <c r="F12">
        <v>0.929578189</v>
      </c>
      <c r="G12">
        <v>122.6916875</v>
      </c>
    </row>
    <row r="13" spans="1:7" x14ac:dyDescent="0.3">
      <c r="A13">
        <v>2.172166158</v>
      </c>
      <c r="B13">
        <v>25.503019040000002</v>
      </c>
      <c r="C13">
        <v>236.61160949999999</v>
      </c>
      <c r="D13">
        <v>2.958145263</v>
      </c>
      <c r="E13">
        <v>0</v>
      </c>
      <c r="F13">
        <v>3.089871735</v>
      </c>
      <c r="G13">
        <v>121.1846494</v>
      </c>
    </row>
    <row r="14" spans="1:7" hidden="1" x14ac:dyDescent="0.3">
      <c r="A14">
        <v>2.894262817</v>
      </c>
      <c r="B14">
        <v>19.92943</v>
      </c>
      <c r="C14">
        <v>260.6469055</v>
      </c>
      <c r="D14">
        <v>3.6278123600000001</v>
      </c>
      <c r="E14">
        <v>1</v>
      </c>
      <c r="F14">
        <v>2.846754936</v>
      </c>
      <c r="G14">
        <v>163.65608219999999</v>
      </c>
    </row>
    <row r="15" spans="1:7" x14ac:dyDescent="0.3">
      <c r="A15">
        <v>3.0581459529999999</v>
      </c>
      <c r="B15">
        <v>20.28295555</v>
      </c>
      <c r="C15">
        <v>275.71054229999999</v>
      </c>
      <c r="D15">
        <v>2.844043664</v>
      </c>
      <c r="E15">
        <v>0</v>
      </c>
      <c r="F15">
        <v>5.0345048979999998</v>
      </c>
      <c r="G15">
        <v>205.0369867</v>
      </c>
    </row>
    <row r="16" spans="1:7" hidden="1" x14ac:dyDescent="0.3">
      <c r="A16">
        <v>2.2453840729999999</v>
      </c>
      <c r="B16">
        <v>25.25053364</v>
      </c>
      <c r="C16">
        <v>245.38361029999999</v>
      </c>
      <c r="D16">
        <v>4.9262214389999999</v>
      </c>
      <c r="E16">
        <v>1</v>
      </c>
      <c r="F16">
        <v>2.9166859939999998</v>
      </c>
      <c r="G16">
        <v>241.46178639999999</v>
      </c>
    </row>
    <row r="17" spans="1:7" hidden="1" x14ac:dyDescent="0.3">
      <c r="A17">
        <v>2.850238606</v>
      </c>
      <c r="B17">
        <v>21.70689024</v>
      </c>
      <c r="C17">
        <v>262.01388709999998</v>
      </c>
      <c r="D17">
        <v>3.5672367399999998</v>
      </c>
      <c r="E17">
        <v>1</v>
      </c>
      <c r="F17">
        <v>3.9663369689999999</v>
      </c>
      <c r="G17">
        <v>204.50458209999999</v>
      </c>
    </row>
    <row r="18" spans="1:7" hidden="1" x14ac:dyDescent="0.3">
      <c r="A18">
        <v>2.6532150460000001</v>
      </c>
      <c r="B18">
        <v>22.575175430000002</v>
      </c>
      <c r="C18">
        <v>245.16987879999999</v>
      </c>
      <c r="D18">
        <v>3.1742876670000002</v>
      </c>
      <c r="E18">
        <v>1</v>
      </c>
      <c r="F18">
        <v>1.156541303</v>
      </c>
      <c r="G18">
        <v>156.77691780000001</v>
      </c>
    </row>
    <row r="19" spans="1:7" x14ac:dyDescent="0.3">
      <c r="A19">
        <v>3.0388213500000001</v>
      </c>
      <c r="B19">
        <v>19.688641050000001</v>
      </c>
      <c r="C19">
        <v>264.78132950000003</v>
      </c>
      <c r="D19">
        <v>4.9077909469999996</v>
      </c>
      <c r="E19">
        <v>0</v>
      </c>
      <c r="F19">
        <v>3.822795594</v>
      </c>
      <c r="G19">
        <v>257.49792170000001</v>
      </c>
    </row>
    <row r="20" spans="1:7" x14ac:dyDescent="0.3">
      <c r="A20">
        <v>1.9318603489999999</v>
      </c>
      <c r="B20">
        <v>26.338360990000002</v>
      </c>
      <c r="C20">
        <v>232.87646240000001</v>
      </c>
      <c r="D20">
        <v>5.1466057169999999</v>
      </c>
      <c r="E20">
        <v>0</v>
      </c>
      <c r="F20">
        <v>3.1647985040000002</v>
      </c>
      <c r="G20">
        <v>229.27883399999999</v>
      </c>
    </row>
    <row r="21" spans="1:7" hidden="1" x14ac:dyDescent="0.3">
      <c r="A21">
        <v>1.5816735689999999</v>
      </c>
      <c r="B21">
        <v>28.797672080000002</v>
      </c>
      <c r="C21">
        <v>198.84961699999999</v>
      </c>
      <c r="D21">
        <v>1.944566241</v>
      </c>
      <c r="E21">
        <v>1</v>
      </c>
      <c r="F21">
        <v>3.6240247449999998</v>
      </c>
      <c r="G21">
        <v>97.404180460000006</v>
      </c>
    </row>
    <row r="22" spans="1:7" hidden="1" x14ac:dyDescent="0.3">
      <c r="A22">
        <v>2.5046888200000001</v>
      </c>
      <c r="B22">
        <v>23.88276085</v>
      </c>
      <c r="C22">
        <v>256.56849440000002</v>
      </c>
      <c r="D22">
        <v>3.1118777780000002</v>
      </c>
      <c r="E22">
        <v>1</v>
      </c>
      <c r="F22">
        <v>1.6642124620000001</v>
      </c>
      <c r="G22">
        <v>96.318830109999993</v>
      </c>
    </row>
    <row r="23" spans="1:7" hidden="1" x14ac:dyDescent="0.3">
      <c r="A23">
        <v>3.174432924</v>
      </c>
      <c r="B23">
        <v>20.822809920000001</v>
      </c>
      <c r="C23">
        <v>258.76161710000002</v>
      </c>
      <c r="D23">
        <v>2.0366548340000001</v>
      </c>
      <c r="E23">
        <v>1</v>
      </c>
      <c r="F23">
        <v>2.0312209189999999</v>
      </c>
      <c r="G23">
        <v>117.12466879999999</v>
      </c>
    </row>
    <row r="24" spans="1:7" hidden="1" x14ac:dyDescent="0.3">
      <c r="A24" s="1">
        <v>3.78499791</v>
      </c>
      <c r="B24" s="1">
        <v>16.750229999999998</v>
      </c>
      <c r="C24" s="1">
        <v>305.23167940000002</v>
      </c>
      <c r="D24" s="1">
        <v>2.7069010840000001</v>
      </c>
      <c r="E24" s="1">
        <v>1</v>
      </c>
      <c r="F24" s="1">
        <v>3.575061743</v>
      </c>
      <c r="G24" s="1">
        <v>183.20769100000001</v>
      </c>
    </row>
    <row r="25" spans="1:7" hidden="1" x14ac:dyDescent="0.3">
      <c r="A25">
        <v>1.913165564</v>
      </c>
      <c r="B25">
        <v>27.236631249999999</v>
      </c>
      <c r="C25">
        <v>238.92766219999999</v>
      </c>
      <c r="D25">
        <v>2.9015380419999999</v>
      </c>
      <c r="E25">
        <v>1</v>
      </c>
      <c r="F25">
        <v>2.4803335280000001</v>
      </c>
      <c r="G25">
        <v>137.45867490000001</v>
      </c>
    </row>
    <row r="26" spans="1:7" hidden="1" x14ac:dyDescent="0.3">
      <c r="A26">
        <v>3.3037226089999998</v>
      </c>
      <c r="B26">
        <v>17.199461670000002</v>
      </c>
      <c r="C26">
        <v>276.97655320000001</v>
      </c>
      <c r="D26">
        <v>2.2469175219999999</v>
      </c>
      <c r="E26">
        <v>1</v>
      </c>
      <c r="F26">
        <v>3.2022557979999999</v>
      </c>
      <c r="G26">
        <v>176.71838099999999</v>
      </c>
    </row>
    <row r="27" spans="1:7" hidden="1" x14ac:dyDescent="0.3">
      <c r="A27">
        <v>1.381261184</v>
      </c>
      <c r="B27">
        <v>28.591895019999999</v>
      </c>
      <c r="C27">
        <v>194.68809590000001</v>
      </c>
      <c r="D27">
        <v>3.289508707</v>
      </c>
      <c r="E27">
        <v>1</v>
      </c>
      <c r="F27">
        <v>1.9640407129999999</v>
      </c>
      <c r="G27">
        <v>133.67649779999999</v>
      </c>
    </row>
    <row r="28" spans="1:7" x14ac:dyDescent="0.3">
      <c r="A28">
        <v>1.7333698900000001</v>
      </c>
      <c r="B28">
        <v>26.289869270000001</v>
      </c>
      <c r="C28">
        <v>219.43736849999999</v>
      </c>
      <c r="D28">
        <v>2.8365137429999998</v>
      </c>
      <c r="E28">
        <v>0</v>
      </c>
      <c r="F28">
        <v>2.49328365</v>
      </c>
      <c r="G28">
        <v>100.27153970000001</v>
      </c>
    </row>
    <row r="29" spans="1:7" x14ac:dyDescent="0.3">
      <c r="A29">
        <v>2.6594965469999998</v>
      </c>
      <c r="B29">
        <v>20.918880300000001</v>
      </c>
      <c r="C29">
        <v>262.18850090000001</v>
      </c>
      <c r="D29">
        <v>4.2337669729999998</v>
      </c>
      <c r="E29">
        <v>0</v>
      </c>
      <c r="F29">
        <v>1.144349753</v>
      </c>
      <c r="G29">
        <v>156.76582970000001</v>
      </c>
    </row>
    <row r="30" spans="1:7" hidden="1" x14ac:dyDescent="0.3">
      <c r="A30">
        <v>3.4224936989999999</v>
      </c>
      <c r="B30">
        <v>17.898622490000001</v>
      </c>
      <c r="C30">
        <v>318.43484530000001</v>
      </c>
      <c r="D30">
        <v>2.0454033420000002</v>
      </c>
      <c r="E30">
        <v>1</v>
      </c>
      <c r="F30">
        <v>2.17547209</v>
      </c>
      <c r="G30">
        <v>126.1448073</v>
      </c>
    </row>
    <row r="31" spans="1:7" hidden="1" x14ac:dyDescent="0.3">
      <c r="A31">
        <v>2.3739414600000002</v>
      </c>
      <c r="B31">
        <v>24.649185760000002</v>
      </c>
      <c r="C31">
        <v>238.59719699999999</v>
      </c>
      <c r="D31">
        <v>4.9437026189999997</v>
      </c>
      <c r="E31">
        <v>1</v>
      </c>
      <c r="F31">
        <v>0.36168188899999998</v>
      </c>
      <c r="G31">
        <v>223.5756753</v>
      </c>
    </row>
    <row r="32" spans="1:7" x14ac:dyDescent="0.3">
      <c r="A32">
        <v>3.4790290760000002</v>
      </c>
      <c r="B32">
        <v>19.563462510000001</v>
      </c>
      <c r="C32">
        <v>275.04252229999997</v>
      </c>
      <c r="D32">
        <v>4.3211252849999999</v>
      </c>
      <c r="E32">
        <v>0</v>
      </c>
      <c r="F32">
        <v>2.3726495779999999</v>
      </c>
      <c r="G32">
        <v>222.65201060000001</v>
      </c>
    </row>
    <row r="33" spans="1:7" hidden="1" x14ac:dyDescent="0.3">
      <c r="A33">
        <v>2.5778821650000001</v>
      </c>
      <c r="B33">
        <v>23.2020737</v>
      </c>
      <c r="C33">
        <v>238.9451541</v>
      </c>
      <c r="D33">
        <v>3.2986618660000002</v>
      </c>
      <c r="E33">
        <v>1</v>
      </c>
      <c r="F33">
        <v>1.287739875</v>
      </c>
      <c r="G33">
        <v>156.31808040000001</v>
      </c>
    </row>
    <row r="34" spans="1:7" x14ac:dyDescent="0.3">
      <c r="A34">
        <v>1.495496261</v>
      </c>
      <c r="B34">
        <v>30.9841053</v>
      </c>
      <c r="C34">
        <v>206.94677419999999</v>
      </c>
      <c r="D34">
        <v>4.884991802</v>
      </c>
      <c r="E34">
        <v>0</v>
      </c>
      <c r="F34">
        <v>0.95937542499999995</v>
      </c>
      <c r="G34">
        <v>189.1999505</v>
      </c>
    </row>
    <row r="35" spans="1:7" x14ac:dyDescent="0.3">
      <c r="A35">
        <v>1.6996989149999999</v>
      </c>
      <c r="B35">
        <v>26.920510329999999</v>
      </c>
      <c r="C35">
        <v>233.0837938</v>
      </c>
      <c r="D35">
        <v>2.3971642499999999</v>
      </c>
      <c r="E35">
        <v>0</v>
      </c>
      <c r="F35">
        <v>2.9621416489999999</v>
      </c>
      <c r="G35">
        <v>100.98845</v>
      </c>
    </row>
    <row r="36" spans="1:7" hidden="1" x14ac:dyDescent="0.3">
      <c r="A36">
        <v>1.2105779990000001</v>
      </c>
      <c r="B36">
        <v>29.57981826</v>
      </c>
      <c r="C36">
        <v>186.97496570000001</v>
      </c>
      <c r="D36">
        <v>2.941530851</v>
      </c>
      <c r="E36">
        <v>1</v>
      </c>
      <c r="F36">
        <v>3.4304149709999998</v>
      </c>
      <c r="G36">
        <v>160.6310665</v>
      </c>
    </row>
    <row r="37" spans="1:7" hidden="1" x14ac:dyDescent="0.3">
      <c r="A37">
        <v>1.516305781</v>
      </c>
      <c r="B37">
        <v>29.813264530000001</v>
      </c>
      <c r="C37">
        <v>207.93488819999999</v>
      </c>
      <c r="D37">
        <v>2.237054267</v>
      </c>
      <c r="E37">
        <v>1</v>
      </c>
      <c r="F37">
        <v>3.979207809</v>
      </c>
      <c r="G37">
        <v>118.7864751</v>
      </c>
    </row>
    <row r="38" spans="1:7" x14ac:dyDescent="0.3">
      <c r="A38">
        <v>0.807231798</v>
      </c>
      <c r="B38">
        <v>34.187490240000002</v>
      </c>
      <c r="C38">
        <v>189.5578409</v>
      </c>
      <c r="D38">
        <v>3.8167911710000002</v>
      </c>
      <c r="E38">
        <v>0</v>
      </c>
      <c r="F38">
        <v>4.2162223049999996</v>
      </c>
      <c r="G38">
        <v>132.370531</v>
      </c>
    </row>
    <row r="39" spans="1:7" hidden="1" x14ac:dyDescent="0.3">
      <c r="A39">
        <v>3.9702207779999998</v>
      </c>
      <c r="B39">
        <v>15.19930124</v>
      </c>
      <c r="C39">
        <v>324.15443779999998</v>
      </c>
      <c r="D39">
        <v>2.9370172569999999</v>
      </c>
      <c r="E39">
        <v>1</v>
      </c>
      <c r="F39">
        <v>3.548156407</v>
      </c>
      <c r="G39">
        <v>212.089147</v>
      </c>
    </row>
    <row r="40" spans="1:7" x14ac:dyDescent="0.3">
      <c r="A40">
        <v>1.5826759269999999</v>
      </c>
      <c r="B40">
        <v>29.525119119999999</v>
      </c>
      <c r="C40">
        <v>217.4897359</v>
      </c>
      <c r="D40">
        <v>4.1165263330000004</v>
      </c>
      <c r="E40">
        <v>0</v>
      </c>
      <c r="F40">
        <v>3.333842813</v>
      </c>
      <c r="G40">
        <v>143.7003374</v>
      </c>
    </row>
    <row r="41" spans="1:7" hidden="1" x14ac:dyDescent="0.3">
      <c r="A41">
        <v>3.1079223730000001</v>
      </c>
      <c r="B41">
        <v>19.99007593</v>
      </c>
      <c r="C41">
        <v>279.66460690000002</v>
      </c>
      <c r="D41">
        <v>4.161561742</v>
      </c>
      <c r="E41">
        <v>1</v>
      </c>
      <c r="F41">
        <v>4.1061152459999999</v>
      </c>
      <c r="G41">
        <v>211.5244083</v>
      </c>
    </row>
    <row r="42" spans="1:7" hidden="1" x14ac:dyDescent="0.3">
      <c r="A42">
        <v>2.2244796189999998</v>
      </c>
      <c r="B42">
        <v>25.077826129999998</v>
      </c>
      <c r="C42">
        <v>240.3353765</v>
      </c>
      <c r="D42">
        <v>5.3702226289999997</v>
      </c>
      <c r="E42">
        <v>1</v>
      </c>
      <c r="F42">
        <v>3.3059419179999998</v>
      </c>
      <c r="G42">
        <v>242.3961285</v>
      </c>
    </row>
    <row r="43" spans="1:7" x14ac:dyDescent="0.3">
      <c r="A43">
        <v>2.361508089</v>
      </c>
      <c r="B43">
        <v>26.23742983</v>
      </c>
      <c r="C43">
        <v>250.26991380000001</v>
      </c>
      <c r="D43">
        <v>1.562871519</v>
      </c>
      <c r="E43">
        <v>0</v>
      </c>
      <c r="F43">
        <v>5.1934051959999996</v>
      </c>
      <c r="G43">
        <v>113.6943428</v>
      </c>
    </row>
    <row r="44" spans="1:7" hidden="1" x14ac:dyDescent="0.3">
      <c r="A44">
        <v>2.8456033879999998</v>
      </c>
      <c r="B44">
        <v>21.931011170000001</v>
      </c>
      <c r="C44">
        <v>274.4525453</v>
      </c>
      <c r="D44">
        <v>2.7727424350000001</v>
      </c>
      <c r="E44">
        <v>1</v>
      </c>
      <c r="F44">
        <v>4.0446989200000001</v>
      </c>
      <c r="G44">
        <v>149.3358704</v>
      </c>
    </row>
    <row r="45" spans="1:7" x14ac:dyDescent="0.3">
      <c r="A45">
        <v>2.3390520330000002</v>
      </c>
      <c r="B45">
        <v>24.633072720000001</v>
      </c>
      <c r="C45">
        <v>264.84289619999998</v>
      </c>
      <c r="D45">
        <v>3.3736698039999999</v>
      </c>
      <c r="E45">
        <v>0</v>
      </c>
      <c r="F45">
        <v>1.1404115770000001</v>
      </c>
      <c r="G45">
        <v>147.67446609999999</v>
      </c>
    </row>
    <row r="46" spans="1:7" hidden="1" x14ac:dyDescent="0.3">
      <c r="A46">
        <v>0.39543033900000002</v>
      </c>
      <c r="B46">
        <v>36.174333439999998</v>
      </c>
      <c r="C46">
        <v>157.15762760000001</v>
      </c>
      <c r="D46">
        <v>3.6585130000000001</v>
      </c>
      <c r="E46">
        <v>1</v>
      </c>
      <c r="F46">
        <v>2.476969741</v>
      </c>
      <c r="G46">
        <v>83.479446390000007</v>
      </c>
    </row>
    <row r="47" spans="1:7" x14ac:dyDescent="0.3">
      <c r="A47">
        <v>2.8511049279999998</v>
      </c>
      <c r="B47">
        <v>21.794430999999999</v>
      </c>
      <c r="C47">
        <v>247.42737009999999</v>
      </c>
      <c r="D47">
        <v>3.012893767</v>
      </c>
      <c r="E47">
        <v>0</v>
      </c>
      <c r="F47">
        <v>2.1687416490000002</v>
      </c>
      <c r="G47">
        <v>139.02023940000001</v>
      </c>
    </row>
    <row r="48" spans="1:7" hidden="1" x14ac:dyDescent="0.3">
      <c r="A48">
        <v>1.422905686</v>
      </c>
      <c r="B48">
        <v>29.733542660000001</v>
      </c>
      <c r="C48">
        <v>196.55525349999999</v>
      </c>
      <c r="D48">
        <v>2.3356212689999998</v>
      </c>
      <c r="E48">
        <v>1</v>
      </c>
      <c r="F48">
        <v>1.3684369940000001</v>
      </c>
      <c r="G48">
        <v>70.497331470000006</v>
      </c>
    </row>
    <row r="49" spans="1:7" x14ac:dyDescent="0.3">
      <c r="A49">
        <v>3.6359202000000002</v>
      </c>
      <c r="B49">
        <v>17.114869580000001</v>
      </c>
      <c r="C49">
        <v>304.49862259999998</v>
      </c>
      <c r="D49">
        <v>2.9509422079999998</v>
      </c>
      <c r="E49">
        <v>0</v>
      </c>
      <c r="F49">
        <v>2.5270914329999998</v>
      </c>
      <c r="G49">
        <v>173.06920239999999</v>
      </c>
    </row>
    <row r="50" spans="1:7" x14ac:dyDescent="0.3">
      <c r="A50">
        <v>2.1747863500000002</v>
      </c>
      <c r="B50">
        <v>26.395055970000001</v>
      </c>
      <c r="C50">
        <v>244.6222104</v>
      </c>
      <c r="D50">
        <v>3.786679914</v>
      </c>
      <c r="E50">
        <v>0</v>
      </c>
      <c r="F50">
        <v>3.0061216389999998</v>
      </c>
      <c r="G50">
        <v>144.87771509999999</v>
      </c>
    </row>
    <row r="51" spans="1:7" x14ac:dyDescent="0.3">
      <c r="A51">
        <v>3.365071001</v>
      </c>
      <c r="B51">
        <v>18.26004322</v>
      </c>
      <c r="C51">
        <v>285.41940310000001</v>
      </c>
      <c r="D51">
        <v>4.2265611339999998</v>
      </c>
      <c r="E51">
        <v>0</v>
      </c>
      <c r="F51">
        <v>2.3715243560000001</v>
      </c>
      <c r="G51">
        <v>243.6713843</v>
      </c>
    </row>
    <row r="52" spans="1:7" hidden="1" x14ac:dyDescent="0.3">
      <c r="A52">
        <v>0.94991868899999998</v>
      </c>
      <c r="B52">
        <v>32.741584349999997</v>
      </c>
      <c r="C52">
        <v>186.24128959999999</v>
      </c>
      <c r="D52">
        <v>1.7957749430000001</v>
      </c>
      <c r="E52">
        <v>1</v>
      </c>
      <c r="F52">
        <v>1.173621834</v>
      </c>
      <c r="G52">
        <v>65.103343870000003</v>
      </c>
    </row>
    <row r="53" spans="1:7" x14ac:dyDescent="0.3">
      <c r="A53">
        <v>1.832954977</v>
      </c>
      <c r="B53">
        <v>25.870802279999999</v>
      </c>
      <c r="C53">
        <v>222.5091663</v>
      </c>
      <c r="D53">
        <v>1.182997316</v>
      </c>
      <c r="E53">
        <v>0</v>
      </c>
      <c r="F53">
        <v>2.4718392649999998</v>
      </c>
      <c r="G53">
        <v>52.355087079999997</v>
      </c>
    </row>
    <row r="54" spans="1:7" hidden="1" x14ac:dyDescent="0.3">
      <c r="A54">
        <v>1.92746098</v>
      </c>
      <c r="B54">
        <v>27.64641512</v>
      </c>
      <c r="C54">
        <v>215.8339647</v>
      </c>
      <c r="D54">
        <v>2.2250458310000001</v>
      </c>
      <c r="E54">
        <v>1</v>
      </c>
      <c r="F54">
        <v>3.4461548780000002</v>
      </c>
      <c r="G54">
        <v>134.11335779999999</v>
      </c>
    </row>
    <row r="55" spans="1:7" x14ac:dyDescent="0.3">
      <c r="A55">
        <v>1.0526250210000001</v>
      </c>
      <c r="B55">
        <v>33.364217189999998</v>
      </c>
      <c r="C55">
        <v>172.20041639999999</v>
      </c>
      <c r="D55">
        <v>3.0117334640000002</v>
      </c>
      <c r="E55">
        <v>0</v>
      </c>
      <c r="F55">
        <v>1.3574165330000001</v>
      </c>
      <c r="G55">
        <v>97.431715789999998</v>
      </c>
    </row>
    <row r="56" spans="1:7" hidden="1" x14ac:dyDescent="0.3">
      <c r="A56">
        <v>1.5754107310000001</v>
      </c>
      <c r="B56">
        <v>27.746456169999998</v>
      </c>
      <c r="C56">
        <v>219.70269039999999</v>
      </c>
      <c r="D56">
        <v>1.673408773</v>
      </c>
      <c r="E56">
        <v>1</v>
      </c>
      <c r="F56">
        <v>3.2098676460000002</v>
      </c>
      <c r="G56">
        <v>86.180197640000003</v>
      </c>
    </row>
    <row r="57" spans="1:7" x14ac:dyDescent="0.3">
      <c r="A57">
        <v>0.70781057199999997</v>
      </c>
      <c r="B57">
        <v>32.14584009</v>
      </c>
      <c r="C57">
        <v>178.18491829999999</v>
      </c>
      <c r="D57">
        <v>3.087793011</v>
      </c>
      <c r="E57">
        <v>0</v>
      </c>
      <c r="F57">
        <v>3.332320266</v>
      </c>
      <c r="G57">
        <v>99.544055999999998</v>
      </c>
    </row>
    <row r="58" spans="1:7" x14ac:dyDescent="0.3">
      <c r="A58">
        <v>2.4471735200000002</v>
      </c>
      <c r="B58">
        <v>25.648323170000001</v>
      </c>
      <c r="C58">
        <v>241.56477860000001</v>
      </c>
      <c r="D58">
        <v>2.0820023449999998</v>
      </c>
      <c r="E58">
        <v>0</v>
      </c>
      <c r="F58">
        <v>3.7106017229999999</v>
      </c>
      <c r="G58">
        <v>122.8224769</v>
      </c>
    </row>
    <row r="59" spans="1:7" x14ac:dyDescent="0.3">
      <c r="A59">
        <v>2.5418738589999998</v>
      </c>
      <c r="B59">
        <v>24.34029095</v>
      </c>
      <c r="C59">
        <v>261.14037280000002</v>
      </c>
      <c r="D59">
        <v>2.9601313299999998</v>
      </c>
      <c r="E59">
        <v>0</v>
      </c>
      <c r="F59">
        <v>5.4870143880000004</v>
      </c>
      <c r="G59">
        <v>189.190223</v>
      </c>
    </row>
    <row r="60" spans="1:7" x14ac:dyDescent="0.3">
      <c r="A60">
        <v>3.1446174309999999</v>
      </c>
      <c r="B60">
        <v>20.15502253</v>
      </c>
      <c r="C60">
        <v>295.35632370000002</v>
      </c>
      <c r="D60">
        <v>2.42408001</v>
      </c>
      <c r="E60">
        <v>0</v>
      </c>
      <c r="F60">
        <v>3.7620591810000001</v>
      </c>
      <c r="G60">
        <v>141.7340179</v>
      </c>
    </row>
    <row r="61" spans="1:7" hidden="1" x14ac:dyDescent="0.3">
      <c r="A61">
        <v>2.0472339750000002</v>
      </c>
      <c r="B61">
        <v>27.774864220000001</v>
      </c>
      <c r="C61">
        <v>243.39021990000001</v>
      </c>
      <c r="D61">
        <v>3.727274848</v>
      </c>
      <c r="E61">
        <v>1</v>
      </c>
      <c r="F61">
        <v>1.4832426489999999</v>
      </c>
      <c r="G61">
        <v>151.84871029999999</v>
      </c>
    </row>
    <row r="62" spans="1:7" x14ac:dyDescent="0.3">
      <c r="A62">
        <v>1.2652341039999999</v>
      </c>
      <c r="B62">
        <v>30.080783919999998</v>
      </c>
      <c r="C62">
        <v>186.5609188</v>
      </c>
      <c r="D62">
        <v>4.8304958400000002</v>
      </c>
      <c r="E62">
        <v>0</v>
      </c>
      <c r="F62">
        <v>2.152744325</v>
      </c>
      <c r="G62">
        <v>177.455513</v>
      </c>
    </row>
    <row r="63" spans="1:7" x14ac:dyDescent="0.3">
      <c r="A63">
        <v>2.7608341279999999</v>
      </c>
      <c r="B63">
        <v>22.200626360000001</v>
      </c>
      <c r="C63">
        <v>259.79245379999998</v>
      </c>
      <c r="D63">
        <v>2.0155285539999999</v>
      </c>
      <c r="E63">
        <v>0</v>
      </c>
      <c r="F63">
        <v>3.4181776099999999</v>
      </c>
      <c r="G63">
        <v>164.52858029999999</v>
      </c>
    </row>
    <row r="64" spans="1:7" hidden="1" x14ac:dyDescent="0.3">
      <c r="A64">
        <v>2.3347156830000002</v>
      </c>
      <c r="B64">
        <v>25.696217010000002</v>
      </c>
      <c r="C64">
        <v>244.67501229999999</v>
      </c>
      <c r="D64">
        <v>2.003577623</v>
      </c>
      <c r="E64">
        <v>1</v>
      </c>
      <c r="F64">
        <v>2.70479512</v>
      </c>
      <c r="G64">
        <v>108.6806038</v>
      </c>
    </row>
    <row r="65" spans="1:7" x14ac:dyDescent="0.3">
      <c r="A65">
        <v>3.2383343870000001</v>
      </c>
      <c r="B65">
        <v>19.718394400000001</v>
      </c>
      <c r="C65">
        <v>278.23480669999998</v>
      </c>
      <c r="D65">
        <v>4.4476778379999997</v>
      </c>
      <c r="E65">
        <v>0</v>
      </c>
      <c r="F65">
        <v>2.5885090150000001</v>
      </c>
      <c r="G65">
        <v>258.5083889</v>
      </c>
    </row>
    <row r="66" spans="1:7" x14ac:dyDescent="0.3">
      <c r="A66">
        <v>1.3402075819999999</v>
      </c>
      <c r="B66">
        <v>29.279680930000001</v>
      </c>
      <c r="C66">
        <v>225.400047</v>
      </c>
      <c r="D66">
        <v>3.964274455</v>
      </c>
      <c r="E66">
        <v>0</v>
      </c>
      <c r="F66">
        <v>2.9756230420000001</v>
      </c>
      <c r="G66">
        <v>123.60720240000001</v>
      </c>
    </row>
    <row r="67" spans="1:7" x14ac:dyDescent="0.3">
      <c r="A67">
        <v>2.9120126530000001</v>
      </c>
      <c r="B67">
        <v>22.056952370000001</v>
      </c>
      <c r="C67">
        <v>262.5091438</v>
      </c>
      <c r="D67">
        <v>1.2036851820000001</v>
      </c>
      <c r="E67">
        <v>0</v>
      </c>
      <c r="F67">
        <v>3.6445188919999998</v>
      </c>
      <c r="G67">
        <v>71.922350379999997</v>
      </c>
    </row>
    <row r="68" spans="1:7" x14ac:dyDescent="0.3">
      <c r="A68">
        <v>3.9054215330000002</v>
      </c>
      <c r="B68">
        <v>14.738392839999999</v>
      </c>
      <c r="C68">
        <v>300.7749877</v>
      </c>
      <c r="D68">
        <v>3.478831182</v>
      </c>
      <c r="E68">
        <v>0</v>
      </c>
      <c r="F68">
        <v>2.341803707</v>
      </c>
      <c r="G68">
        <v>182.25025410000001</v>
      </c>
    </row>
    <row r="69" spans="1:7" x14ac:dyDescent="0.3">
      <c r="A69">
        <v>1.604673129</v>
      </c>
      <c r="B69">
        <v>29.205846040000001</v>
      </c>
      <c r="C69">
        <v>232.68111529999999</v>
      </c>
      <c r="D69">
        <v>3.0486934969999999</v>
      </c>
      <c r="E69">
        <v>0</v>
      </c>
      <c r="F69">
        <v>0.88696226899999997</v>
      </c>
      <c r="G69">
        <v>66.855942459999994</v>
      </c>
    </row>
    <row r="70" spans="1:7" x14ac:dyDescent="0.3">
      <c r="A70">
        <v>3.26664252</v>
      </c>
      <c r="B70">
        <v>17.24515413</v>
      </c>
      <c r="C70">
        <v>265.38830960000001</v>
      </c>
      <c r="D70">
        <v>2.5892659990000002</v>
      </c>
      <c r="E70">
        <v>0</v>
      </c>
      <c r="F70">
        <v>2.8674113060000002</v>
      </c>
      <c r="G70">
        <v>143.844999</v>
      </c>
    </row>
    <row r="71" spans="1:7" hidden="1" x14ac:dyDescent="0.3">
      <c r="A71">
        <v>2.774234893</v>
      </c>
      <c r="B71">
        <v>21.734110680000001</v>
      </c>
      <c r="C71">
        <v>250.3230203</v>
      </c>
      <c r="D71">
        <v>3.0907112959999998</v>
      </c>
      <c r="E71">
        <v>1</v>
      </c>
      <c r="F71">
        <v>2.6580352010000001</v>
      </c>
      <c r="G71">
        <v>139.039063</v>
      </c>
    </row>
    <row r="72" spans="1:7" hidden="1" x14ac:dyDescent="0.3">
      <c r="A72">
        <v>3.5446706529999998</v>
      </c>
      <c r="B72">
        <v>18.268389240000001</v>
      </c>
      <c r="C72">
        <v>283.27325000000002</v>
      </c>
      <c r="D72">
        <v>4.2133723730000003</v>
      </c>
      <c r="E72">
        <v>1</v>
      </c>
      <c r="F72">
        <v>2.9636807119999999</v>
      </c>
      <c r="G72">
        <v>235.16996599999999</v>
      </c>
    </row>
    <row r="73" spans="1:7" hidden="1" x14ac:dyDescent="0.3">
      <c r="A73">
        <v>2.6003710409999998</v>
      </c>
      <c r="B73">
        <v>23.41706168</v>
      </c>
      <c r="C73">
        <v>246.13491669999999</v>
      </c>
      <c r="D73">
        <v>4.5352856560000001</v>
      </c>
      <c r="E73">
        <v>1</v>
      </c>
      <c r="F73">
        <v>3.036169262</v>
      </c>
      <c r="G73">
        <v>229.02128039999999</v>
      </c>
    </row>
    <row r="74" spans="1:7" hidden="1" x14ac:dyDescent="0.3">
      <c r="A74">
        <v>1.8989366940000001</v>
      </c>
      <c r="B74">
        <v>26.877167570000001</v>
      </c>
      <c r="C74">
        <v>241.87247640000001</v>
      </c>
      <c r="D74">
        <v>0.75037583900000004</v>
      </c>
      <c r="E74">
        <v>1</v>
      </c>
      <c r="F74">
        <v>1.990049154</v>
      </c>
      <c r="G74">
        <v>74.720500689999994</v>
      </c>
    </row>
    <row r="75" spans="1:7" x14ac:dyDescent="0.3">
      <c r="A75">
        <v>3.0971784919999998</v>
      </c>
      <c r="B75">
        <v>21.191934799999999</v>
      </c>
      <c r="C75">
        <v>284.84271159999997</v>
      </c>
      <c r="D75">
        <v>3.062797872</v>
      </c>
      <c r="E75">
        <v>0</v>
      </c>
      <c r="F75">
        <v>4.3005184639999996</v>
      </c>
      <c r="G75">
        <v>198.02989049999999</v>
      </c>
    </row>
    <row r="76" spans="1:7" hidden="1" x14ac:dyDescent="0.3">
      <c r="A76">
        <v>2.4608939310000002</v>
      </c>
      <c r="B76">
        <v>23.004719040000001</v>
      </c>
      <c r="C76">
        <v>240.09509360000001</v>
      </c>
      <c r="D76">
        <v>2.708894522</v>
      </c>
      <c r="E76">
        <v>1</v>
      </c>
      <c r="F76">
        <v>0.78084009700000001</v>
      </c>
      <c r="G76">
        <v>164.62676819999999</v>
      </c>
    </row>
    <row r="77" spans="1:7" x14ac:dyDescent="0.3">
      <c r="A77">
        <v>2.611173333</v>
      </c>
      <c r="B77">
        <v>24.50816764</v>
      </c>
      <c r="C77">
        <v>254.82497599999999</v>
      </c>
      <c r="D77">
        <v>4.4323514450000001</v>
      </c>
      <c r="E77">
        <v>0</v>
      </c>
      <c r="F77">
        <v>0.95547820699999997</v>
      </c>
      <c r="G77">
        <v>149.97467589999999</v>
      </c>
    </row>
    <row r="78" spans="1:7" hidden="1" x14ac:dyDescent="0.3">
      <c r="A78">
        <v>3.1403553080000002</v>
      </c>
      <c r="B78">
        <v>21.289731710000002</v>
      </c>
      <c r="C78">
        <v>263.2412377</v>
      </c>
      <c r="D78">
        <v>2.0960343460000002</v>
      </c>
      <c r="E78">
        <v>1</v>
      </c>
      <c r="F78">
        <v>2.1781792260000001</v>
      </c>
      <c r="G78">
        <v>168.07770930000001</v>
      </c>
    </row>
    <row r="79" spans="1:7" hidden="1" x14ac:dyDescent="0.3">
      <c r="A79">
        <v>0.81159141599999995</v>
      </c>
      <c r="B79">
        <v>32.857275610000002</v>
      </c>
      <c r="C79">
        <v>190.82750519999999</v>
      </c>
      <c r="D79">
        <v>3.0060186870000001</v>
      </c>
      <c r="E79">
        <v>1</v>
      </c>
      <c r="F79">
        <v>2.7606709290000002</v>
      </c>
      <c r="G79">
        <v>106.76681139999999</v>
      </c>
    </row>
    <row r="80" spans="1:7" x14ac:dyDescent="0.3">
      <c r="A80">
        <v>2.2756736790000001</v>
      </c>
      <c r="B80">
        <v>26.026476840000001</v>
      </c>
      <c r="C80">
        <v>244.91287879999999</v>
      </c>
      <c r="D80">
        <v>3.9221084020000001</v>
      </c>
      <c r="E80">
        <v>0</v>
      </c>
      <c r="F80">
        <v>2.9104462720000002</v>
      </c>
      <c r="G80">
        <v>185.32941600000001</v>
      </c>
    </row>
    <row r="81" spans="1:7" hidden="1" x14ac:dyDescent="0.3">
      <c r="A81">
        <v>1.835936301</v>
      </c>
      <c r="B81">
        <v>27.82865001</v>
      </c>
      <c r="C81">
        <v>223.24446159999999</v>
      </c>
      <c r="D81">
        <v>2.1866261960000002</v>
      </c>
      <c r="E81">
        <v>1</v>
      </c>
      <c r="F81">
        <v>4.5716319219999999</v>
      </c>
      <c r="G81">
        <v>123.993944</v>
      </c>
    </row>
    <row r="82" spans="1:7" hidden="1" x14ac:dyDescent="0.3">
      <c r="A82">
        <v>2.4012019379999998</v>
      </c>
      <c r="B82">
        <v>26.49788423</v>
      </c>
      <c r="C82">
        <v>245.2978942</v>
      </c>
      <c r="D82">
        <v>3.772644653</v>
      </c>
      <c r="E82">
        <v>1</v>
      </c>
      <c r="F82">
        <v>3.72351521</v>
      </c>
      <c r="G82">
        <v>162.79372430000001</v>
      </c>
    </row>
    <row r="83" spans="1:7" x14ac:dyDescent="0.3">
      <c r="A83">
        <v>2.9053380419999999</v>
      </c>
      <c r="B83">
        <v>21.083987709999999</v>
      </c>
      <c r="C83">
        <v>246.2202561</v>
      </c>
      <c r="D83">
        <v>2.972647035</v>
      </c>
      <c r="E83">
        <v>0</v>
      </c>
      <c r="F83">
        <v>3.4736334370000002</v>
      </c>
      <c r="G83">
        <v>151.637002</v>
      </c>
    </row>
    <row r="84" spans="1:7" x14ac:dyDescent="0.3">
      <c r="A84">
        <v>1.7064567209999999</v>
      </c>
      <c r="B84">
        <v>29.58837261</v>
      </c>
      <c r="C84">
        <v>213.38332449999999</v>
      </c>
      <c r="D84">
        <v>3.4011840740000001</v>
      </c>
      <c r="E84">
        <v>0</v>
      </c>
      <c r="F84">
        <v>2.0379746449999998</v>
      </c>
      <c r="G84">
        <v>113.5636305</v>
      </c>
    </row>
    <row r="85" spans="1:7" hidden="1" x14ac:dyDescent="0.3">
      <c r="A85">
        <v>0.61482212599999997</v>
      </c>
      <c r="B85">
        <v>32.598118800000002</v>
      </c>
      <c r="C85">
        <v>173.5182681</v>
      </c>
      <c r="D85">
        <v>3.0874042689999999</v>
      </c>
      <c r="E85">
        <v>1</v>
      </c>
      <c r="F85">
        <v>2.539434746</v>
      </c>
      <c r="G85">
        <v>109.2591524</v>
      </c>
    </row>
    <row r="86" spans="1:7" x14ac:dyDescent="0.3">
      <c r="A86">
        <v>2.7440830360000001</v>
      </c>
      <c r="B86">
        <v>21.570161809999998</v>
      </c>
      <c r="C86">
        <v>264.3630556</v>
      </c>
      <c r="D86">
        <v>3.950185361</v>
      </c>
      <c r="E86">
        <v>0</v>
      </c>
      <c r="F86">
        <v>2.603788244</v>
      </c>
      <c r="G86">
        <v>211.31026840000001</v>
      </c>
    </row>
    <row r="87" spans="1:7" hidden="1" x14ac:dyDescent="0.3">
      <c r="A87">
        <v>0.90819553500000005</v>
      </c>
      <c r="B87">
        <v>33.438000420000002</v>
      </c>
      <c r="C87">
        <v>190.48895730000001</v>
      </c>
      <c r="D87">
        <v>3.863541058</v>
      </c>
      <c r="E87">
        <v>1</v>
      </c>
      <c r="F87">
        <v>2.5751933720000002</v>
      </c>
      <c r="G87">
        <v>149.2321804</v>
      </c>
    </row>
    <row r="88" spans="1:7" x14ac:dyDescent="0.3">
      <c r="A88">
        <v>1.356467187</v>
      </c>
      <c r="B88">
        <v>30.800169050000001</v>
      </c>
      <c r="C88">
        <v>202.72396420000001</v>
      </c>
      <c r="D88">
        <v>2.6917752500000001</v>
      </c>
      <c r="E88">
        <v>0</v>
      </c>
      <c r="F88">
        <v>2.659308625</v>
      </c>
      <c r="G88">
        <v>117.88684019999999</v>
      </c>
    </row>
    <row r="89" spans="1:7" x14ac:dyDescent="0.3">
      <c r="A89">
        <v>1.6231977369999999</v>
      </c>
      <c r="B89">
        <v>29.31673571</v>
      </c>
      <c r="C89">
        <v>202.5174906</v>
      </c>
      <c r="D89">
        <v>3.7890641719999998</v>
      </c>
      <c r="E89">
        <v>0</v>
      </c>
      <c r="F89">
        <v>2.1192972079999999</v>
      </c>
      <c r="G89">
        <v>118.49129809999999</v>
      </c>
    </row>
    <row r="90" spans="1:7" hidden="1" x14ac:dyDescent="0.3">
      <c r="A90">
        <v>3.194219795</v>
      </c>
      <c r="B90">
        <v>18.737501120000001</v>
      </c>
      <c r="C90">
        <v>263.15338630000002</v>
      </c>
      <c r="D90">
        <v>4.076734751</v>
      </c>
      <c r="E90">
        <v>1</v>
      </c>
      <c r="F90">
        <v>3.978453595</v>
      </c>
      <c r="G90">
        <v>220.64667539999999</v>
      </c>
    </row>
    <row r="91" spans="1:7" x14ac:dyDescent="0.3">
      <c r="A91">
        <v>1.1920740910000001</v>
      </c>
      <c r="B91">
        <v>31.545529269999999</v>
      </c>
      <c r="C91">
        <v>190.22645370000001</v>
      </c>
      <c r="D91">
        <v>3.5401804769999998</v>
      </c>
      <c r="E91">
        <v>0</v>
      </c>
      <c r="F91">
        <v>4.5161603819999998</v>
      </c>
      <c r="G91">
        <v>113.4799125</v>
      </c>
    </row>
    <row r="92" spans="1:7" x14ac:dyDescent="0.3">
      <c r="A92">
        <v>1.3274531000000001</v>
      </c>
      <c r="B92">
        <v>30.060017030000001</v>
      </c>
      <c r="C92">
        <v>216.66631319999999</v>
      </c>
      <c r="D92">
        <v>3.0396653370000002</v>
      </c>
      <c r="E92">
        <v>0</v>
      </c>
      <c r="F92">
        <v>2.8634386159999998</v>
      </c>
      <c r="G92">
        <v>109.56733439999999</v>
      </c>
    </row>
    <row r="93" spans="1:7" x14ac:dyDescent="0.3">
      <c r="A93">
        <v>3.1676191679999999</v>
      </c>
      <c r="B93">
        <v>19.754346770000001</v>
      </c>
      <c r="C93">
        <v>281.59343319999999</v>
      </c>
      <c r="D93">
        <v>1.7650402300000001</v>
      </c>
      <c r="E93">
        <v>0</v>
      </c>
      <c r="F93">
        <v>3.6242141320000001</v>
      </c>
      <c r="G93">
        <v>135.68930900000001</v>
      </c>
    </row>
    <row r="94" spans="1:7" x14ac:dyDescent="0.3">
      <c r="A94">
        <v>1.3948099279999999</v>
      </c>
      <c r="B94">
        <v>30.812168880000002</v>
      </c>
      <c r="C94">
        <v>214.7165717</v>
      </c>
      <c r="D94">
        <v>2.1423425589999998</v>
      </c>
      <c r="E94">
        <v>0</v>
      </c>
      <c r="F94">
        <v>5.0094094939999998</v>
      </c>
      <c r="G94">
        <v>115.327178</v>
      </c>
    </row>
    <row r="95" spans="1:7" hidden="1" x14ac:dyDescent="0.3">
      <c r="A95">
        <v>2.5831601659999999</v>
      </c>
      <c r="B95">
        <v>21.8951247</v>
      </c>
      <c r="C95">
        <v>278.05752310000003</v>
      </c>
      <c r="D95">
        <v>1.6423160139999999</v>
      </c>
      <c r="E95">
        <v>1</v>
      </c>
      <c r="F95">
        <v>3.3595242170000001</v>
      </c>
      <c r="G95">
        <v>119.90754509999999</v>
      </c>
    </row>
    <row r="96" spans="1:7" x14ac:dyDescent="0.3">
      <c r="A96">
        <v>1.749853015</v>
      </c>
      <c r="B96">
        <v>28.200738470000001</v>
      </c>
      <c r="C96">
        <v>211.67437580000001</v>
      </c>
      <c r="D96">
        <v>1.0840460649999999</v>
      </c>
      <c r="E96">
        <v>0</v>
      </c>
      <c r="F96">
        <v>5.1697246970000004</v>
      </c>
      <c r="G96">
        <v>96.089565809999996</v>
      </c>
    </row>
    <row r="97" spans="1:7" hidden="1" x14ac:dyDescent="0.3">
      <c r="A97">
        <v>2.8230868999999998</v>
      </c>
      <c r="B97">
        <v>22.62840765</v>
      </c>
      <c r="C97">
        <v>254.6102051</v>
      </c>
      <c r="D97">
        <v>1.600697874</v>
      </c>
      <c r="E97">
        <v>1</v>
      </c>
      <c r="F97">
        <v>3.1948417949999999</v>
      </c>
      <c r="G97">
        <v>124.6344658</v>
      </c>
    </row>
    <row r="98" spans="1:7" hidden="1" x14ac:dyDescent="0.3">
      <c r="A98">
        <v>3.0097336260000001</v>
      </c>
      <c r="B98">
        <v>19.57489348</v>
      </c>
      <c r="C98">
        <v>301.32845680000003</v>
      </c>
      <c r="D98">
        <v>1.5878648930000001</v>
      </c>
      <c r="E98">
        <v>1</v>
      </c>
      <c r="F98">
        <v>4.1360712680000002</v>
      </c>
      <c r="G98">
        <v>120.88111360000001</v>
      </c>
    </row>
    <row r="99" spans="1:7" x14ac:dyDescent="0.3">
      <c r="A99">
        <v>2.6067940740000002</v>
      </c>
      <c r="B99">
        <v>23.34771035</v>
      </c>
      <c r="C99">
        <v>251.05067769999999</v>
      </c>
      <c r="D99">
        <v>3.1005965029999998</v>
      </c>
      <c r="E99">
        <v>0</v>
      </c>
      <c r="F99">
        <v>2.9117815459999998</v>
      </c>
      <c r="G99">
        <v>163.02970719999999</v>
      </c>
    </row>
    <row r="100" spans="1:7" x14ac:dyDescent="0.3">
      <c r="A100">
        <v>2.3404555290000002</v>
      </c>
      <c r="B100">
        <v>22.77428995</v>
      </c>
      <c r="C100">
        <v>236.1833005</v>
      </c>
      <c r="D100">
        <v>2.3905372169999999</v>
      </c>
      <c r="E100">
        <v>0</v>
      </c>
      <c r="F100">
        <v>5.0195132899999999</v>
      </c>
      <c r="G100">
        <v>133.12005909999999</v>
      </c>
    </row>
    <row r="101" spans="1:7" hidden="1" x14ac:dyDescent="0.3">
      <c r="A101">
        <v>2.195277656</v>
      </c>
      <c r="B101">
        <v>23.965710810000001</v>
      </c>
      <c r="C101">
        <v>244.84281110000001</v>
      </c>
      <c r="D101">
        <v>4.3364908590000004</v>
      </c>
      <c r="E101">
        <v>1</v>
      </c>
      <c r="F101">
        <v>3.4023615880000002</v>
      </c>
      <c r="G101">
        <v>219.18494419999999</v>
      </c>
    </row>
    <row r="102" spans="1:7" hidden="1" x14ac:dyDescent="0.3">
      <c r="A102">
        <v>2.878522721</v>
      </c>
      <c r="B102">
        <v>20.952637330000002</v>
      </c>
      <c r="C102">
        <v>276.98619550000001</v>
      </c>
      <c r="D102">
        <v>1.037003447</v>
      </c>
      <c r="E102">
        <v>1</v>
      </c>
      <c r="F102">
        <v>1.6464106279999999</v>
      </c>
      <c r="G102">
        <v>148.4195374</v>
      </c>
    </row>
    <row r="103" spans="1:7" hidden="1" x14ac:dyDescent="0.3">
      <c r="A103">
        <v>2.2483763630000002</v>
      </c>
      <c r="B103">
        <v>24.699951550000002</v>
      </c>
      <c r="C103">
        <v>239.91916000000001</v>
      </c>
      <c r="D103">
        <v>1.4870049299999999</v>
      </c>
      <c r="E103">
        <v>1</v>
      </c>
      <c r="F103">
        <v>3.2460347490000001</v>
      </c>
      <c r="G103">
        <v>68.70360556</v>
      </c>
    </row>
    <row r="104" spans="1:7" hidden="1" x14ac:dyDescent="0.3">
      <c r="A104">
        <v>3.0395183010000002</v>
      </c>
      <c r="B104">
        <v>20.48506458</v>
      </c>
      <c r="C104">
        <v>273.76845500000002</v>
      </c>
      <c r="D104">
        <v>2.5081611449999999</v>
      </c>
      <c r="E104">
        <v>1</v>
      </c>
      <c r="F104">
        <v>2.007532877</v>
      </c>
      <c r="G104">
        <v>151.22374959999999</v>
      </c>
    </row>
    <row r="105" spans="1:7" hidden="1" x14ac:dyDescent="0.3">
      <c r="A105">
        <v>2.4887144019999998</v>
      </c>
      <c r="B105">
        <v>22.065602429999998</v>
      </c>
      <c r="C105">
        <v>235.87861599999999</v>
      </c>
      <c r="D105">
        <v>2.8358229229999998</v>
      </c>
      <c r="E105">
        <v>1</v>
      </c>
      <c r="F105">
        <v>1.1340986019999999</v>
      </c>
      <c r="G105">
        <v>164.679014</v>
      </c>
    </row>
    <row r="106" spans="1:7" hidden="1" x14ac:dyDescent="0.3">
      <c r="A106">
        <v>2.4369366910000001</v>
      </c>
      <c r="B106">
        <v>25.435676430000001</v>
      </c>
      <c r="C106">
        <v>243.832987</v>
      </c>
      <c r="D106">
        <v>3.7693008259999998</v>
      </c>
      <c r="E106">
        <v>1</v>
      </c>
      <c r="F106">
        <v>4.7108023880000003</v>
      </c>
      <c r="G106">
        <v>185.57618439999999</v>
      </c>
    </row>
    <row r="107" spans="1:7" x14ac:dyDescent="0.3">
      <c r="A107">
        <v>3.2135502530000002</v>
      </c>
      <c r="B107">
        <v>20.79385821</v>
      </c>
      <c r="C107">
        <v>287.76221450000003</v>
      </c>
      <c r="D107">
        <v>1.6242405179999999</v>
      </c>
      <c r="E107">
        <v>0</v>
      </c>
      <c r="F107">
        <v>3.873859457</v>
      </c>
      <c r="G107">
        <v>142.7876091</v>
      </c>
    </row>
    <row r="108" spans="1:7" x14ac:dyDescent="0.3">
      <c r="A108">
        <v>3.5891641160000001</v>
      </c>
      <c r="B108">
        <v>17.47737643</v>
      </c>
      <c r="C108">
        <v>275.50358660000001</v>
      </c>
      <c r="D108">
        <v>3.0798094040000001</v>
      </c>
      <c r="E108">
        <v>0</v>
      </c>
      <c r="F108">
        <v>2.8904154169999998</v>
      </c>
      <c r="G108">
        <v>172.5725291</v>
      </c>
    </row>
    <row r="109" spans="1:7" x14ac:dyDescent="0.3">
      <c r="A109">
        <v>3.5376469789999998</v>
      </c>
      <c r="B109">
        <v>17.992138929999999</v>
      </c>
      <c r="C109">
        <v>283.30483800000002</v>
      </c>
      <c r="D109">
        <v>2.0865280089999998</v>
      </c>
      <c r="E109">
        <v>0</v>
      </c>
      <c r="F109">
        <v>2.7844451239999999</v>
      </c>
      <c r="G109">
        <v>168.50925609999999</v>
      </c>
    </row>
    <row r="110" spans="1:7" x14ac:dyDescent="0.3">
      <c r="A110">
        <v>1.688237633</v>
      </c>
      <c r="B110">
        <v>28.39356282</v>
      </c>
      <c r="C110">
        <v>217.75499600000001</v>
      </c>
      <c r="D110">
        <v>2.9320152660000001</v>
      </c>
      <c r="E110">
        <v>0</v>
      </c>
      <c r="F110">
        <v>3.039345929</v>
      </c>
      <c r="G110">
        <v>128.93619960000001</v>
      </c>
    </row>
    <row r="111" spans="1:7" x14ac:dyDescent="0.3">
      <c r="A111">
        <v>2.3282122709999999</v>
      </c>
      <c r="B111">
        <v>25.814490230000001</v>
      </c>
      <c r="C111">
        <v>244.38370649999999</v>
      </c>
      <c r="D111">
        <v>3.880398912</v>
      </c>
      <c r="E111">
        <v>0</v>
      </c>
      <c r="F111">
        <v>3.6973223810000002</v>
      </c>
      <c r="G111">
        <v>156.31965729999999</v>
      </c>
    </row>
    <row r="112" spans="1:7" hidden="1" x14ac:dyDescent="0.3">
      <c r="A112">
        <v>3.2123322299999999</v>
      </c>
      <c r="B112">
        <v>19.477667100000001</v>
      </c>
      <c r="C112">
        <v>273.38395919999999</v>
      </c>
      <c r="D112">
        <v>1.6147300229999999</v>
      </c>
      <c r="E112">
        <v>1</v>
      </c>
      <c r="F112">
        <v>2.1379870809999999</v>
      </c>
      <c r="G112">
        <v>108.468242</v>
      </c>
    </row>
    <row r="113" spans="1:7" hidden="1" x14ac:dyDescent="0.3">
      <c r="A113">
        <v>2.405590288</v>
      </c>
      <c r="B113">
        <v>22.823751260000002</v>
      </c>
      <c r="C113">
        <v>264.29367760000002</v>
      </c>
      <c r="D113">
        <v>1.9416024860000001</v>
      </c>
      <c r="E113">
        <v>1</v>
      </c>
      <c r="F113">
        <v>3.9237005429999998</v>
      </c>
      <c r="G113">
        <v>132.2548596</v>
      </c>
    </row>
    <row r="114" spans="1:7" hidden="1" x14ac:dyDescent="0.3">
      <c r="A114">
        <v>3.6532119199999999</v>
      </c>
      <c r="B114">
        <v>17.636974339999998</v>
      </c>
      <c r="C114">
        <v>298.40662559999998</v>
      </c>
      <c r="D114">
        <v>3.9829543869999999</v>
      </c>
      <c r="E114">
        <v>1</v>
      </c>
      <c r="F114">
        <v>4.1413905560000002</v>
      </c>
      <c r="G114">
        <v>194.73912609999999</v>
      </c>
    </row>
    <row r="115" spans="1:7" hidden="1" x14ac:dyDescent="0.3">
      <c r="A115">
        <v>2.692400326</v>
      </c>
      <c r="B115">
        <v>22.511399860000001</v>
      </c>
      <c r="C115">
        <v>251.10654120000001</v>
      </c>
      <c r="D115">
        <v>3.579958419</v>
      </c>
      <c r="E115">
        <v>1</v>
      </c>
      <c r="F115">
        <v>2.2870699210000001</v>
      </c>
      <c r="G115">
        <v>187.38405650000001</v>
      </c>
    </row>
    <row r="116" spans="1:7" hidden="1" x14ac:dyDescent="0.3">
      <c r="A116">
        <v>1.8828373279999999</v>
      </c>
      <c r="B116">
        <v>26.07449153</v>
      </c>
      <c r="C116">
        <v>232.24620419999999</v>
      </c>
      <c r="D116">
        <v>3.8396695379999999</v>
      </c>
      <c r="E116">
        <v>1</v>
      </c>
      <c r="F116">
        <v>3.4209955129999998</v>
      </c>
      <c r="G116">
        <v>179.70471330000001</v>
      </c>
    </row>
    <row r="117" spans="1:7" x14ac:dyDescent="0.3">
      <c r="A117">
        <v>1.511442172</v>
      </c>
      <c r="B117">
        <v>29.37634487</v>
      </c>
      <c r="C117">
        <v>200.87690760000001</v>
      </c>
      <c r="D117">
        <v>3.590178941</v>
      </c>
      <c r="E117">
        <v>0</v>
      </c>
      <c r="F117">
        <v>2.1150014709999998</v>
      </c>
      <c r="G117">
        <v>133.16882190000001</v>
      </c>
    </row>
    <row r="118" spans="1:7" x14ac:dyDescent="0.3">
      <c r="A118">
        <v>2.6334612110000002</v>
      </c>
      <c r="B118">
        <v>23.620070420000001</v>
      </c>
      <c r="C118">
        <v>269.62316609999999</v>
      </c>
      <c r="D118">
        <v>2.8633608650000002</v>
      </c>
      <c r="E118">
        <v>0</v>
      </c>
      <c r="F118">
        <v>5.4630744309999999</v>
      </c>
      <c r="G118">
        <v>145.24853770000001</v>
      </c>
    </row>
    <row r="119" spans="1:7" x14ac:dyDescent="0.3">
      <c r="A119">
        <v>1.9931791560000001</v>
      </c>
      <c r="B119">
        <v>26.123924689999999</v>
      </c>
      <c r="C119">
        <v>220.4889</v>
      </c>
      <c r="D119">
        <v>2.0684473240000001</v>
      </c>
      <c r="E119">
        <v>0</v>
      </c>
      <c r="F119">
        <v>1.6461997429999999</v>
      </c>
      <c r="G119">
        <v>51.494173189999998</v>
      </c>
    </row>
    <row r="120" spans="1:7" x14ac:dyDescent="0.3">
      <c r="A120">
        <v>2.152420819</v>
      </c>
      <c r="B120">
        <v>26.429685060000001</v>
      </c>
      <c r="C120">
        <v>232.52263619999999</v>
      </c>
      <c r="D120">
        <v>3.5307096649999998</v>
      </c>
      <c r="E120">
        <v>0</v>
      </c>
      <c r="F120">
        <v>2.4109274369999998</v>
      </c>
      <c r="G120">
        <v>152.36398510000001</v>
      </c>
    </row>
    <row r="121" spans="1:7" x14ac:dyDescent="0.3">
      <c r="A121">
        <v>2.331317576</v>
      </c>
      <c r="B121">
        <v>26.32073441</v>
      </c>
      <c r="C121">
        <v>232.71417600000001</v>
      </c>
      <c r="D121">
        <v>5.7399103409999999</v>
      </c>
      <c r="E121">
        <v>0</v>
      </c>
      <c r="F121">
        <v>3.0785614369999998</v>
      </c>
      <c r="G121">
        <v>251.7334985</v>
      </c>
    </row>
    <row r="122" spans="1:7" x14ac:dyDescent="0.3">
      <c r="A122">
        <v>2.3911321270000001</v>
      </c>
      <c r="B122">
        <v>25.977745890000001</v>
      </c>
      <c r="C122">
        <v>255.3790802</v>
      </c>
      <c r="D122">
        <v>2.6759547430000001</v>
      </c>
      <c r="E122">
        <v>0</v>
      </c>
      <c r="F122">
        <v>2.6700000610000001</v>
      </c>
      <c r="G122">
        <v>117.393928</v>
      </c>
    </row>
    <row r="123" spans="1:7" x14ac:dyDescent="0.3">
      <c r="A123">
        <v>2.492060065</v>
      </c>
      <c r="B123">
        <v>23.15047418</v>
      </c>
      <c r="C123">
        <v>256.00186939999998</v>
      </c>
      <c r="D123">
        <v>2.7784015879999999</v>
      </c>
      <c r="E123">
        <v>0</v>
      </c>
      <c r="F123">
        <v>3.1489499439999999</v>
      </c>
      <c r="G123">
        <v>89.330862269999997</v>
      </c>
    </row>
    <row r="124" spans="1:7" x14ac:dyDescent="0.3">
      <c r="A124">
        <v>1.201998398</v>
      </c>
      <c r="B124">
        <v>29.37451733</v>
      </c>
      <c r="C124">
        <v>201.8211876</v>
      </c>
      <c r="D124">
        <v>3.2458442980000002</v>
      </c>
      <c r="E124">
        <v>0</v>
      </c>
      <c r="F124">
        <v>1.864999308</v>
      </c>
      <c r="G124">
        <v>101.5302428</v>
      </c>
    </row>
    <row r="125" spans="1:7" x14ac:dyDescent="0.3">
      <c r="A125">
        <v>1.8359011949999999</v>
      </c>
      <c r="B125">
        <v>26.338124140000001</v>
      </c>
      <c r="C125">
        <v>231.86214219999999</v>
      </c>
      <c r="D125">
        <v>0.94911584800000004</v>
      </c>
      <c r="E125">
        <v>0</v>
      </c>
      <c r="F125">
        <v>4.2727426169999996</v>
      </c>
      <c r="G125">
        <v>94.081860250000005</v>
      </c>
    </row>
    <row r="126" spans="1:7" x14ac:dyDescent="0.3">
      <c r="A126">
        <v>1.3512018130000001</v>
      </c>
      <c r="B126">
        <v>29.57293336</v>
      </c>
      <c r="C126">
        <v>202.3032753</v>
      </c>
      <c r="D126">
        <v>3.434535769</v>
      </c>
      <c r="E126">
        <v>0</v>
      </c>
      <c r="F126">
        <v>5.0232609999999998</v>
      </c>
      <c r="G126">
        <v>165.7159863</v>
      </c>
    </row>
    <row r="127" spans="1:7" x14ac:dyDescent="0.3">
      <c r="A127">
        <v>2.0494162829999998</v>
      </c>
      <c r="B127">
        <v>27.88235452</v>
      </c>
      <c r="C127">
        <v>223.29469900000001</v>
      </c>
      <c r="D127">
        <v>4.5286601830000004</v>
      </c>
      <c r="E127">
        <v>0</v>
      </c>
      <c r="F127">
        <v>2.7318901090000001</v>
      </c>
      <c r="G127">
        <v>204.15694139999999</v>
      </c>
    </row>
    <row r="128" spans="1:7" x14ac:dyDescent="0.3">
      <c r="A128">
        <v>2.0282817259999999</v>
      </c>
      <c r="B128">
        <v>25.540549209999998</v>
      </c>
      <c r="C128">
        <v>221.2656613</v>
      </c>
      <c r="D128">
        <v>3.3713434549999999</v>
      </c>
      <c r="E128">
        <v>0</v>
      </c>
      <c r="F128">
        <v>4.7958484869999998</v>
      </c>
      <c r="G128">
        <v>160.14411630000001</v>
      </c>
    </row>
    <row r="129" spans="1:7" x14ac:dyDescent="0.3">
      <c r="A129">
        <v>3.7839970080000001</v>
      </c>
      <c r="B129">
        <v>17.591641639999999</v>
      </c>
      <c r="C129">
        <v>316.03714230000003</v>
      </c>
      <c r="D129">
        <v>2.964147734</v>
      </c>
      <c r="E129">
        <v>0</v>
      </c>
      <c r="F129">
        <v>3.3826087459999998</v>
      </c>
      <c r="G129">
        <v>144.0780963</v>
      </c>
    </row>
    <row r="130" spans="1:7" x14ac:dyDescent="0.3">
      <c r="A130">
        <v>3.0703972780000002</v>
      </c>
      <c r="B130">
        <v>20.132281880000001</v>
      </c>
      <c r="C130">
        <v>283.60191650000002</v>
      </c>
      <c r="D130">
        <v>3.6953025780000002</v>
      </c>
      <c r="E130">
        <v>0</v>
      </c>
      <c r="F130">
        <v>4.3877546760000001</v>
      </c>
      <c r="G130">
        <v>237.19612369999999</v>
      </c>
    </row>
    <row r="131" spans="1:7" x14ac:dyDescent="0.3">
      <c r="A131">
        <v>3.364756243</v>
      </c>
      <c r="B131">
        <v>20.947231670000001</v>
      </c>
      <c r="C131">
        <v>295.77643130000001</v>
      </c>
      <c r="D131">
        <v>1.666389269</v>
      </c>
      <c r="E131">
        <v>0</v>
      </c>
      <c r="F131">
        <v>3.424989654</v>
      </c>
      <c r="G131">
        <v>168.28780560000001</v>
      </c>
    </row>
    <row r="132" spans="1:7" x14ac:dyDescent="0.3">
      <c r="A132">
        <v>1.5758841960000001</v>
      </c>
      <c r="B132">
        <v>29.615328009999999</v>
      </c>
      <c r="C132">
        <v>221.0813374</v>
      </c>
      <c r="D132">
        <v>3.5724881279999998</v>
      </c>
      <c r="E132">
        <v>0</v>
      </c>
      <c r="F132">
        <v>2.8707832309999999</v>
      </c>
      <c r="G132">
        <v>129.1527045</v>
      </c>
    </row>
    <row r="133" spans="1:7" x14ac:dyDescent="0.3">
      <c r="A133">
        <v>1.826860747</v>
      </c>
      <c r="B133">
        <v>27.38850321</v>
      </c>
      <c r="C133">
        <v>205.59626009999999</v>
      </c>
      <c r="D133">
        <v>2.1696626650000002</v>
      </c>
      <c r="E133">
        <v>0</v>
      </c>
      <c r="F133">
        <v>3.2639276920000002</v>
      </c>
      <c r="G133">
        <v>111.4879361</v>
      </c>
    </row>
    <row r="134" spans="1:7" x14ac:dyDescent="0.3">
      <c r="A134">
        <v>1.9836148520000001</v>
      </c>
      <c r="B134">
        <v>27.398325310000001</v>
      </c>
      <c r="C134">
        <v>245.321776</v>
      </c>
      <c r="D134">
        <v>3.1580009850000001</v>
      </c>
      <c r="E134">
        <v>0</v>
      </c>
      <c r="F134">
        <v>3.903223514</v>
      </c>
      <c r="G134">
        <v>152.2256434</v>
      </c>
    </row>
    <row r="135" spans="1:7" x14ac:dyDescent="0.3">
      <c r="A135">
        <v>2.515607916</v>
      </c>
      <c r="B135">
        <v>22.403600430000001</v>
      </c>
      <c r="C135">
        <v>282.4013387</v>
      </c>
      <c r="D135">
        <v>3.571063053</v>
      </c>
      <c r="E135">
        <v>0</v>
      </c>
      <c r="F135">
        <v>2.7668859879999999</v>
      </c>
      <c r="G135">
        <v>167.82766860000001</v>
      </c>
    </row>
    <row r="136" spans="1:7" x14ac:dyDescent="0.3">
      <c r="A136">
        <v>2.9178132250000002</v>
      </c>
      <c r="B136">
        <v>21.07328892</v>
      </c>
      <c r="C136">
        <v>252.810405</v>
      </c>
      <c r="D136">
        <v>1.8481558119999999</v>
      </c>
      <c r="E136">
        <v>0</v>
      </c>
      <c r="F136">
        <v>3.2510131389999999</v>
      </c>
      <c r="G136">
        <v>93.750747000000004</v>
      </c>
    </row>
    <row r="137" spans="1:7" x14ac:dyDescent="0.3">
      <c r="A137">
        <v>3.0349262939999999</v>
      </c>
      <c r="B137">
        <v>21.36682193</v>
      </c>
      <c r="C137">
        <v>263.24183790000001</v>
      </c>
      <c r="D137">
        <v>2.1865650809999999</v>
      </c>
      <c r="E137">
        <v>0</v>
      </c>
      <c r="F137">
        <v>3.8208574409999998</v>
      </c>
      <c r="G137">
        <v>145.7504735</v>
      </c>
    </row>
    <row r="138" spans="1:7" x14ac:dyDescent="0.3">
      <c r="A138">
        <v>1.8612608669999999</v>
      </c>
      <c r="B138">
        <v>28.621396499999999</v>
      </c>
      <c r="C138">
        <v>233.7134107</v>
      </c>
      <c r="D138">
        <v>1.8071497519999999</v>
      </c>
      <c r="E138">
        <v>0</v>
      </c>
      <c r="F138">
        <v>2.608540332</v>
      </c>
      <c r="G138">
        <v>89.784075869999995</v>
      </c>
    </row>
    <row r="139" spans="1:7" x14ac:dyDescent="0.3">
      <c r="A139">
        <v>2.68545642</v>
      </c>
      <c r="B139">
        <v>22.881602940000001</v>
      </c>
      <c r="C139">
        <v>254.01607809999999</v>
      </c>
      <c r="D139">
        <v>3.4793367150000001</v>
      </c>
      <c r="E139">
        <v>0</v>
      </c>
      <c r="F139">
        <v>4.8100509100000002</v>
      </c>
      <c r="G139">
        <v>192.13789460000001</v>
      </c>
    </row>
    <row r="140" spans="1:7" x14ac:dyDescent="0.3">
      <c r="A140">
        <v>2.2679206550000002</v>
      </c>
      <c r="B140">
        <v>24.381216219999999</v>
      </c>
      <c r="C140">
        <v>222.48159580000001</v>
      </c>
      <c r="D140">
        <v>5.7784075420000001</v>
      </c>
      <c r="E140">
        <v>0</v>
      </c>
      <c r="F140">
        <v>2.7227096980000001</v>
      </c>
      <c r="G140">
        <v>242.7149</v>
      </c>
    </row>
    <row r="141" spans="1:7" x14ac:dyDescent="0.3">
      <c r="A141">
        <v>2.371328111</v>
      </c>
      <c r="B141">
        <v>25.157141119999999</v>
      </c>
      <c r="C141">
        <v>230.3831084</v>
      </c>
      <c r="D141">
        <v>4.2181433640000003</v>
      </c>
      <c r="E141">
        <v>0</v>
      </c>
      <c r="F141">
        <v>3.6028356669999999</v>
      </c>
      <c r="G141">
        <v>201.91031290000001</v>
      </c>
    </row>
    <row r="142" spans="1:7" x14ac:dyDescent="0.3">
      <c r="A142">
        <v>3.9860174700000002</v>
      </c>
      <c r="B142">
        <v>15.39303576</v>
      </c>
      <c r="C142">
        <v>318.4786082</v>
      </c>
      <c r="D142">
        <v>1.7161957670000001</v>
      </c>
      <c r="E142">
        <v>0</v>
      </c>
      <c r="F142">
        <v>4.051609526</v>
      </c>
      <c r="G142">
        <v>129.79551480000001</v>
      </c>
    </row>
    <row r="143" spans="1:7" x14ac:dyDescent="0.3">
      <c r="A143">
        <v>2.8684709609999999</v>
      </c>
      <c r="B143">
        <v>21.86379092</v>
      </c>
      <c r="C143">
        <v>238.3640279</v>
      </c>
      <c r="D143">
        <v>2.5001944649999999</v>
      </c>
      <c r="E143">
        <v>0</v>
      </c>
      <c r="F143">
        <v>2.9348212660000002</v>
      </c>
      <c r="G143">
        <v>120.07819619999999</v>
      </c>
    </row>
    <row r="144" spans="1:7" x14ac:dyDescent="0.3">
      <c r="A144">
        <v>3.3535845150000001</v>
      </c>
      <c r="B144">
        <v>18.770888679999999</v>
      </c>
      <c r="C144">
        <v>292.97629180000001</v>
      </c>
      <c r="D144">
        <v>2.9640267759999999</v>
      </c>
      <c r="E144">
        <v>0</v>
      </c>
      <c r="F144">
        <v>2.097378424</v>
      </c>
      <c r="G144">
        <v>104.7467609</v>
      </c>
    </row>
    <row r="145" spans="1:7" x14ac:dyDescent="0.3">
      <c r="A145">
        <v>3.038671087</v>
      </c>
      <c r="B145">
        <v>20.943255709999999</v>
      </c>
      <c r="C145">
        <v>274.2264639</v>
      </c>
      <c r="D145">
        <v>4.4307197389999997</v>
      </c>
      <c r="E145">
        <v>0</v>
      </c>
      <c r="F145">
        <v>4.4624015909999999</v>
      </c>
      <c r="G145">
        <v>223.63949740000001</v>
      </c>
    </row>
    <row r="146" spans="1:7" x14ac:dyDescent="0.3">
      <c r="A146">
        <v>1.8676976380000001</v>
      </c>
      <c r="B146">
        <v>28.242223589999998</v>
      </c>
      <c r="C146">
        <v>233.5990745</v>
      </c>
      <c r="D146">
        <v>2.9522825909999999</v>
      </c>
      <c r="E146">
        <v>0</v>
      </c>
      <c r="F146">
        <v>0.96023972800000001</v>
      </c>
      <c r="G146">
        <v>84.357971399999997</v>
      </c>
    </row>
    <row r="147" spans="1:7" x14ac:dyDescent="0.3">
      <c r="A147">
        <v>2.6457542100000002</v>
      </c>
      <c r="B147">
        <v>23.512411790000002</v>
      </c>
      <c r="C147">
        <v>248.43151230000001</v>
      </c>
      <c r="D147">
        <v>1.813324752</v>
      </c>
      <c r="E147">
        <v>0</v>
      </c>
      <c r="F147">
        <v>2.2858810979999999</v>
      </c>
      <c r="G147">
        <v>124.2873482</v>
      </c>
    </row>
    <row r="148" spans="1:7" x14ac:dyDescent="0.3">
      <c r="A148">
        <v>3.3059038510000001</v>
      </c>
      <c r="B148">
        <v>18.916534089999999</v>
      </c>
      <c r="C148">
        <v>296.41589290000002</v>
      </c>
      <c r="D148">
        <v>4.9225037370000004</v>
      </c>
      <c r="E148">
        <v>0</v>
      </c>
      <c r="F148">
        <v>4.605995042</v>
      </c>
      <c r="G148">
        <v>269.3252157</v>
      </c>
    </row>
    <row r="149" spans="1:7" x14ac:dyDescent="0.3">
      <c r="A149">
        <v>2.6921311590000001</v>
      </c>
      <c r="B149">
        <v>22.606330230000001</v>
      </c>
      <c r="C149">
        <v>266.92887930000001</v>
      </c>
      <c r="D149">
        <v>4.8190779419999998</v>
      </c>
      <c r="E149">
        <v>0</v>
      </c>
      <c r="F149">
        <v>2.6074972280000002</v>
      </c>
      <c r="G149">
        <v>223.47227649999999</v>
      </c>
    </row>
    <row r="150" spans="1:7" x14ac:dyDescent="0.3">
      <c r="A150">
        <v>1.9044589359999999</v>
      </c>
      <c r="B150">
        <v>24.89762984</v>
      </c>
      <c r="C150">
        <v>226.43391800000001</v>
      </c>
      <c r="D150">
        <v>3.9814183999999999</v>
      </c>
      <c r="E150">
        <v>0</v>
      </c>
      <c r="F150">
        <v>2.3669744270000002</v>
      </c>
      <c r="G150">
        <v>174.486784</v>
      </c>
    </row>
    <row r="151" spans="1:7" x14ac:dyDescent="0.3">
      <c r="A151">
        <v>3.028434E-3</v>
      </c>
      <c r="B151">
        <v>37.968591609999997</v>
      </c>
      <c r="C151">
        <v>145.92321680000001</v>
      </c>
      <c r="D151">
        <v>3.5988084389999999</v>
      </c>
      <c r="E151">
        <v>0</v>
      </c>
      <c r="F151">
        <v>2.9476346389999999</v>
      </c>
      <c r="G151">
        <v>71.003851789999999</v>
      </c>
    </row>
    <row r="152" spans="1:7" x14ac:dyDescent="0.3">
      <c r="A152">
        <v>0.83116494699999999</v>
      </c>
      <c r="B152">
        <v>32.92190824</v>
      </c>
      <c r="C152">
        <v>189.6522501</v>
      </c>
      <c r="D152">
        <v>2.9674003610000002</v>
      </c>
      <c r="E152">
        <v>0</v>
      </c>
      <c r="F152">
        <v>4.4586874490000001</v>
      </c>
      <c r="G152">
        <v>130.12571310000001</v>
      </c>
    </row>
    <row r="153" spans="1:7" x14ac:dyDescent="0.3">
      <c r="A153">
        <v>1.626927099</v>
      </c>
      <c r="B153">
        <v>30.262648169999999</v>
      </c>
      <c r="C153">
        <v>201.38513409999999</v>
      </c>
      <c r="D153">
        <v>1.6399132279999999</v>
      </c>
      <c r="E153">
        <v>0</v>
      </c>
      <c r="F153">
        <v>2.0623684080000002</v>
      </c>
      <c r="G153">
        <v>64.298105460000002</v>
      </c>
    </row>
    <row r="154" spans="1:7" x14ac:dyDescent="0.3">
      <c r="A154">
        <v>1.4443382309999999</v>
      </c>
      <c r="B154">
        <v>30.362853829999999</v>
      </c>
      <c r="C154">
        <v>190.100751</v>
      </c>
      <c r="D154">
        <v>4.3799075749999998</v>
      </c>
      <c r="E154">
        <v>0</v>
      </c>
      <c r="F154">
        <v>0.98840561800000004</v>
      </c>
      <c r="G154">
        <v>143.34380160000001</v>
      </c>
    </row>
    <row r="155" spans="1:7" x14ac:dyDescent="0.3">
      <c r="A155">
        <v>1.348720565</v>
      </c>
      <c r="B155">
        <v>30.206021969999998</v>
      </c>
      <c r="C155">
        <v>191.2030938</v>
      </c>
      <c r="D155">
        <v>4.6652083099999997</v>
      </c>
      <c r="E155">
        <v>0</v>
      </c>
      <c r="F155">
        <v>1.466800903</v>
      </c>
      <c r="G155">
        <v>149.04758820000001</v>
      </c>
    </row>
  </sheetData>
  <conditionalFormatting sqref="A1:A155">
    <cfRule type="cellIs" dxfId="26" priority="167" operator="greaterThan">
      <formula>322</formula>
    </cfRule>
    <cfRule type="duplicateValues" dxfId="25" priority="168"/>
  </conditionalFormatting>
  <conditionalFormatting sqref="A1:G155">
    <cfRule type="cellIs" dxfId="24" priority="1" operator="lessThan">
      <formula>0</formula>
    </cfRule>
  </conditionalFormatting>
  <conditionalFormatting sqref="C1:C155">
    <cfRule type="cellIs" dxfId="23" priority="14" operator="lessThan">
      <formula>127</formula>
    </cfRule>
  </conditionalFormatting>
  <conditionalFormatting sqref="D1:D155">
    <cfRule type="cellIs" dxfId="22" priority="13" operator="greaterThan">
      <formula>6.82</formula>
    </cfRule>
  </conditionalFormatting>
  <conditionalFormatting sqref="E1:E155">
    <cfRule type="cellIs" dxfId="21" priority="12" operator="greaterThan">
      <formula>1</formula>
    </cfRule>
  </conditionalFormatting>
  <conditionalFormatting sqref="F1:F155">
    <cfRule type="cellIs" dxfId="20" priority="10" operator="greaterThan">
      <formula>6.36</formula>
    </cfRule>
  </conditionalFormatting>
  <conditionalFormatting sqref="G1:G155">
    <cfRule type="cellIs" dxfId="19" priority="7" operator="lessThan">
      <formula>2</formula>
    </cfRule>
    <cfRule type="cellIs" dxfId="18" priority="8" operator="greaterThan">
      <formula>281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CC9E-DC6C-4789-BB00-8C097664A895}">
  <dimension ref="A1:Q182"/>
  <sheetViews>
    <sheetView topLeftCell="A9" zoomScale="67" workbookViewId="0">
      <selection activeCell="P42" sqref="P42"/>
    </sheetView>
  </sheetViews>
  <sheetFormatPr defaultRowHeight="14.4" x14ac:dyDescent="0.3"/>
  <cols>
    <col min="15" max="15" width="18.21875" customWidth="1"/>
  </cols>
  <sheetData>
    <row r="1" spans="1:1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11</v>
      </c>
    </row>
    <row r="2" spans="1:17" ht="15" thickBot="1" x14ac:dyDescent="0.35">
      <c r="A2">
        <v>25.774961350000002</v>
      </c>
      <c r="B2">
        <v>2.1406719459999999</v>
      </c>
      <c r="C2">
        <v>247.64123319999999</v>
      </c>
      <c r="D2">
        <v>2.1543871160000001</v>
      </c>
      <c r="E2">
        <v>0</v>
      </c>
      <c r="F2">
        <v>1.6109088030000001</v>
      </c>
      <c r="G2">
        <v>78.830370919999993</v>
      </c>
    </row>
    <row r="3" spans="1:17" x14ac:dyDescent="0.3">
      <c r="A3">
        <v>17.068110189999999</v>
      </c>
      <c r="B3">
        <v>3.6204405890000002</v>
      </c>
      <c r="C3">
        <v>302.16537570000003</v>
      </c>
      <c r="D3">
        <v>3.0240720900000002</v>
      </c>
      <c r="E3">
        <v>1</v>
      </c>
      <c r="F3">
        <v>4.5246476710000003</v>
      </c>
      <c r="G3">
        <v>194.89421369999999</v>
      </c>
      <c r="I3" s="5" t="s">
        <v>12</v>
      </c>
      <c r="J3" s="5"/>
    </row>
    <row r="4" spans="1:17" x14ac:dyDescent="0.3">
      <c r="A4">
        <v>25.40259339</v>
      </c>
      <c r="B4">
        <v>2.027973545</v>
      </c>
      <c r="C4">
        <v>203.24002300000001</v>
      </c>
      <c r="D4">
        <v>2.638976955</v>
      </c>
      <c r="E4">
        <v>0</v>
      </c>
      <c r="F4">
        <v>5.2672995650000001</v>
      </c>
      <c r="G4">
        <v>133.1598808</v>
      </c>
      <c r="I4" t="s">
        <v>13</v>
      </c>
      <c r="J4">
        <v>0.9795871675914819</v>
      </c>
    </row>
    <row r="5" spans="1:17" x14ac:dyDescent="0.3">
      <c r="A5">
        <v>33.450148740000003</v>
      </c>
      <c r="B5">
        <v>0.79618804799999998</v>
      </c>
      <c r="C5">
        <v>149.79242819999999</v>
      </c>
      <c r="D5">
        <v>1.750681258</v>
      </c>
      <c r="E5">
        <v>0</v>
      </c>
      <c r="F5">
        <v>2.649861311</v>
      </c>
      <c r="G5">
        <v>62.82827005</v>
      </c>
      <c r="I5" t="s">
        <v>14</v>
      </c>
      <c r="J5">
        <v>0.95959101890990195</v>
      </c>
    </row>
    <row r="6" spans="1:17" x14ac:dyDescent="0.3">
      <c r="A6">
        <v>22.918887869999999</v>
      </c>
      <c r="B6">
        <v>2.6491600399999999</v>
      </c>
      <c r="C6">
        <v>268.0432303</v>
      </c>
      <c r="D6">
        <v>2.8209528760000002</v>
      </c>
      <c r="E6">
        <v>0</v>
      </c>
      <c r="F6">
        <v>3.094027192</v>
      </c>
      <c r="G6">
        <v>132.65889490000001</v>
      </c>
      <c r="I6" t="s">
        <v>15</v>
      </c>
      <c r="J6">
        <v>0.95793037585140484</v>
      </c>
    </row>
    <row r="7" spans="1:17" x14ac:dyDescent="0.3">
      <c r="A7">
        <v>22.286899389999999</v>
      </c>
      <c r="B7">
        <v>2.9413248420000002</v>
      </c>
      <c r="C7">
        <v>271.98359520000002</v>
      </c>
      <c r="D7">
        <v>2.2962312379999998</v>
      </c>
      <c r="E7">
        <v>1</v>
      </c>
      <c r="F7">
        <v>0.68420690900000003</v>
      </c>
      <c r="G7">
        <v>90.648231620000004</v>
      </c>
      <c r="I7" t="s">
        <v>16</v>
      </c>
      <c r="J7">
        <v>0.97757639882018765</v>
      </c>
    </row>
    <row r="8" spans="1:17" ht="15" thickBot="1" x14ac:dyDescent="0.35">
      <c r="A8">
        <v>29.273522920000001</v>
      </c>
      <c r="B8">
        <v>1.1123641950000001</v>
      </c>
      <c r="C8">
        <v>197.20939989999999</v>
      </c>
      <c r="D8">
        <v>1.8925508579999999</v>
      </c>
      <c r="E8">
        <v>1</v>
      </c>
      <c r="F8">
        <v>1.6562102089999999</v>
      </c>
      <c r="G8">
        <v>85.491446210000007</v>
      </c>
      <c r="I8" s="3" t="s">
        <v>17</v>
      </c>
      <c r="J8" s="3">
        <v>153</v>
      </c>
    </row>
    <row r="9" spans="1:17" x14ac:dyDescent="0.3">
      <c r="A9">
        <v>30.973316059999998</v>
      </c>
      <c r="B9">
        <v>1.2230939949999999</v>
      </c>
      <c r="C9">
        <v>184.6000808</v>
      </c>
      <c r="D9">
        <v>3.3683053780000001</v>
      </c>
      <c r="E9">
        <v>1</v>
      </c>
      <c r="F9">
        <v>4.5054924190000003</v>
      </c>
      <c r="G9">
        <v>146.9979462</v>
      </c>
    </row>
    <row r="10" spans="1:17" ht="15" thickBot="1" x14ac:dyDescent="0.35">
      <c r="A10">
        <v>16.32705769</v>
      </c>
      <c r="B10">
        <v>3.6447181839999998</v>
      </c>
      <c r="C10">
        <v>303.71733819999997</v>
      </c>
      <c r="D10">
        <v>4.9234330000000002</v>
      </c>
      <c r="E10">
        <v>1</v>
      </c>
      <c r="F10">
        <v>3.085335309</v>
      </c>
      <c r="G10">
        <v>242.7149</v>
      </c>
      <c r="I10" t="s">
        <v>7</v>
      </c>
    </row>
    <row r="11" spans="1:17" x14ac:dyDescent="0.3">
      <c r="A11">
        <v>20.379800329999998</v>
      </c>
      <c r="B11">
        <v>2.8619405979999999</v>
      </c>
      <c r="C11">
        <v>264.63416580000001</v>
      </c>
      <c r="D11">
        <v>3.597165306</v>
      </c>
      <c r="E11">
        <v>0</v>
      </c>
      <c r="F11">
        <v>3.5179697120000002</v>
      </c>
      <c r="G11">
        <v>199.49921549999999</v>
      </c>
      <c r="I11" s="4"/>
      <c r="J11" s="4" t="s">
        <v>8</v>
      </c>
      <c r="K11" s="4" t="s">
        <v>21</v>
      </c>
      <c r="L11" s="4" t="s">
        <v>22</v>
      </c>
      <c r="M11" s="4" t="s">
        <v>23</v>
      </c>
      <c r="N11" s="4" t="s">
        <v>24</v>
      </c>
    </row>
    <row r="12" spans="1:17" x14ac:dyDescent="0.3">
      <c r="A12">
        <v>16.160839419999999</v>
      </c>
      <c r="B12">
        <v>3.6826243970000001</v>
      </c>
      <c r="C12">
        <v>295.6466868</v>
      </c>
      <c r="D12">
        <v>2.7569396990000001</v>
      </c>
      <c r="E12">
        <v>1</v>
      </c>
      <c r="F12">
        <v>0.929578189</v>
      </c>
      <c r="G12">
        <v>122.6916875</v>
      </c>
      <c r="I12" t="s">
        <v>18</v>
      </c>
      <c r="J12">
        <v>6</v>
      </c>
      <c r="K12">
        <v>3313.3136268194521</v>
      </c>
      <c r="L12">
        <v>552.21893780324206</v>
      </c>
      <c r="M12">
        <v>577.84303134852905</v>
      </c>
      <c r="N12">
        <v>4.7953057710056083E-99</v>
      </c>
    </row>
    <row r="13" spans="1:17" x14ac:dyDescent="0.3">
      <c r="A13">
        <v>25.503019040000002</v>
      </c>
      <c r="B13">
        <v>2.172166158</v>
      </c>
      <c r="C13">
        <v>236.61160949999999</v>
      </c>
      <c r="D13">
        <v>2.958145263</v>
      </c>
      <c r="E13">
        <v>0</v>
      </c>
      <c r="F13">
        <v>3.089871735</v>
      </c>
      <c r="G13">
        <v>121.1846494</v>
      </c>
      <c r="I13" t="s">
        <v>19</v>
      </c>
      <c r="J13">
        <v>146</v>
      </c>
      <c r="K13">
        <v>139.525719867416</v>
      </c>
      <c r="L13">
        <v>0.95565561553024658</v>
      </c>
    </row>
    <row r="14" spans="1:17" ht="15" thickBot="1" x14ac:dyDescent="0.35">
      <c r="A14">
        <v>19.92943</v>
      </c>
      <c r="B14">
        <v>2.894262817</v>
      </c>
      <c r="C14">
        <v>260.6469055</v>
      </c>
      <c r="D14">
        <v>3.6278123600000001</v>
      </c>
      <c r="E14">
        <v>1</v>
      </c>
      <c r="F14">
        <v>2.846754936</v>
      </c>
      <c r="G14">
        <v>163.65608219999999</v>
      </c>
      <c r="I14" s="3" t="s">
        <v>10</v>
      </c>
      <c r="J14" s="3">
        <v>152</v>
      </c>
      <c r="K14" s="3">
        <v>3452.8393466868683</v>
      </c>
      <c r="L14" s="3"/>
      <c r="M14" s="3"/>
      <c r="N14" s="3"/>
    </row>
    <row r="15" spans="1:17" ht="15" thickBot="1" x14ac:dyDescent="0.35">
      <c r="A15">
        <v>20.28295555</v>
      </c>
      <c r="B15">
        <v>3.0581459529999999</v>
      </c>
      <c r="C15">
        <v>275.71054229999999</v>
      </c>
      <c r="D15">
        <v>2.844043664</v>
      </c>
      <c r="E15">
        <v>0</v>
      </c>
      <c r="F15">
        <v>5.0345048979999998</v>
      </c>
      <c r="G15">
        <v>205.0369867</v>
      </c>
    </row>
    <row r="16" spans="1:17" x14ac:dyDescent="0.3">
      <c r="A16">
        <v>25.25053364</v>
      </c>
      <c r="B16">
        <v>2.2453840729999999</v>
      </c>
      <c r="C16">
        <v>245.38361029999999</v>
      </c>
      <c r="D16">
        <v>4.9262214389999999</v>
      </c>
      <c r="E16">
        <v>1</v>
      </c>
      <c r="F16">
        <v>2.9166859939999998</v>
      </c>
      <c r="G16">
        <v>241.46178639999999</v>
      </c>
      <c r="I16" s="4"/>
      <c r="J16" s="4" t="s">
        <v>25</v>
      </c>
      <c r="K16" s="4" t="s">
        <v>16</v>
      </c>
      <c r="L16" s="4" t="s">
        <v>26</v>
      </c>
      <c r="M16" s="4" t="s">
        <v>27</v>
      </c>
      <c r="N16" s="4" t="s">
        <v>28</v>
      </c>
      <c r="O16" s="4" t="s">
        <v>29</v>
      </c>
      <c r="P16" s="4" t="s">
        <v>30</v>
      </c>
      <c r="Q16" s="4" t="s">
        <v>31</v>
      </c>
    </row>
    <row r="17" spans="1:17" x14ac:dyDescent="0.3">
      <c r="A17">
        <v>21.70689024</v>
      </c>
      <c r="B17">
        <v>2.850238606</v>
      </c>
      <c r="C17">
        <v>262.01388709999998</v>
      </c>
      <c r="D17">
        <v>3.5672367399999998</v>
      </c>
      <c r="E17">
        <v>1</v>
      </c>
      <c r="F17">
        <v>3.9663369689999999</v>
      </c>
      <c r="G17">
        <v>204.50458209999999</v>
      </c>
      <c r="I17" t="s">
        <v>20</v>
      </c>
      <c r="J17">
        <v>38.389214551661219</v>
      </c>
      <c r="K17">
        <v>1.1036139148812893</v>
      </c>
      <c r="L17">
        <v>34.785004097914594</v>
      </c>
      <c r="M17">
        <v>1.5356299660839313E-72</v>
      </c>
      <c r="N17">
        <v>36.208091986636312</v>
      </c>
      <c r="O17">
        <v>40.570337116686126</v>
      </c>
      <c r="P17">
        <v>36.208091986636312</v>
      </c>
      <c r="Q17">
        <v>40.570337116686126</v>
      </c>
    </row>
    <row r="18" spans="1:17" x14ac:dyDescent="0.3">
      <c r="A18">
        <v>22.575175430000002</v>
      </c>
      <c r="B18">
        <v>2.6532150460000001</v>
      </c>
      <c r="C18">
        <v>245.16987879999999</v>
      </c>
      <c r="D18">
        <v>3.1742876670000002</v>
      </c>
      <c r="E18">
        <v>1</v>
      </c>
      <c r="F18">
        <v>1.156541303</v>
      </c>
      <c r="G18">
        <v>156.77691780000001</v>
      </c>
      <c r="I18" t="s">
        <v>32</v>
      </c>
      <c r="J18">
        <v>-5.2800772100889368</v>
      </c>
      <c r="K18">
        <v>0.32746792010950687</v>
      </c>
      <c r="L18">
        <v>-16.123952564035136</v>
      </c>
      <c r="M18">
        <v>3.0970243004728268E-34</v>
      </c>
      <c r="N18">
        <v>-5.9272670110162355</v>
      </c>
      <c r="O18">
        <v>-4.6328874091616381</v>
      </c>
      <c r="P18">
        <v>-5.9272670110162355</v>
      </c>
      <c r="Q18">
        <v>-4.6328874091616381</v>
      </c>
    </row>
    <row r="19" spans="1:17" x14ac:dyDescent="0.3">
      <c r="A19">
        <v>19.688641050000001</v>
      </c>
      <c r="B19">
        <v>3.0388213500000001</v>
      </c>
      <c r="C19">
        <v>264.78132950000003</v>
      </c>
      <c r="D19">
        <v>4.9077909469999996</v>
      </c>
      <c r="E19">
        <v>0</v>
      </c>
      <c r="F19">
        <v>3.822795594</v>
      </c>
      <c r="G19">
        <v>257.49792170000001</v>
      </c>
      <c r="I19" t="s">
        <v>33</v>
      </c>
      <c r="J19">
        <v>-5.5796271416826805E-3</v>
      </c>
      <c r="K19">
        <v>6.9436905594044375E-3</v>
      </c>
      <c r="L19">
        <v>-0.80355354172943538</v>
      </c>
      <c r="M19">
        <v>0.42296118604036848</v>
      </c>
      <c r="N19">
        <v>-1.9302759805605741E-2</v>
      </c>
      <c r="O19">
        <v>8.1435055222403817E-3</v>
      </c>
      <c r="P19">
        <v>-1.9302759805605741E-2</v>
      </c>
      <c r="Q19">
        <v>8.1435055222403817E-3</v>
      </c>
    </row>
    <row r="20" spans="1:17" x14ac:dyDescent="0.3">
      <c r="A20">
        <v>26.338360990000002</v>
      </c>
      <c r="B20">
        <v>1.9318603489999999</v>
      </c>
      <c r="C20">
        <v>232.87646240000001</v>
      </c>
      <c r="D20">
        <v>5.1466057169999999</v>
      </c>
      <c r="E20">
        <v>0</v>
      </c>
      <c r="F20">
        <v>3.1647985040000002</v>
      </c>
      <c r="G20">
        <v>229.27883399999999</v>
      </c>
      <c r="I20" t="s">
        <v>34</v>
      </c>
      <c r="J20">
        <v>0.15644326467512829</v>
      </c>
      <c r="K20">
        <v>0.15613736838197642</v>
      </c>
      <c r="L20">
        <v>1.0019591485134007</v>
      </c>
      <c r="M20">
        <v>0.3180210505700139</v>
      </c>
      <c r="N20">
        <v>-0.15213814484630464</v>
      </c>
      <c r="O20">
        <v>0.46502467419656124</v>
      </c>
      <c r="P20">
        <v>-0.15213814484630464</v>
      </c>
      <c r="Q20">
        <v>0.46502467419656124</v>
      </c>
    </row>
    <row r="21" spans="1:17" x14ac:dyDescent="0.3">
      <c r="A21">
        <v>28.797672080000002</v>
      </c>
      <c r="B21">
        <v>1.5816735689999999</v>
      </c>
      <c r="C21">
        <v>198.84961699999999</v>
      </c>
      <c r="D21">
        <v>1.944566241</v>
      </c>
      <c r="E21">
        <v>1</v>
      </c>
      <c r="F21">
        <v>3.6240247449999998</v>
      </c>
      <c r="G21">
        <v>97.404180460000006</v>
      </c>
      <c r="I21" t="s">
        <v>35</v>
      </c>
      <c r="J21">
        <v>-0.2763969010291864</v>
      </c>
      <c r="K21">
        <v>0.17263561245551615</v>
      </c>
      <c r="L21">
        <v>-1.6010422015353694</v>
      </c>
      <c r="M21">
        <v>0.11152912695760359</v>
      </c>
      <c r="N21">
        <v>-0.61758454353378767</v>
      </c>
      <c r="O21">
        <v>6.4790741475414915E-2</v>
      </c>
      <c r="P21">
        <v>-0.61758454353378767</v>
      </c>
      <c r="Q21">
        <v>6.4790741475414915E-2</v>
      </c>
    </row>
    <row r="22" spans="1:17" x14ac:dyDescent="0.3">
      <c r="A22">
        <v>23.88276085</v>
      </c>
      <c r="B22">
        <v>2.5046888200000001</v>
      </c>
      <c r="C22">
        <v>256.56849440000002</v>
      </c>
      <c r="D22">
        <v>3.1118777780000002</v>
      </c>
      <c r="E22">
        <v>1</v>
      </c>
      <c r="F22">
        <v>1.6642124620000001</v>
      </c>
      <c r="G22">
        <v>96.318830109999993</v>
      </c>
      <c r="I22" t="s">
        <v>36</v>
      </c>
      <c r="J22">
        <v>4.0077687117006121E-2</v>
      </c>
      <c r="K22">
        <v>8.3309025835661479E-2</v>
      </c>
      <c r="L22">
        <v>0.48107256944841575</v>
      </c>
      <c r="M22">
        <v>0.63118509774116871</v>
      </c>
      <c r="N22">
        <v>-0.12456974408174737</v>
      </c>
      <c r="O22">
        <v>0.20472511831575962</v>
      </c>
      <c r="P22">
        <v>-0.12456974408174737</v>
      </c>
      <c r="Q22">
        <v>0.20472511831575962</v>
      </c>
    </row>
    <row r="23" spans="1:17" ht="15" thickBot="1" x14ac:dyDescent="0.35">
      <c r="A23">
        <v>20.822809920000001</v>
      </c>
      <c r="B23">
        <v>3.174432924</v>
      </c>
      <c r="C23">
        <v>258.76161710000002</v>
      </c>
      <c r="D23">
        <v>2.0366548340000001</v>
      </c>
      <c r="E23">
        <v>1</v>
      </c>
      <c r="F23">
        <v>2.0312209189999999</v>
      </c>
      <c r="G23">
        <v>117.12466879999999</v>
      </c>
      <c r="I23" s="3" t="s">
        <v>37</v>
      </c>
      <c r="J23" s="3">
        <v>-3.8886419336781079E-3</v>
      </c>
      <c r="K23" s="3">
        <v>3.8294583310716094E-3</v>
      </c>
      <c r="L23" s="3">
        <v>-1.0154548234997864</v>
      </c>
      <c r="M23" s="3">
        <v>0.31156890303085738</v>
      </c>
      <c r="N23" s="3">
        <v>-1.1456975265739569E-2</v>
      </c>
      <c r="O23" s="3">
        <v>3.6796913983833529E-3</v>
      </c>
      <c r="P23" s="3">
        <v>-1.1456975265739569E-2</v>
      </c>
      <c r="Q23" s="3">
        <v>3.6796913983833529E-3</v>
      </c>
    </row>
    <row r="24" spans="1:17" x14ac:dyDescent="0.3">
      <c r="A24">
        <v>27.236631249999999</v>
      </c>
      <c r="B24">
        <v>1.913165564</v>
      </c>
      <c r="C24">
        <v>238.92766219999999</v>
      </c>
      <c r="D24">
        <v>2.9015380419999999</v>
      </c>
      <c r="E24">
        <v>1</v>
      </c>
      <c r="F24">
        <v>2.4803335280000001</v>
      </c>
      <c r="G24">
        <v>137.45867490000001</v>
      </c>
    </row>
    <row r="25" spans="1:17" x14ac:dyDescent="0.3">
      <c r="A25">
        <v>17.199461670000002</v>
      </c>
      <c r="B25">
        <v>3.3037226089999998</v>
      </c>
      <c r="C25">
        <v>276.97655320000001</v>
      </c>
      <c r="D25">
        <v>2.2469175219999999</v>
      </c>
      <c r="E25">
        <v>1</v>
      </c>
      <c r="F25">
        <v>3.2022557979999999</v>
      </c>
      <c r="G25">
        <v>176.71838099999999</v>
      </c>
    </row>
    <row r="26" spans="1:17" x14ac:dyDescent="0.3">
      <c r="A26">
        <v>28.591895019999999</v>
      </c>
      <c r="B26">
        <v>1.381261184</v>
      </c>
      <c r="C26">
        <v>194.68809590000001</v>
      </c>
      <c r="D26">
        <v>3.289508707</v>
      </c>
      <c r="E26">
        <v>1</v>
      </c>
      <c r="F26">
        <v>1.9640407129999999</v>
      </c>
      <c r="G26">
        <v>133.67649779999999</v>
      </c>
    </row>
    <row r="27" spans="1:17" x14ac:dyDescent="0.3">
      <c r="A27">
        <v>26.289869270000001</v>
      </c>
      <c r="B27">
        <v>1.7333698900000001</v>
      </c>
      <c r="C27">
        <v>219.43736849999999</v>
      </c>
      <c r="D27">
        <v>2.8365137429999998</v>
      </c>
      <c r="E27">
        <v>0</v>
      </c>
      <c r="F27">
        <v>2.49328365</v>
      </c>
      <c r="G27">
        <v>100.27153970000001</v>
      </c>
      <c r="I27" t="s">
        <v>38</v>
      </c>
    </row>
    <row r="28" spans="1:17" ht="15" thickBot="1" x14ac:dyDescent="0.35">
      <c r="A28">
        <v>20.918880300000001</v>
      </c>
      <c r="B28">
        <v>2.6594965469999998</v>
      </c>
      <c r="C28">
        <v>262.18850090000001</v>
      </c>
      <c r="D28">
        <v>4.2337669729999998</v>
      </c>
      <c r="E28">
        <v>0</v>
      </c>
      <c r="F28">
        <v>1.144349753</v>
      </c>
      <c r="G28">
        <v>156.76582970000001</v>
      </c>
    </row>
    <row r="29" spans="1:17" x14ac:dyDescent="0.3">
      <c r="A29">
        <v>17.898622490000001</v>
      </c>
      <c r="B29">
        <v>3.4224936989999999</v>
      </c>
      <c r="C29">
        <v>318.43484530000001</v>
      </c>
      <c r="D29">
        <v>2.0454033420000002</v>
      </c>
      <c r="E29">
        <v>1</v>
      </c>
      <c r="F29">
        <v>2.17547209</v>
      </c>
      <c r="G29">
        <v>126.1448073</v>
      </c>
      <c r="I29" s="4" t="s">
        <v>39</v>
      </c>
      <c r="J29" s="4" t="s">
        <v>40</v>
      </c>
      <c r="K29" s="4" t="s">
        <v>9</v>
      </c>
    </row>
    <row r="30" spans="1:17" x14ac:dyDescent="0.3">
      <c r="A30">
        <v>24.649185760000002</v>
      </c>
      <c r="B30">
        <v>2.3739414600000002</v>
      </c>
      <c r="C30">
        <v>238.59719699999999</v>
      </c>
      <c r="D30">
        <v>4.9437026189999997</v>
      </c>
      <c r="E30">
        <v>1</v>
      </c>
      <c r="F30">
        <v>0.36168188899999998</v>
      </c>
      <c r="G30">
        <v>223.5756753</v>
      </c>
      <c r="I30">
        <v>1</v>
      </c>
      <c r="J30">
        <v>25.799613415922224</v>
      </c>
      <c r="K30">
        <v>-2.4652065922222022E-2</v>
      </c>
    </row>
    <row r="31" spans="1:17" x14ac:dyDescent="0.3">
      <c r="A31">
        <v>19.563462510000001</v>
      </c>
      <c r="B31">
        <v>3.4790290760000002</v>
      </c>
      <c r="C31">
        <v>275.04252229999997</v>
      </c>
      <c r="D31">
        <v>4.3211252849999999</v>
      </c>
      <c r="E31">
        <v>0</v>
      </c>
      <c r="F31">
        <v>2.3726495779999999</v>
      </c>
      <c r="G31">
        <v>222.65201060000001</v>
      </c>
      <c r="I31">
        <v>2</v>
      </c>
      <c r="J31">
        <v>17.207200986660222</v>
      </c>
      <c r="K31">
        <v>-0.1390907966602235</v>
      </c>
    </row>
    <row r="32" spans="1:17" x14ac:dyDescent="0.3">
      <c r="A32">
        <v>23.2020737</v>
      </c>
      <c r="B32">
        <v>2.5778821650000001</v>
      </c>
      <c r="C32">
        <v>238.9451541</v>
      </c>
      <c r="D32">
        <v>3.2986618660000002</v>
      </c>
      <c r="E32">
        <v>1</v>
      </c>
      <c r="F32">
        <v>1.287739875</v>
      </c>
      <c r="G32">
        <v>156.31808040000001</v>
      </c>
      <c r="I32">
        <v>3</v>
      </c>
      <c r="J32">
        <v>26.653494363234216</v>
      </c>
      <c r="K32">
        <v>-1.2509009732342165</v>
      </c>
    </row>
    <row r="33" spans="1:16" x14ac:dyDescent="0.3">
      <c r="A33">
        <v>30.9841053</v>
      </c>
      <c r="B33">
        <v>1.495496261</v>
      </c>
      <c r="C33">
        <v>206.94677419999999</v>
      </c>
      <c r="D33">
        <v>4.884991802</v>
      </c>
      <c r="E33">
        <v>0</v>
      </c>
      <c r="F33">
        <v>0.95937542499999995</v>
      </c>
      <c r="G33">
        <v>189.1999505</v>
      </c>
      <c r="I33">
        <v>4</v>
      </c>
      <c r="J33">
        <v>33.485260244863866</v>
      </c>
      <c r="K33">
        <v>-3.5111504863863274E-2</v>
      </c>
    </row>
    <row r="34" spans="1:16" x14ac:dyDescent="0.3">
      <c r="A34">
        <v>26.920510329999999</v>
      </c>
      <c r="B34">
        <v>1.6996989149999999</v>
      </c>
      <c r="C34">
        <v>233.0837938</v>
      </c>
      <c r="D34">
        <v>2.3971642499999999</v>
      </c>
      <c r="E34">
        <v>0</v>
      </c>
      <c r="F34">
        <v>2.9621416489999999</v>
      </c>
      <c r="G34">
        <v>100.98845</v>
      </c>
      <c r="I34">
        <v>5</v>
      </c>
      <c r="J34">
        <v>22.955321305217822</v>
      </c>
      <c r="K34">
        <v>-3.6433435217823273E-2</v>
      </c>
    </row>
    <row r="35" spans="1:16" x14ac:dyDescent="0.3">
      <c r="A35">
        <v>29.57981826</v>
      </c>
      <c r="B35">
        <v>1.2105779990000001</v>
      </c>
      <c r="C35">
        <v>186.97496570000001</v>
      </c>
      <c r="D35">
        <v>2.941530851</v>
      </c>
      <c r="E35">
        <v>1</v>
      </c>
      <c r="F35">
        <v>3.4304149709999998</v>
      </c>
      <c r="G35">
        <v>160.6310665</v>
      </c>
      <c r="I35">
        <v>6</v>
      </c>
      <c r="J35">
        <v>21.098981162101659</v>
      </c>
      <c r="K35">
        <v>1.18791822789834</v>
      </c>
    </row>
    <row r="36" spans="1:16" x14ac:dyDescent="0.3">
      <c r="A36">
        <v>29.813264530000001</v>
      </c>
      <c r="B36">
        <v>1.516305781</v>
      </c>
      <c r="C36">
        <v>207.93488819999999</v>
      </c>
      <c r="D36">
        <v>2.237054267</v>
      </c>
      <c r="E36">
        <v>1</v>
      </c>
      <c r="F36">
        <v>3.979207809</v>
      </c>
      <c r="G36">
        <v>118.7864751</v>
      </c>
      <c r="I36">
        <v>7</v>
      </c>
      <c r="J36">
        <v>31.169102181659149</v>
      </c>
      <c r="K36">
        <v>-1.8955792616591474</v>
      </c>
    </row>
    <row r="37" spans="1:16" x14ac:dyDescent="0.3">
      <c r="A37">
        <v>34.187490240000002</v>
      </c>
      <c r="B37">
        <v>0.807231798</v>
      </c>
      <c r="C37">
        <v>189.5578409</v>
      </c>
      <c r="D37">
        <v>3.8167911710000002</v>
      </c>
      <c r="E37">
        <v>0</v>
      </c>
      <c r="F37">
        <v>4.2162223049999996</v>
      </c>
      <c r="G37">
        <v>132.370531</v>
      </c>
      <c r="I37">
        <v>8</v>
      </c>
      <c r="J37">
        <v>30.760683328123363</v>
      </c>
      <c r="K37">
        <v>0.21263273187663501</v>
      </c>
    </row>
    <row r="38" spans="1:16" x14ac:dyDescent="0.3">
      <c r="A38">
        <v>15.19930124</v>
      </c>
      <c r="B38">
        <v>3.9702207779999998</v>
      </c>
      <c r="C38">
        <v>324.15443779999998</v>
      </c>
      <c r="D38">
        <v>2.9370172569999999</v>
      </c>
      <c r="E38">
        <v>1</v>
      </c>
      <c r="F38">
        <v>3.548156407</v>
      </c>
      <c r="G38">
        <v>212.089147</v>
      </c>
      <c r="I38">
        <v>9</v>
      </c>
      <c r="J38">
        <v>17.123854423502486</v>
      </c>
      <c r="K38">
        <v>-0.79679673350248592</v>
      </c>
    </row>
    <row r="39" spans="1:16" x14ac:dyDescent="0.3">
      <c r="A39">
        <v>29.525119119999999</v>
      </c>
      <c r="B39">
        <v>1.5826759269999999</v>
      </c>
      <c r="C39">
        <v>217.4897359</v>
      </c>
      <c r="D39">
        <v>4.1165263330000004</v>
      </c>
      <c r="E39">
        <v>0</v>
      </c>
      <c r="F39">
        <v>3.333842813</v>
      </c>
      <c r="G39">
        <v>143.7003374</v>
      </c>
      <c r="I39">
        <v>10</v>
      </c>
      <c r="J39">
        <v>21.729350607741086</v>
      </c>
      <c r="K39">
        <v>-1.3495502777410877</v>
      </c>
      <c r="O39" t="s">
        <v>43</v>
      </c>
      <c r="P39">
        <f>J17+J18*Data_cleaned!A24+J19*Data_cleaned!C24+J20*Data_cleaned!D24+J21*Data_cleaned!E24+J22*Data_cleaned!F24+J23*Data_cleaned!G24</f>
        <v>16.278985021823743</v>
      </c>
    </row>
    <row r="40" spans="1:16" x14ac:dyDescent="0.3">
      <c r="A40">
        <v>19.99007593</v>
      </c>
      <c r="B40">
        <v>3.1079223730000001</v>
      </c>
      <c r="C40">
        <v>279.66460690000002</v>
      </c>
      <c r="D40">
        <v>4.161561742</v>
      </c>
      <c r="E40">
        <v>1</v>
      </c>
      <c r="F40">
        <v>4.1061152459999999</v>
      </c>
      <c r="G40">
        <v>211.5244083</v>
      </c>
      <c r="I40">
        <v>11</v>
      </c>
      <c r="J40">
        <v>17.01013417060431</v>
      </c>
      <c r="K40">
        <v>-0.84929475060431159</v>
      </c>
      <c r="O40" t="s">
        <v>41</v>
      </c>
      <c r="P40">
        <f>SQRT(L13)</f>
        <v>0.97757639882018765</v>
      </c>
    </row>
    <row r="41" spans="1:16" x14ac:dyDescent="0.3">
      <c r="A41">
        <v>25.077826129999998</v>
      </c>
      <c r="B41">
        <v>2.2244796189999998</v>
      </c>
      <c r="C41">
        <v>240.3353765</v>
      </c>
      <c r="D41">
        <v>5.3702226289999997</v>
      </c>
      <c r="E41">
        <v>1</v>
      </c>
      <c r="F41">
        <v>3.3059419179999998</v>
      </c>
      <c r="G41">
        <v>242.3961285</v>
      </c>
      <c r="I41">
        <v>12</v>
      </c>
      <c r="J41">
        <v>25.715178071454623</v>
      </c>
      <c r="K41">
        <v>-0.21215903145462178</v>
      </c>
      <c r="O41" t="s">
        <v>42</v>
      </c>
      <c r="P41">
        <f ca="1">_xlfn.NORM.INV(RAND(),0,P40)</f>
        <v>1.2341082544709352</v>
      </c>
    </row>
    <row r="42" spans="1:16" x14ac:dyDescent="0.3">
      <c r="A42">
        <v>26.23742983</v>
      </c>
      <c r="B42">
        <v>2.361508089</v>
      </c>
      <c r="C42">
        <v>250.26991380000001</v>
      </c>
      <c r="D42">
        <v>1.562871519</v>
      </c>
      <c r="E42">
        <v>0</v>
      </c>
      <c r="F42">
        <v>5.1934051959999996</v>
      </c>
      <c r="G42">
        <v>113.6943428</v>
      </c>
      <c r="I42">
        <v>13</v>
      </c>
      <c r="J42">
        <v>21.421812221165716</v>
      </c>
      <c r="K42">
        <v>-1.4923822211657161</v>
      </c>
      <c r="O42" t="s">
        <v>44</v>
      </c>
      <c r="P42">
        <f ca="1">P39+P41</f>
        <v>17.513093276294679</v>
      </c>
    </row>
    <row r="43" spans="1:16" x14ac:dyDescent="0.3">
      <c r="A43">
        <v>21.931011170000001</v>
      </c>
      <c r="B43">
        <v>2.8456033879999998</v>
      </c>
      <c r="C43">
        <v>274.4525453</v>
      </c>
      <c r="D43">
        <v>2.7727424350000001</v>
      </c>
      <c r="E43">
        <v>1</v>
      </c>
      <c r="F43">
        <v>4.0446989200000001</v>
      </c>
      <c r="G43">
        <v>149.3358704</v>
      </c>
      <c r="I43">
        <v>14</v>
      </c>
      <c r="J43">
        <v>20.552993138364307</v>
      </c>
      <c r="K43">
        <v>-0.27003758836430691</v>
      </c>
    </row>
    <row r="44" spans="1:16" x14ac:dyDescent="0.3">
      <c r="A44">
        <v>24.633072720000001</v>
      </c>
      <c r="B44">
        <v>2.3390520330000002</v>
      </c>
      <c r="C44">
        <v>264.84289619999998</v>
      </c>
      <c r="D44">
        <v>3.3736698039999999</v>
      </c>
      <c r="E44">
        <v>0</v>
      </c>
      <c r="F44">
        <v>1.1404115770000001</v>
      </c>
      <c r="G44">
        <v>147.67446609999999</v>
      </c>
      <c r="I44">
        <v>15</v>
      </c>
      <c r="J44">
        <v>24.836477091874084</v>
      </c>
      <c r="K44">
        <v>0.41405654812591663</v>
      </c>
    </row>
    <row r="45" spans="1:16" x14ac:dyDescent="0.3">
      <c r="A45">
        <v>36.174333439999998</v>
      </c>
      <c r="B45">
        <v>0.39543033900000002</v>
      </c>
      <c r="C45">
        <v>157.15762760000001</v>
      </c>
      <c r="D45">
        <v>3.6585130000000001</v>
      </c>
      <c r="E45">
        <v>1</v>
      </c>
      <c r="F45">
        <v>2.476969741</v>
      </c>
      <c r="G45">
        <v>83.479446390000007</v>
      </c>
      <c r="I45">
        <v>16</v>
      </c>
      <c r="J45">
        <v>21.523184627750307</v>
      </c>
      <c r="K45">
        <v>0.18370561224969251</v>
      </c>
    </row>
    <row r="46" spans="1:16" x14ac:dyDescent="0.3">
      <c r="A46">
        <v>21.794430999999999</v>
      </c>
      <c r="B46">
        <v>2.8511049279999998</v>
      </c>
      <c r="C46">
        <v>247.42737009999999</v>
      </c>
      <c r="D46">
        <v>3.012893767</v>
      </c>
      <c r="E46">
        <v>0</v>
      </c>
      <c r="F46">
        <v>2.1687416490000002</v>
      </c>
      <c r="G46">
        <v>139.02023940000001</v>
      </c>
      <c r="I46">
        <v>17</v>
      </c>
      <c r="J46">
        <v>22.668978972039945</v>
      </c>
      <c r="K46">
        <v>-9.3803542039943011E-2</v>
      </c>
    </row>
    <row r="47" spans="1:16" x14ac:dyDescent="0.3">
      <c r="A47">
        <v>29.733542660000001</v>
      </c>
      <c r="B47">
        <v>1.422905686</v>
      </c>
      <c r="C47">
        <v>196.55525349999999</v>
      </c>
      <c r="D47">
        <v>2.3356212689999998</v>
      </c>
      <c r="E47">
        <v>1</v>
      </c>
      <c r="F47">
        <v>1.3684369940000001</v>
      </c>
      <c r="G47">
        <v>70.497331470000006</v>
      </c>
      <c r="I47">
        <v>18</v>
      </c>
      <c r="J47">
        <v>20.786304530968238</v>
      </c>
      <c r="K47">
        <v>-1.0976634809682366</v>
      </c>
    </row>
    <row r="48" spans="1:16" x14ac:dyDescent="0.3">
      <c r="A48">
        <v>17.114869580000001</v>
      </c>
      <c r="B48">
        <v>3.6359202000000002</v>
      </c>
      <c r="C48">
        <v>304.49862259999998</v>
      </c>
      <c r="D48">
        <v>2.9509422079999998</v>
      </c>
      <c r="E48">
        <v>0</v>
      </c>
      <c r="F48">
        <v>2.5270914329999998</v>
      </c>
      <c r="G48">
        <v>173.06920239999999</v>
      </c>
      <c r="I48">
        <v>19</v>
      </c>
      <c r="J48">
        <v>26.929885235763393</v>
      </c>
      <c r="K48">
        <v>-0.59152424576339158</v>
      </c>
    </row>
    <row r="49" spans="1:11" x14ac:dyDescent="0.3">
      <c r="A49">
        <v>26.395055970000001</v>
      </c>
      <c r="B49">
        <v>2.1747863500000002</v>
      </c>
      <c r="C49">
        <v>244.6222104</v>
      </c>
      <c r="D49">
        <v>3.786679914</v>
      </c>
      <c r="E49">
        <v>0</v>
      </c>
      <c r="F49">
        <v>3.0061216389999998</v>
      </c>
      <c r="G49">
        <v>144.87771509999999</v>
      </c>
      <c r="I49">
        <v>20</v>
      </c>
      <c r="J49">
        <v>28.722639205329873</v>
      </c>
      <c r="K49">
        <v>7.5032874670128535E-2</v>
      </c>
    </row>
    <row r="50" spans="1:11" x14ac:dyDescent="0.3">
      <c r="A50">
        <v>18.26004322</v>
      </c>
      <c r="B50">
        <v>3.365071001</v>
      </c>
      <c r="C50">
        <v>285.41940310000001</v>
      </c>
      <c r="D50">
        <v>4.2265611339999998</v>
      </c>
      <c r="E50">
        <v>0</v>
      </c>
      <c r="F50">
        <v>2.3715243560000001</v>
      </c>
      <c r="G50">
        <v>243.6713843</v>
      </c>
      <c r="I50">
        <v>21</v>
      </c>
      <c r="J50">
        <v>23.635291422170575</v>
      </c>
      <c r="K50">
        <v>0.24746942782942583</v>
      </c>
    </row>
    <row r="51" spans="1:11" x14ac:dyDescent="0.3">
      <c r="A51">
        <v>32.741584349999997</v>
      </c>
      <c r="B51">
        <v>0.94991868899999998</v>
      </c>
      <c r="C51">
        <v>186.24128959999999</v>
      </c>
      <c r="D51">
        <v>1.7957749430000001</v>
      </c>
      <c r="E51">
        <v>1</v>
      </c>
      <c r="F51">
        <v>1.173621834</v>
      </c>
      <c r="G51">
        <v>65.103343870000003</v>
      </c>
      <c r="I51">
        <v>22</v>
      </c>
      <c r="J51">
        <v>19.852345040807485</v>
      </c>
      <c r="K51">
        <v>0.97046487919251589</v>
      </c>
    </row>
    <row r="52" spans="1:11" x14ac:dyDescent="0.3">
      <c r="A52">
        <v>25.870802279999999</v>
      </c>
      <c r="B52">
        <v>1.832954977</v>
      </c>
      <c r="C52">
        <v>222.5091663</v>
      </c>
      <c r="D52">
        <v>1.182997316</v>
      </c>
      <c r="E52">
        <v>0</v>
      </c>
      <c r="F52">
        <v>2.4718392649999998</v>
      </c>
      <c r="G52">
        <v>52.355087079999997</v>
      </c>
      <c r="I52">
        <v>23</v>
      </c>
      <c r="J52">
        <v>26.696833035705367</v>
      </c>
      <c r="K52">
        <v>0.53979821429463115</v>
      </c>
    </row>
    <row r="53" spans="1:11" x14ac:dyDescent="0.3">
      <c r="A53">
        <v>27.64641512</v>
      </c>
      <c r="B53">
        <v>1.92746098</v>
      </c>
      <c r="C53">
        <v>215.8339647</v>
      </c>
      <c r="D53">
        <v>2.2250458310000001</v>
      </c>
      <c r="E53">
        <v>1</v>
      </c>
      <c r="F53">
        <v>3.4461548780000002</v>
      </c>
      <c r="G53">
        <v>134.11335779999999</v>
      </c>
      <c r="I53">
        <v>24</v>
      </c>
      <c r="J53">
        <v>18.916140912281119</v>
      </c>
      <c r="K53">
        <v>-1.716679242281117</v>
      </c>
    </row>
    <row r="54" spans="1:11" x14ac:dyDescent="0.3">
      <c r="A54">
        <v>33.364217189999998</v>
      </c>
      <c r="B54">
        <v>1.0526250210000001</v>
      </c>
      <c r="C54">
        <v>172.20041639999999</v>
      </c>
      <c r="D54">
        <v>3.0117334640000002</v>
      </c>
      <c r="E54">
        <v>0</v>
      </c>
      <c r="F54">
        <v>1.3574165330000001</v>
      </c>
      <c r="G54">
        <v>97.431715789999998</v>
      </c>
      <c r="I54">
        <v>25</v>
      </c>
      <c r="J54">
        <v>29.806880623355713</v>
      </c>
      <c r="K54">
        <v>-1.2149856033557143</v>
      </c>
    </row>
    <row r="55" spans="1:11" x14ac:dyDescent="0.3">
      <c r="A55">
        <v>27.746456169999998</v>
      </c>
      <c r="B55">
        <v>1.5754107310000001</v>
      </c>
      <c r="C55">
        <v>219.70269039999999</v>
      </c>
      <c r="D55">
        <v>1.673408773</v>
      </c>
      <c r="E55">
        <v>1</v>
      </c>
      <c r="F55">
        <v>3.2098676460000002</v>
      </c>
      <c r="G55">
        <v>86.180197640000003</v>
      </c>
      <c r="I55">
        <v>26</v>
      </c>
      <c r="J55">
        <v>28.166267399873373</v>
      </c>
      <c r="K55">
        <v>-1.8763981298733725</v>
      </c>
    </row>
    <row r="56" spans="1:11" x14ac:dyDescent="0.3">
      <c r="A56">
        <v>32.14584009</v>
      </c>
      <c r="B56">
        <v>0.70781057199999997</v>
      </c>
      <c r="C56">
        <v>178.18491829999999</v>
      </c>
      <c r="D56">
        <v>3.087793011</v>
      </c>
      <c r="E56">
        <v>0</v>
      </c>
      <c r="F56">
        <v>3.332320266</v>
      </c>
      <c r="G56">
        <v>99.544055999999998</v>
      </c>
      <c r="I56">
        <v>27</v>
      </c>
      <c r="J56">
        <v>22.982554407021315</v>
      </c>
      <c r="K56">
        <v>-2.0636741070213134</v>
      </c>
    </row>
    <row r="57" spans="1:11" x14ac:dyDescent="0.3">
      <c r="A57">
        <v>25.648323170000001</v>
      </c>
      <c r="B57">
        <v>2.4471735200000002</v>
      </c>
      <c r="C57">
        <v>241.56477860000001</v>
      </c>
      <c r="D57">
        <v>2.0820023449999998</v>
      </c>
      <c r="E57">
        <v>0</v>
      </c>
      <c r="F57">
        <v>3.7106017229999999</v>
      </c>
      <c r="G57">
        <v>122.8224769</v>
      </c>
      <c r="I57">
        <v>28</v>
      </c>
      <c r="J57">
        <v>18.181684441947912</v>
      </c>
      <c r="K57">
        <v>-0.28306195194791073</v>
      </c>
    </row>
    <row r="58" spans="1:11" x14ac:dyDescent="0.3">
      <c r="A58">
        <v>24.34029095</v>
      </c>
      <c r="B58">
        <v>2.5418738589999998</v>
      </c>
      <c r="C58">
        <v>261.14037280000002</v>
      </c>
      <c r="D58">
        <v>2.9601313299999998</v>
      </c>
      <c r="E58">
        <v>0</v>
      </c>
      <c r="F58">
        <v>5.4870143880000004</v>
      </c>
      <c r="G58">
        <v>189.190223</v>
      </c>
      <c r="I58">
        <v>29</v>
      </c>
      <c r="J58">
        <v>24.165438657850757</v>
      </c>
      <c r="K58">
        <v>0.48374710214924477</v>
      </c>
    </row>
    <row r="59" spans="1:11" x14ac:dyDescent="0.3">
      <c r="A59">
        <v>20.15502253</v>
      </c>
      <c r="B59">
        <v>3.1446174309999999</v>
      </c>
      <c r="C59">
        <v>295.35632370000002</v>
      </c>
      <c r="D59">
        <v>2.42408001</v>
      </c>
      <c r="E59">
        <v>0</v>
      </c>
      <c r="F59">
        <v>3.7620591810000001</v>
      </c>
      <c r="G59">
        <v>141.7340179</v>
      </c>
      <c r="I59">
        <v>30</v>
      </c>
      <c r="J59">
        <v>18.390325000739026</v>
      </c>
      <c r="K59">
        <v>1.1731375092609753</v>
      </c>
    </row>
    <row r="60" spans="1:11" x14ac:dyDescent="0.3">
      <c r="A60">
        <v>27.774864220000001</v>
      </c>
      <c r="B60">
        <v>2.0472339750000002</v>
      </c>
      <c r="C60">
        <v>243.39021990000001</v>
      </c>
      <c r="D60">
        <v>3.727274848</v>
      </c>
      <c r="E60">
        <v>1</v>
      </c>
      <c r="F60">
        <v>1.4832426489999999</v>
      </c>
      <c r="G60">
        <v>151.84871029999999</v>
      </c>
      <c r="I60">
        <v>31</v>
      </c>
      <c r="J60">
        <v>23.12797393847012</v>
      </c>
      <c r="K60">
        <v>7.4099761529879515E-2</v>
      </c>
    </row>
    <row r="61" spans="1:11" x14ac:dyDescent="0.3">
      <c r="A61">
        <v>30.080783919999998</v>
      </c>
      <c r="B61">
        <v>1.2652341039999999</v>
      </c>
      <c r="C61">
        <v>186.5609188</v>
      </c>
      <c r="D61">
        <v>4.8304958400000002</v>
      </c>
      <c r="E61">
        <v>0</v>
      </c>
      <c r="F61">
        <v>2.152744325</v>
      </c>
      <c r="G61">
        <v>177.455513</v>
      </c>
      <c r="I61">
        <v>32</v>
      </c>
      <c r="J61">
        <v>29.405135740134796</v>
      </c>
      <c r="K61">
        <v>1.5789695598652038</v>
      </c>
    </row>
    <row r="62" spans="1:11" x14ac:dyDescent="0.3">
      <c r="A62">
        <v>22.200626360000001</v>
      </c>
      <c r="B62">
        <v>2.7608341279999999</v>
      </c>
      <c r="C62">
        <v>259.79245379999998</v>
      </c>
      <c r="D62">
        <v>2.0155285539999999</v>
      </c>
      <c r="E62">
        <v>0</v>
      </c>
      <c r="F62">
        <v>3.4181776099999999</v>
      </c>
      <c r="G62">
        <v>164.52858029999999</v>
      </c>
      <c r="I62">
        <v>33</v>
      </c>
      <c r="J62">
        <v>28.215180450334202</v>
      </c>
      <c r="K62">
        <v>-1.294670120334203</v>
      </c>
    </row>
    <row r="63" spans="1:11" x14ac:dyDescent="0.3">
      <c r="A63">
        <v>25.696217010000002</v>
      </c>
      <c r="B63">
        <v>2.3347156830000002</v>
      </c>
      <c r="C63">
        <v>244.67501229999999</v>
      </c>
      <c r="D63">
        <v>2.003577623</v>
      </c>
      <c r="E63">
        <v>1</v>
      </c>
      <c r="F63">
        <v>2.70479512</v>
      </c>
      <c r="G63">
        <v>108.6806038</v>
      </c>
      <c r="I63">
        <v>34</v>
      </c>
      <c r="J63">
        <v>30.650650839961095</v>
      </c>
      <c r="K63">
        <v>-1.0708325799610954</v>
      </c>
    </row>
    <row r="64" spans="1:11" x14ac:dyDescent="0.3">
      <c r="A64">
        <v>19.718394400000001</v>
      </c>
      <c r="B64">
        <v>3.2383343870000001</v>
      </c>
      <c r="C64">
        <v>278.23480669999998</v>
      </c>
      <c r="D64">
        <v>4.4476778379999997</v>
      </c>
      <c r="E64">
        <v>0</v>
      </c>
      <c r="F64">
        <v>2.5885090150000001</v>
      </c>
      <c r="G64">
        <v>258.5083889</v>
      </c>
      <c r="I64">
        <v>35</v>
      </c>
      <c r="J64">
        <v>28.993938357044232</v>
      </c>
      <c r="K64">
        <v>0.81932617295576904</v>
      </c>
    </row>
    <row r="65" spans="1:11" x14ac:dyDescent="0.3">
      <c r="A65">
        <v>29.279680930000001</v>
      </c>
      <c r="B65">
        <v>1.3402075819999999</v>
      </c>
      <c r="C65">
        <v>225.400047</v>
      </c>
      <c r="D65">
        <v>3.964274455</v>
      </c>
      <c r="E65">
        <v>0</v>
      </c>
      <c r="F65">
        <v>2.9756230420000001</v>
      </c>
      <c r="G65">
        <v>123.60720240000001</v>
      </c>
      <c r="I65">
        <v>36</v>
      </c>
      <c r="J65">
        <v>33.32065236987804</v>
      </c>
      <c r="K65">
        <v>0.86683787012196234</v>
      </c>
    </row>
    <row r="66" spans="1:11" x14ac:dyDescent="0.3">
      <c r="A66">
        <v>22.056952370000001</v>
      </c>
      <c r="B66">
        <v>2.9120126530000001</v>
      </c>
      <c r="C66">
        <v>262.5091438</v>
      </c>
      <c r="D66">
        <v>1.2036851820000001</v>
      </c>
      <c r="E66">
        <v>0</v>
      </c>
      <c r="F66">
        <v>3.6445188919999998</v>
      </c>
      <c r="G66">
        <v>71.922350379999997</v>
      </c>
      <c r="I66">
        <v>37</v>
      </c>
      <c r="J66">
        <v>15.118024222158889</v>
      </c>
      <c r="K66">
        <v>8.1277017841111743E-2</v>
      </c>
    </row>
    <row r="67" spans="1:11" x14ac:dyDescent="0.3">
      <c r="A67">
        <v>14.738392839999999</v>
      </c>
      <c r="B67">
        <v>3.9054215330000002</v>
      </c>
      <c r="C67">
        <v>300.7749877</v>
      </c>
      <c r="D67">
        <v>3.478831182</v>
      </c>
      <c r="E67">
        <v>0</v>
      </c>
      <c r="F67">
        <v>2.341803707</v>
      </c>
      <c r="G67">
        <v>182.25025410000001</v>
      </c>
      <c r="I67">
        <v>38</v>
      </c>
      <c r="J67">
        <v>29.037868195002115</v>
      </c>
      <c r="K67">
        <v>0.48725092499788403</v>
      </c>
    </row>
    <row r="68" spans="1:11" x14ac:dyDescent="0.3">
      <c r="A68">
        <v>29.205846040000001</v>
      </c>
      <c r="B68">
        <v>1.604673129</v>
      </c>
      <c r="C68">
        <v>232.68111529999999</v>
      </c>
      <c r="D68">
        <v>3.0486934969999999</v>
      </c>
      <c r="E68">
        <v>0</v>
      </c>
      <c r="F68">
        <v>0.88696226899999997</v>
      </c>
      <c r="G68">
        <v>66.855942459999994</v>
      </c>
      <c r="I68">
        <v>39</v>
      </c>
      <c r="J68">
        <v>20.135392550051261</v>
      </c>
      <c r="K68">
        <v>-0.14531662005126122</v>
      </c>
    </row>
    <row r="69" spans="1:11" x14ac:dyDescent="0.3">
      <c r="A69">
        <v>17.24515413</v>
      </c>
      <c r="B69">
        <v>3.26664252</v>
      </c>
      <c r="C69">
        <v>265.38830960000001</v>
      </c>
      <c r="D69">
        <v>2.5892659990000002</v>
      </c>
      <c r="E69">
        <v>0</v>
      </c>
      <c r="F69">
        <v>2.8674113060000002</v>
      </c>
      <c r="G69">
        <v>143.844999</v>
      </c>
      <c r="I69">
        <v>40</v>
      </c>
      <c r="J69">
        <v>25.056449636300169</v>
      </c>
      <c r="K69">
        <v>2.1376493699829524E-2</v>
      </c>
    </row>
    <row r="70" spans="1:11" x14ac:dyDescent="0.3">
      <c r="A70">
        <v>21.734110680000001</v>
      </c>
      <c r="B70">
        <v>2.774234893</v>
      </c>
      <c r="C70">
        <v>250.3230203</v>
      </c>
      <c r="D70">
        <v>3.0907112959999998</v>
      </c>
      <c r="E70">
        <v>1</v>
      </c>
      <c r="F70">
        <v>2.6580352010000001</v>
      </c>
      <c r="G70">
        <v>139.039063</v>
      </c>
      <c r="I70">
        <v>41</v>
      </c>
      <c r="J70">
        <v>24.534380507889786</v>
      </c>
      <c r="K70">
        <v>1.7030493221102141</v>
      </c>
    </row>
    <row r="71" spans="1:11" x14ac:dyDescent="0.3">
      <c r="A71">
        <v>18.268389240000001</v>
      </c>
      <c r="B71">
        <v>3.5446706529999998</v>
      </c>
      <c r="C71">
        <v>283.27325000000002</v>
      </c>
      <c r="D71">
        <v>4.2133723730000003</v>
      </c>
      <c r="E71">
        <v>1</v>
      </c>
      <c r="F71">
        <v>2.9636807119999999</v>
      </c>
      <c r="G71">
        <v>235.16996599999999</v>
      </c>
      <c r="I71">
        <v>42</v>
      </c>
      <c r="J71">
        <v>21.571634510434748</v>
      </c>
      <c r="K71">
        <v>0.35937665956525322</v>
      </c>
    </row>
    <row r="72" spans="1:11" x14ac:dyDescent="0.3">
      <c r="A72">
        <v>23.41706168</v>
      </c>
      <c r="B72">
        <v>2.6003710409999998</v>
      </c>
      <c r="C72">
        <v>246.13491669999999</v>
      </c>
      <c r="D72">
        <v>4.5352856560000001</v>
      </c>
      <c r="E72">
        <v>1</v>
      </c>
      <c r="F72">
        <v>3.036169262</v>
      </c>
      <c r="G72">
        <v>229.02128039999999</v>
      </c>
      <c r="I72">
        <v>43</v>
      </c>
      <c r="J72">
        <v>24.560354462117644</v>
      </c>
      <c r="K72">
        <v>7.2718257882357307E-2</v>
      </c>
    </row>
    <row r="73" spans="1:11" x14ac:dyDescent="0.3">
      <c r="A73">
        <v>26.877167570000001</v>
      </c>
      <c r="B73">
        <v>1.8989366940000001</v>
      </c>
      <c r="C73">
        <v>241.87247640000001</v>
      </c>
      <c r="D73">
        <v>0.75037583900000004</v>
      </c>
      <c r="E73">
        <v>1</v>
      </c>
      <c r="F73">
        <v>1.990049154</v>
      </c>
      <c r="G73">
        <v>74.720500689999994</v>
      </c>
      <c r="I73">
        <v>44</v>
      </c>
      <c r="J73">
        <v>35.495033225043073</v>
      </c>
      <c r="K73">
        <v>0.67930021495692472</v>
      </c>
    </row>
    <row r="74" spans="1:11" x14ac:dyDescent="0.3">
      <c r="A74">
        <v>21.191934799999999</v>
      </c>
      <c r="B74">
        <v>3.0971784919999998</v>
      </c>
      <c r="C74">
        <v>284.84271159999997</v>
      </c>
      <c r="D74">
        <v>3.062797872</v>
      </c>
      <c r="E74">
        <v>0</v>
      </c>
      <c r="F74">
        <v>4.3005184639999996</v>
      </c>
      <c r="G74">
        <v>198.02989049999999</v>
      </c>
      <c r="I74">
        <v>45</v>
      </c>
      <c r="J74">
        <v>21.972273081665296</v>
      </c>
      <c r="K74">
        <v>-0.1778420816652968</v>
      </c>
    </row>
    <row r="75" spans="1:11" x14ac:dyDescent="0.3">
      <c r="A75">
        <v>23.004719040000001</v>
      </c>
      <c r="B75">
        <v>2.4608939310000002</v>
      </c>
      <c r="C75">
        <v>240.09509360000001</v>
      </c>
      <c r="D75">
        <v>2.708894522</v>
      </c>
      <c r="E75">
        <v>1</v>
      </c>
      <c r="F75">
        <v>0.78084009700000001</v>
      </c>
      <c r="G75">
        <v>164.62676819999999</v>
      </c>
      <c r="I75">
        <v>46</v>
      </c>
      <c r="J75">
        <v>29.649157865293795</v>
      </c>
      <c r="K75">
        <v>8.4384794706206634E-2</v>
      </c>
    </row>
    <row r="76" spans="1:11" x14ac:dyDescent="0.3">
      <c r="A76">
        <v>24.50816764</v>
      </c>
      <c r="B76">
        <v>2.611173333</v>
      </c>
      <c r="C76">
        <v>254.82497599999999</v>
      </c>
      <c r="D76">
        <v>4.4323514450000001</v>
      </c>
      <c r="E76">
        <v>0</v>
      </c>
      <c r="F76">
        <v>0.95547820699999997</v>
      </c>
      <c r="G76">
        <v>149.97467589999999</v>
      </c>
      <c r="I76">
        <v>47</v>
      </c>
      <c r="J76">
        <v>17.382217241449389</v>
      </c>
      <c r="K76">
        <v>-0.2673476614493886</v>
      </c>
    </row>
    <row r="77" spans="1:11" x14ac:dyDescent="0.3">
      <c r="A77">
        <v>21.289731710000002</v>
      </c>
      <c r="B77">
        <v>3.1403553080000002</v>
      </c>
      <c r="C77">
        <v>263.2412377</v>
      </c>
      <c r="D77">
        <v>2.0960343460000002</v>
      </c>
      <c r="E77">
        <v>1</v>
      </c>
      <c r="F77">
        <v>2.1781792260000001</v>
      </c>
      <c r="G77">
        <v>168.07770930000001</v>
      </c>
      <c r="I77">
        <v>48</v>
      </c>
      <c r="J77">
        <v>25.690775395923531</v>
      </c>
      <c r="K77">
        <v>0.7042805740764706</v>
      </c>
    </row>
    <row r="78" spans="1:11" x14ac:dyDescent="0.3">
      <c r="A78">
        <v>32.857275610000002</v>
      </c>
      <c r="B78">
        <v>0.81159141599999995</v>
      </c>
      <c r="C78">
        <v>190.82750519999999</v>
      </c>
      <c r="D78">
        <v>3.0060186870000001</v>
      </c>
      <c r="E78">
        <v>1</v>
      </c>
      <c r="F78">
        <v>2.7606709290000002</v>
      </c>
      <c r="G78">
        <v>106.76681139999999</v>
      </c>
      <c r="I78">
        <v>49</v>
      </c>
      <c r="J78">
        <v>18.837557470906049</v>
      </c>
      <c r="K78">
        <v>-0.57751425090604869</v>
      </c>
    </row>
    <row r="79" spans="1:11" x14ac:dyDescent="0.3">
      <c r="A79">
        <v>26.026476840000001</v>
      </c>
      <c r="B79">
        <v>2.2756736790000001</v>
      </c>
      <c r="C79">
        <v>244.91287879999999</v>
      </c>
      <c r="D79">
        <v>3.9221084020000001</v>
      </c>
      <c r="E79">
        <v>0</v>
      </c>
      <c r="F79">
        <v>2.9104462720000002</v>
      </c>
      <c r="G79">
        <v>185.32941600000001</v>
      </c>
      <c r="I79">
        <v>50</v>
      </c>
      <c r="J79">
        <v>32.13282602541733</v>
      </c>
      <c r="K79">
        <v>0.60875832458266643</v>
      </c>
    </row>
    <row r="80" spans="1:11" x14ac:dyDescent="0.3">
      <c r="A80">
        <v>27.82865001</v>
      </c>
      <c r="B80">
        <v>1.835936301</v>
      </c>
      <c r="C80">
        <v>223.24446159999999</v>
      </c>
      <c r="D80">
        <v>2.1866261960000002</v>
      </c>
      <c r="E80">
        <v>1</v>
      </c>
      <c r="F80">
        <v>4.5716319219999999</v>
      </c>
      <c r="G80">
        <v>123.993944</v>
      </c>
      <c r="I80">
        <v>51</v>
      </c>
      <c r="J80">
        <v>27.550099942746265</v>
      </c>
      <c r="K80">
        <v>-1.679297662746265</v>
      </c>
    </row>
    <row r="81" spans="1:11" x14ac:dyDescent="0.3">
      <c r="A81">
        <v>26.49788423</v>
      </c>
      <c r="B81">
        <v>2.4012019379999998</v>
      </c>
      <c r="C81">
        <v>245.2978942</v>
      </c>
      <c r="D81">
        <v>3.772644653</v>
      </c>
      <c r="E81">
        <v>1</v>
      </c>
      <c r="F81">
        <v>3.72351521</v>
      </c>
      <c r="G81">
        <v>162.79372430000001</v>
      </c>
      <c r="I81">
        <v>52</v>
      </c>
      <c r="J81">
        <v>26.69609033306444</v>
      </c>
      <c r="K81">
        <v>0.95032478693556044</v>
      </c>
    </row>
    <row r="82" spans="1:11" x14ac:dyDescent="0.3">
      <c r="A82">
        <v>21.083987709999999</v>
      </c>
      <c r="B82">
        <v>2.9053380419999999</v>
      </c>
      <c r="C82">
        <v>246.2202561</v>
      </c>
      <c r="D82">
        <v>2.972647035</v>
      </c>
      <c r="E82">
        <v>0</v>
      </c>
      <c r="F82">
        <v>3.4736334370000002</v>
      </c>
      <c r="G82">
        <v>151.637002</v>
      </c>
      <c r="I82">
        <v>53</v>
      </c>
      <c r="J82">
        <v>32.017149525200551</v>
      </c>
      <c r="K82">
        <v>1.3470676647994466</v>
      </c>
    </row>
    <row r="83" spans="1:11" x14ac:dyDescent="0.3">
      <c r="A83">
        <v>29.58837261</v>
      </c>
      <c r="B83">
        <v>1.7064567209999999</v>
      </c>
      <c r="C83">
        <v>213.38332449999999</v>
      </c>
      <c r="D83">
        <v>3.4011840740000001</v>
      </c>
      <c r="E83">
        <v>0</v>
      </c>
      <c r="F83">
        <v>2.0379746449999998</v>
      </c>
      <c r="G83">
        <v>113.5636305</v>
      </c>
      <c r="I83">
        <v>54</v>
      </c>
      <c r="J83">
        <v>28.623981931284774</v>
      </c>
      <c r="K83">
        <v>-0.877525761284776</v>
      </c>
    </row>
    <row r="84" spans="1:11" x14ac:dyDescent="0.3">
      <c r="A84">
        <v>32.598118800000002</v>
      </c>
      <c r="B84">
        <v>0.61482212599999997</v>
      </c>
      <c r="C84">
        <v>173.5182681</v>
      </c>
      <c r="D84">
        <v>3.0874042689999999</v>
      </c>
      <c r="E84">
        <v>1</v>
      </c>
      <c r="F84">
        <v>2.539434746</v>
      </c>
      <c r="G84">
        <v>109.2591524</v>
      </c>
      <c r="I84">
        <v>55</v>
      </c>
      <c r="J84">
        <v>33.8872395928651</v>
      </c>
      <c r="K84">
        <v>-1.7413995028651001</v>
      </c>
    </row>
    <row r="85" spans="1:11" x14ac:dyDescent="0.3">
      <c r="A85">
        <v>21.570161809999998</v>
      </c>
      <c r="B85">
        <v>2.7440830360000001</v>
      </c>
      <c r="C85">
        <v>264.3630556</v>
      </c>
      <c r="D85">
        <v>3.950185361</v>
      </c>
      <c r="E85">
        <v>0</v>
      </c>
      <c r="F85">
        <v>2.603788244</v>
      </c>
      <c r="G85">
        <v>211.31026840000001</v>
      </c>
      <c r="I85">
        <v>56</v>
      </c>
      <c r="J85">
        <v>24.116922969136706</v>
      </c>
      <c r="K85">
        <v>1.5314002008632954</v>
      </c>
    </row>
    <row r="86" spans="1:11" x14ac:dyDescent="0.3">
      <c r="A86">
        <v>33.438000420000002</v>
      </c>
      <c r="B86">
        <v>0.90819553500000005</v>
      </c>
      <c r="C86">
        <v>190.48895730000001</v>
      </c>
      <c r="D86">
        <v>3.863541058</v>
      </c>
      <c r="E86">
        <v>1</v>
      </c>
      <c r="F86">
        <v>2.5751933720000002</v>
      </c>
      <c r="G86">
        <v>149.2321804</v>
      </c>
      <c r="I86">
        <v>57</v>
      </c>
      <c r="J86">
        <v>23.458164826351879</v>
      </c>
      <c r="K86">
        <v>0.8821261236481206</v>
      </c>
    </row>
    <row r="87" spans="1:11" x14ac:dyDescent="0.3">
      <c r="A87">
        <v>30.800169050000001</v>
      </c>
      <c r="B87">
        <v>1.356467187</v>
      </c>
      <c r="C87">
        <v>202.72396420000001</v>
      </c>
      <c r="D87">
        <v>2.6917752500000001</v>
      </c>
      <c r="E87">
        <v>0</v>
      </c>
      <c r="F87">
        <v>2.659308625</v>
      </c>
      <c r="G87">
        <v>117.88684019999999</v>
      </c>
      <c r="I87">
        <v>58</v>
      </c>
      <c r="J87">
        <v>20.116266335540839</v>
      </c>
      <c r="K87">
        <v>3.8756194459161009E-2</v>
      </c>
    </row>
    <row r="88" spans="1:11" x14ac:dyDescent="0.3">
      <c r="A88">
        <v>29.31673571</v>
      </c>
      <c r="B88">
        <v>1.6231977369999999</v>
      </c>
      <c r="C88">
        <v>202.5174906</v>
      </c>
      <c r="D88">
        <v>3.7890641719999998</v>
      </c>
      <c r="E88">
        <v>0</v>
      </c>
      <c r="F88">
        <v>2.1192972079999999</v>
      </c>
      <c r="G88">
        <v>118.49129809999999</v>
      </c>
      <c r="I88">
        <v>59</v>
      </c>
      <c r="J88">
        <v>25.997304236460906</v>
      </c>
      <c r="K88">
        <v>1.7775599835390956</v>
      </c>
    </row>
    <row r="89" spans="1:11" x14ac:dyDescent="0.3">
      <c r="A89">
        <v>18.737501120000001</v>
      </c>
      <c r="B89">
        <v>3.194219795</v>
      </c>
      <c r="C89">
        <v>263.15338630000002</v>
      </c>
      <c r="D89">
        <v>4.076734751</v>
      </c>
      <c r="E89">
        <v>1</v>
      </c>
      <c r="F89">
        <v>3.978453595</v>
      </c>
      <c r="G89">
        <v>220.64667539999999</v>
      </c>
      <c r="I89">
        <v>60</v>
      </c>
      <c r="J89">
        <v>30.819655031085112</v>
      </c>
      <c r="K89">
        <v>-0.73887111108511405</v>
      </c>
    </row>
    <row r="90" spans="1:11" x14ac:dyDescent="0.3">
      <c r="A90">
        <v>31.545529269999999</v>
      </c>
      <c r="B90">
        <v>1.1920740910000001</v>
      </c>
      <c r="C90">
        <v>190.22645370000001</v>
      </c>
      <c r="D90">
        <v>3.5401804769999998</v>
      </c>
      <c r="E90">
        <v>0</v>
      </c>
      <c r="F90">
        <v>4.5161603819999998</v>
      </c>
      <c r="G90">
        <v>113.4799125</v>
      </c>
      <c r="I90">
        <v>61</v>
      </c>
      <c r="J90">
        <v>22.174767948300367</v>
      </c>
      <c r="K90">
        <v>2.5858411699633876E-2</v>
      </c>
    </row>
    <row r="91" spans="1:11" x14ac:dyDescent="0.3">
      <c r="A91">
        <v>30.060017030000001</v>
      </c>
      <c r="B91">
        <v>1.3274531000000001</v>
      </c>
      <c r="C91">
        <v>216.66631319999999</v>
      </c>
      <c r="D91">
        <v>3.0396653370000002</v>
      </c>
      <c r="E91">
        <v>0</v>
      </c>
      <c r="F91">
        <v>2.8634386159999998</v>
      </c>
      <c r="G91">
        <v>109.56733439999999</v>
      </c>
      <c r="I91">
        <v>62</v>
      </c>
      <c r="J91">
        <v>24.419371444858861</v>
      </c>
      <c r="K91">
        <v>1.2768455651411408</v>
      </c>
    </row>
    <row r="92" spans="1:11" x14ac:dyDescent="0.3">
      <c r="A92">
        <v>19.754346770000001</v>
      </c>
      <c r="B92">
        <v>3.1676191679999999</v>
      </c>
      <c r="C92">
        <v>281.59343319999999</v>
      </c>
      <c r="D92">
        <v>1.7650402300000001</v>
      </c>
      <c r="E92">
        <v>0</v>
      </c>
      <c r="F92">
        <v>3.6242141320000001</v>
      </c>
      <c r="G92">
        <v>135.68930900000001</v>
      </c>
      <c r="I92">
        <v>63</v>
      </c>
      <c r="J92">
        <v>19.532416611309582</v>
      </c>
      <c r="K92">
        <v>0.18597778869041903</v>
      </c>
    </row>
    <row r="93" spans="1:11" x14ac:dyDescent="0.3">
      <c r="A93">
        <v>30.812168880000002</v>
      </c>
      <c r="B93">
        <v>1.3948099279999999</v>
      </c>
      <c r="C93">
        <v>214.7165717</v>
      </c>
      <c r="D93">
        <v>2.1423425589999998</v>
      </c>
      <c r="E93">
        <v>0</v>
      </c>
      <c r="F93">
        <v>5.0094094939999998</v>
      </c>
      <c r="G93">
        <v>115.327178</v>
      </c>
      <c r="I93">
        <v>64</v>
      </c>
      <c r="J93">
        <v>30.313942797683435</v>
      </c>
      <c r="K93">
        <v>-1.0342618676834334</v>
      </c>
    </row>
    <row r="94" spans="1:11" x14ac:dyDescent="0.3">
      <c r="A94">
        <v>21.8951247</v>
      </c>
      <c r="B94">
        <v>2.5831601659999999</v>
      </c>
      <c r="C94">
        <v>278.05752310000003</v>
      </c>
      <c r="D94">
        <v>1.6423160139999999</v>
      </c>
      <c r="E94">
        <v>1</v>
      </c>
      <c r="F94">
        <v>3.3595242170000001</v>
      </c>
      <c r="G94">
        <v>119.90754509999999</v>
      </c>
      <c r="I94">
        <v>65</v>
      </c>
      <c r="J94">
        <v>21.603551823081325</v>
      </c>
      <c r="K94">
        <v>0.45340054691867593</v>
      </c>
    </row>
    <row r="95" spans="1:11" x14ac:dyDescent="0.3">
      <c r="A95">
        <v>28.200738470000001</v>
      </c>
      <c r="B95">
        <v>1.749853015</v>
      </c>
      <c r="C95">
        <v>211.67437580000001</v>
      </c>
      <c r="D95">
        <v>1.0840460649999999</v>
      </c>
      <c r="E95">
        <v>0</v>
      </c>
      <c r="F95">
        <v>5.1697246970000004</v>
      </c>
      <c r="G95">
        <v>96.089565809999996</v>
      </c>
      <c r="I95">
        <v>66</v>
      </c>
      <c r="J95">
        <v>16.019462837674681</v>
      </c>
      <c r="K95">
        <v>-1.2810699976746811</v>
      </c>
    </row>
    <row r="96" spans="1:11" x14ac:dyDescent="0.3">
      <c r="A96">
        <v>22.62840765</v>
      </c>
      <c r="B96">
        <v>2.8230868999999998</v>
      </c>
      <c r="C96">
        <v>254.6102051</v>
      </c>
      <c r="D96">
        <v>1.600697874</v>
      </c>
      <c r="E96">
        <v>1</v>
      </c>
      <c r="F96">
        <v>3.1948417949999999</v>
      </c>
      <c r="G96">
        <v>124.6344658</v>
      </c>
      <c r="I96">
        <v>67</v>
      </c>
      <c r="J96">
        <v>28.870658805901897</v>
      </c>
      <c r="K96">
        <v>0.33518723409810391</v>
      </c>
    </row>
    <row r="97" spans="1:11" x14ac:dyDescent="0.3">
      <c r="A97">
        <v>19.57489348</v>
      </c>
      <c r="B97">
        <v>3.0097336260000001</v>
      </c>
      <c r="C97">
        <v>301.32845680000003</v>
      </c>
      <c r="D97">
        <v>1.5878648930000001</v>
      </c>
      <c r="E97">
        <v>1</v>
      </c>
      <c r="F97">
        <v>4.1360712680000002</v>
      </c>
      <c r="G97">
        <v>120.88111360000001</v>
      </c>
      <c r="I97">
        <v>68</v>
      </c>
      <c r="J97">
        <v>19.620952757064494</v>
      </c>
      <c r="K97">
        <v>-2.3757986270644942</v>
      </c>
    </row>
    <row r="98" spans="1:11" x14ac:dyDescent="0.3">
      <c r="A98">
        <v>23.34771035</v>
      </c>
      <c r="B98">
        <v>2.6067940740000002</v>
      </c>
      <c r="C98">
        <v>251.05067769999999</v>
      </c>
      <c r="D98">
        <v>3.1005965029999998</v>
      </c>
      <c r="E98">
        <v>0</v>
      </c>
      <c r="F98">
        <v>2.9117815459999998</v>
      </c>
      <c r="G98">
        <v>163.02970719999999</v>
      </c>
      <c r="I98">
        <v>69</v>
      </c>
      <c r="J98">
        <v>22.117309836060436</v>
      </c>
      <c r="K98">
        <v>-0.38319915606043509</v>
      </c>
    </row>
    <row r="99" spans="1:11" x14ac:dyDescent="0.3">
      <c r="A99">
        <v>22.77428995</v>
      </c>
      <c r="B99">
        <v>2.3404555290000002</v>
      </c>
      <c r="C99">
        <v>236.1833005</v>
      </c>
      <c r="D99">
        <v>2.3905372169999999</v>
      </c>
      <c r="E99">
        <v>0</v>
      </c>
      <c r="F99">
        <v>5.0195132899999999</v>
      </c>
      <c r="G99">
        <v>133.12005909999999</v>
      </c>
      <c r="I99">
        <v>70</v>
      </c>
      <c r="J99">
        <v>17.679563210528102</v>
      </c>
      <c r="K99">
        <v>0.58882602947189966</v>
      </c>
    </row>
    <row r="100" spans="1:11" x14ac:dyDescent="0.3">
      <c r="A100">
        <v>23.965710810000001</v>
      </c>
      <c r="B100">
        <v>2.195277656</v>
      </c>
      <c r="C100">
        <v>244.84281110000001</v>
      </c>
      <c r="D100">
        <v>4.3364908590000004</v>
      </c>
      <c r="E100">
        <v>1</v>
      </c>
      <c r="F100">
        <v>3.4023615880000002</v>
      </c>
      <c r="G100">
        <v>219.18494419999999</v>
      </c>
      <c r="I100">
        <v>71</v>
      </c>
      <c r="J100">
        <v>22.949932498845097</v>
      </c>
      <c r="K100">
        <v>0.46712918115490254</v>
      </c>
    </row>
    <row r="101" spans="1:11" x14ac:dyDescent="0.3">
      <c r="A101">
        <v>20.952637330000002</v>
      </c>
      <c r="B101">
        <v>2.878522721</v>
      </c>
      <c r="C101">
        <v>276.98619550000001</v>
      </c>
      <c r="D101">
        <v>1.037003447</v>
      </c>
      <c r="E101">
        <v>1</v>
      </c>
      <c r="F101">
        <v>1.6464106279999999</v>
      </c>
      <c r="G101">
        <v>148.4195374</v>
      </c>
      <c r="I101">
        <v>72</v>
      </c>
      <c r="J101">
        <v>26.643313596132973</v>
      </c>
      <c r="K101">
        <v>0.23385397386702778</v>
      </c>
    </row>
    <row r="102" spans="1:11" x14ac:dyDescent="0.3">
      <c r="A102">
        <v>24.699951550000002</v>
      </c>
      <c r="B102">
        <v>2.2483763630000002</v>
      </c>
      <c r="C102">
        <v>239.91916000000001</v>
      </c>
      <c r="D102">
        <v>1.4870049299999999</v>
      </c>
      <c r="E102">
        <v>1</v>
      </c>
      <c r="F102">
        <v>3.2460347490000001</v>
      </c>
      <c r="G102">
        <v>68.70360556</v>
      </c>
      <c r="I102">
        <v>73</v>
      </c>
      <c r="J102">
        <v>20.327998450977379</v>
      </c>
      <c r="K102">
        <v>0.86393634902261951</v>
      </c>
    </row>
    <row r="103" spans="1:11" x14ac:dyDescent="0.3">
      <c r="A103">
        <v>20.48506458</v>
      </c>
      <c r="B103">
        <v>3.0395183010000002</v>
      </c>
      <c r="C103">
        <v>273.76845500000002</v>
      </c>
      <c r="D103">
        <v>2.5081611449999999</v>
      </c>
      <c r="E103">
        <v>1</v>
      </c>
      <c r="F103">
        <v>2.007532877</v>
      </c>
      <c r="G103">
        <v>151.22374959999999</v>
      </c>
      <c r="I103">
        <v>74</v>
      </c>
      <c r="J103">
        <v>23.594374601827152</v>
      </c>
      <c r="K103">
        <v>-0.58965556182715062</v>
      </c>
    </row>
    <row r="104" spans="1:11" x14ac:dyDescent="0.3">
      <c r="A104">
        <v>22.065602429999998</v>
      </c>
      <c r="B104">
        <v>2.4887144019999998</v>
      </c>
      <c r="C104">
        <v>235.87861599999999</v>
      </c>
      <c r="D104">
        <v>2.8358229229999998</v>
      </c>
      <c r="E104">
        <v>1</v>
      </c>
      <c r="F104">
        <v>1.1340986019999999</v>
      </c>
      <c r="G104">
        <v>164.679014</v>
      </c>
      <c r="I104">
        <v>75</v>
      </c>
      <c r="J104">
        <v>23.32869646520377</v>
      </c>
      <c r="K104">
        <v>1.1794711747962303</v>
      </c>
    </row>
    <row r="105" spans="1:11" x14ac:dyDescent="0.3">
      <c r="A105">
        <v>25.435676430000001</v>
      </c>
      <c r="B105">
        <v>2.4369366910000001</v>
      </c>
      <c r="C105">
        <v>243.832987</v>
      </c>
      <c r="D105">
        <v>3.7693008259999998</v>
      </c>
      <c r="E105">
        <v>1</v>
      </c>
      <c r="F105">
        <v>4.7108023880000003</v>
      </c>
      <c r="G105">
        <v>185.57618439999999</v>
      </c>
      <c r="I105">
        <v>76</v>
      </c>
      <c r="J105">
        <v>19.824324015561633</v>
      </c>
      <c r="K105">
        <v>1.4654076944383689</v>
      </c>
    </row>
    <row r="106" spans="1:11" x14ac:dyDescent="0.3">
      <c r="A106">
        <v>20.79385821</v>
      </c>
      <c r="B106">
        <v>3.2135502530000002</v>
      </c>
      <c r="C106">
        <v>287.76221450000003</v>
      </c>
      <c r="D106">
        <v>1.6242405179999999</v>
      </c>
      <c r="E106">
        <v>0</v>
      </c>
      <c r="F106">
        <v>3.873859457</v>
      </c>
      <c r="G106">
        <v>142.7876091</v>
      </c>
      <c r="I106">
        <v>77</v>
      </c>
      <c r="J106">
        <v>32.928540766572162</v>
      </c>
      <c r="K106">
        <v>-7.1265156572160038E-2</v>
      </c>
    </row>
    <row r="107" spans="1:11" x14ac:dyDescent="0.3">
      <c r="A107">
        <v>17.47737643</v>
      </c>
      <c r="B107">
        <v>3.5891641160000001</v>
      </c>
      <c r="C107">
        <v>275.50358660000001</v>
      </c>
      <c r="D107">
        <v>3.0798094040000001</v>
      </c>
      <c r="E107">
        <v>0</v>
      </c>
      <c r="F107">
        <v>2.8904154169999998</v>
      </c>
      <c r="G107">
        <v>172.5725291</v>
      </c>
      <c r="I107">
        <v>78</v>
      </c>
      <c r="J107">
        <v>25.016510934950979</v>
      </c>
      <c r="K107">
        <v>1.0099659050490217</v>
      </c>
    </row>
    <row r="108" spans="1:11" x14ac:dyDescent="0.3">
      <c r="A108">
        <v>17.992138929999999</v>
      </c>
      <c r="B108">
        <v>3.5376469789999998</v>
      </c>
      <c r="C108">
        <v>283.30483800000002</v>
      </c>
      <c r="D108">
        <v>2.0865280089999998</v>
      </c>
      <c r="E108">
        <v>0</v>
      </c>
      <c r="F108">
        <v>2.7844451239999999</v>
      </c>
      <c r="G108">
        <v>168.50925609999999</v>
      </c>
      <c r="I108">
        <v>79</v>
      </c>
      <c r="J108">
        <v>27.216446695723146</v>
      </c>
      <c r="K108">
        <v>0.61220331427685437</v>
      </c>
    </row>
    <row r="109" spans="1:11" x14ac:dyDescent="0.3">
      <c r="A109">
        <v>28.39356282</v>
      </c>
      <c r="B109">
        <v>1.688237633</v>
      </c>
      <c r="C109">
        <v>217.75499600000001</v>
      </c>
      <c r="D109">
        <v>2.9320152660000001</v>
      </c>
      <c r="E109">
        <v>0</v>
      </c>
      <c r="F109">
        <v>3.039345929</v>
      </c>
      <c r="G109">
        <v>128.93619960000001</v>
      </c>
      <c r="I109">
        <v>80</v>
      </c>
      <c r="J109">
        <v>24.172003453384583</v>
      </c>
      <c r="K109">
        <v>2.325880776615417</v>
      </c>
    </row>
    <row r="110" spans="1:11" x14ac:dyDescent="0.3">
      <c r="A110">
        <v>25.814490230000001</v>
      </c>
      <c r="B110">
        <v>2.3282122709999999</v>
      </c>
      <c r="C110">
        <v>244.38370649999999</v>
      </c>
      <c r="D110">
        <v>3.880398912</v>
      </c>
      <c r="E110">
        <v>0</v>
      </c>
      <c r="F110">
        <v>3.6973223810000002</v>
      </c>
      <c r="G110">
        <v>156.31965729999999</v>
      </c>
      <c r="I110">
        <v>81</v>
      </c>
      <c r="J110">
        <v>21.689591940980051</v>
      </c>
      <c r="K110">
        <v>-0.60560423098005245</v>
      </c>
    </row>
    <row r="111" spans="1:11" x14ac:dyDescent="0.3">
      <c r="A111">
        <v>19.477667100000001</v>
      </c>
      <c r="B111">
        <v>3.2123322299999999</v>
      </c>
      <c r="C111">
        <v>273.38395919999999</v>
      </c>
      <c r="D111">
        <v>1.6147300229999999</v>
      </c>
      <c r="E111">
        <v>1</v>
      </c>
      <c r="F111">
        <v>2.1379870809999999</v>
      </c>
      <c r="G111">
        <v>108.468242</v>
      </c>
      <c r="I111">
        <v>82</v>
      </c>
      <c r="J111">
        <v>28.360553274912629</v>
      </c>
      <c r="K111">
        <v>1.2278193350873714</v>
      </c>
    </row>
    <row r="112" spans="1:11" x14ac:dyDescent="0.3">
      <c r="A112">
        <v>22.823751260000002</v>
      </c>
      <c r="B112">
        <v>2.405590288</v>
      </c>
      <c r="C112">
        <v>264.29367760000002</v>
      </c>
      <c r="D112">
        <v>1.9416024860000001</v>
      </c>
      <c r="E112">
        <v>1</v>
      </c>
      <c r="F112">
        <v>3.9237005429999998</v>
      </c>
      <c r="G112">
        <v>132.2548596</v>
      </c>
      <c r="I112">
        <v>83</v>
      </c>
      <c r="J112">
        <v>34.058250669370224</v>
      </c>
      <c r="K112">
        <v>-1.4601318693702225</v>
      </c>
    </row>
    <row r="113" spans="1:11" x14ac:dyDescent="0.3">
      <c r="A113">
        <v>17.636974339999998</v>
      </c>
      <c r="B113">
        <v>3.6532119199999999</v>
      </c>
      <c r="C113">
        <v>298.40662559999998</v>
      </c>
      <c r="D113">
        <v>3.9829543869999999</v>
      </c>
      <c r="E113">
        <v>1</v>
      </c>
      <c r="F113">
        <v>4.1413905560000002</v>
      </c>
      <c r="G113">
        <v>194.73912609999999</v>
      </c>
      <c r="I113">
        <v>84</v>
      </c>
      <c r="J113">
        <v>22.325820704193724</v>
      </c>
      <c r="K113">
        <v>-0.75565889419372567</v>
      </c>
    </row>
    <row r="114" spans="1:11" x14ac:dyDescent="0.3">
      <c r="A114">
        <v>22.511399860000001</v>
      </c>
      <c r="B114">
        <v>2.692400326</v>
      </c>
      <c r="C114">
        <v>251.10654120000001</v>
      </c>
      <c r="D114">
        <v>3.579958419</v>
      </c>
      <c r="E114">
        <v>1</v>
      </c>
      <c r="F114">
        <v>2.2870699210000001</v>
      </c>
      <c r="G114">
        <v>187.38405650000001</v>
      </c>
      <c r="I114">
        <v>85</v>
      </c>
      <c r="J114">
        <v>32.38194000362315</v>
      </c>
      <c r="K114">
        <v>1.0560604163768517</v>
      </c>
    </row>
    <row r="115" spans="1:11" x14ac:dyDescent="0.3">
      <c r="A115">
        <v>26.07449153</v>
      </c>
      <c r="B115">
        <v>1.8828373279999999</v>
      </c>
      <c r="C115">
        <v>232.24620419999999</v>
      </c>
      <c r="D115">
        <v>3.8396695379999999</v>
      </c>
      <c r="E115">
        <v>1</v>
      </c>
      <c r="F115">
        <v>3.4209955129999998</v>
      </c>
      <c r="G115">
        <v>179.70471330000001</v>
      </c>
      <c r="I115">
        <v>86</v>
      </c>
      <c r="J115">
        <v>30.165108275100724</v>
      </c>
      <c r="K115">
        <v>0.63506077489927648</v>
      </c>
    </row>
    <row r="116" spans="1:11" x14ac:dyDescent="0.3">
      <c r="A116">
        <v>29.37634487</v>
      </c>
      <c r="B116">
        <v>1.511442172</v>
      </c>
      <c r="C116">
        <v>200.87690760000001</v>
      </c>
      <c r="D116">
        <v>3.590178941</v>
      </c>
      <c r="E116">
        <v>0</v>
      </c>
      <c r="F116">
        <v>2.1150014709999998</v>
      </c>
      <c r="G116">
        <v>133.16882190000001</v>
      </c>
      <c r="I116">
        <v>87</v>
      </c>
      <c r="J116">
        <v>28.905572954816158</v>
      </c>
      <c r="K116">
        <v>0.41116275518384171</v>
      </c>
    </row>
    <row r="117" spans="1:11" x14ac:dyDescent="0.3">
      <c r="A117">
        <v>23.620070420000001</v>
      </c>
      <c r="B117">
        <v>2.6334612110000002</v>
      </c>
      <c r="C117">
        <v>269.62316609999999</v>
      </c>
      <c r="D117">
        <v>2.8633608650000002</v>
      </c>
      <c r="E117">
        <v>0</v>
      </c>
      <c r="F117">
        <v>5.4630744309999999</v>
      </c>
      <c r="G117">
        <v>145.24853770000001</v>
      </c>
      <c r="I117">
        <v>88</v>
      </c>
      <c r="J117">
        <v>19.718001727976212</v>
      </c>
      <c r="K117">
        <v>-0.98050060797621086</v>
      </c>
    </row>
    <row r="118" spans="1:11" x14ac:dyDescent="0.3">
      <c r="A118">
        <v>26.123924689999999</v>
      </c>
      <c r="B118">
        <v>1.9931791560000001</v>
      </c>
      <c r="C118">
        <v>220.4889</v>
      </c>
      <c r="D118">
        <v>2.0684473240000001</v>
      </c>
      <c r="E118">
        <v>0</v>
      </c>
      <c r="F118">
        <v>1.6461997429999999</v>
      </c>
      <c r="G118">
        <v>51.494173189999998</v>
      </c>
      <c r="I118">
        <v>89</v>
      </c>
      <c r="J118">
        <v>31.327130534647495</v>
      </c>
      <c r="K118">
        <v>0.21839873535250476</v>
      </c>
    </row>
    <row r="119" spans="1:11" x14ac:dyDescent="0.3">
      <c r="A119">
        <v>26.429685060000001</v>
      </c>
      <c r="B119">
        <v>2.152420819</v>
      </c>
      <c r="C119">
        <v>232.52263619999999</v>
      </c>
      <c r="D119">
        <v>3.5307096649999998</v>
      </c>
      <c r="E119">
        <v>0</v>
      </c>
      <c r="F119">
        <v>2.4109274369999998</v>
      </c>
      <c r="G119">
        <v>152.36398510000001</v>
      </c>
      <c r="I119">
        <v>90</v>
      </c>
      <c r="J119">
        <v>30.335469483731998</v>
      </c>
      <c r="K119">
        <v>-0.27545245373199734</v>
      </c>
    </row>
    <row r="120" spans="1:11" x14ac:dyDescent="0.3">
      <c r="A120">
        <v>26.32073441</v>
      </c>
      <c r="B120">
        <v>2.331317576</v>
      </c>
      <c r="C120">
        <v>232.71417600000001</v>
      </c>
      <c r="D120">
        <v>5.7399103409999999</v>
      </c>
      <c r="E120">
        <v>0</v>
      </c>
      <c r="F120">
        <v>3.0785614369999998</v>
      </c>
      <c r="G120">
        <v>251.7334985</v>
      </c>
      <c r="I120">
        <v>91</v>
      </c>
      <c r="J120">
        <v>19.986486048623469</v>
      </c>
      <c r="K120">
        <v>-0.2321392786234675</v>
      </c>
    </row>
    <row r="121" spans="1:11" x14ac:dyDescent="0.3">
      <c r="A121">
        <v>25.977745890000001</v>
      </c>
      <c r="B121">
        <v>2.3911321270000001</v>
      </c>
      <c r="C121">
        <v>255.3790802</v>
      </c>
      <c r="D121">
        <v>2.6759547430000001</v>
      </c>
      <c r="E121">
        <v>0</v>
      </c>
      <c r="F121">
        <v>2.6700000610000001</v>
      </c>
      <c r="G121">
        <v>117.393928</v>
      </c>
      <c r="I121">
        <v>92</v>
      </c>
      <c r="J121">
        <v>29.913926537056618</v>
      </c>
      <c r="K121">
        <v>0.89824234294338368</v>
      </c>
    </row>
    <row r="122" spans="1:11" x14ac:dyDescent="0.3">
      <c r="A122">
        <v>23.15047418</v>
      </c>
      <c r="B122">
        <v>2.492060065</v>
      </c>
      <c r="C122">
        <v>256.00186939999998</v>
      </c>
      <c r="D122">
        <v>2.7784015879999999</v>
      </c>
      <c r="E122">
        <v>0</v>
      </c>
      <c r="F122">
        <v>3.1489499439999999</v>
      </c>
      <c r="G122">
        <v>89.330862269999997</v>
      </c>
      <c r="I122">
        <v>93</v>
      </c>
      <c r="J122">
        <v>22.847368956537135</v>
      </c>
      <c r="K122">
        <v>-0.95224425653713496</v>
      </c>
    </row>
    <row r="123" spans="1:11" x14ac:dyDescent="0.3">
      <c r="A123">
        <v>29.37451733</v>
      </c>
      <c r="B123">
        <v>1.201998398</v>
      </c>
      <c r="C123">
        <v>201.8211876</v>
      </c>
      <c r="D123">
        <v>3.2458442980000002</v>
      </c>
      <c r="E123">
        <v>0</v>
      </c>
      <c r="F123">
        <v>1.864999308</v>
      </c>
      <c r="G123">
        <v>101.5302428</v>
      </c>
      <c r="I123">
        <v>94</v>
      </c>
      <c r="J123">
        <v>27.971915833098446</v>
      </c>
      <c r="K123">
        <v>0.22882263690155469</v>
      </c>
    </row>
    <row r="124" spans="1:11" x14ac:dyDescent="0.3">
      <c r="A124">
        <v>26.338124140000001</v>
      </c>
      <c r="B124">
        <v>1.8359011949999999</v>
      </c>
      <c r="C124">
        <v>231.86214219999999</v>
      </c>
      <c r="D124">
        <v>0.94911584800000004</v>
      </c>
      <c r="E124">
        <v>0</v>
      </c>
      <c r="F124">
        <v>4.2727426169999996</v>
      </c>
      <c r="G124">
        <v>94.081860250000005</v>
      </c>
      <c r="I124">
        <v>95</v>
      </c>
      <c r="J124">
        <v>21.679872297840046</v>
      </c>
      <c r="K124">
        <v>0.94853535215995421</v>
      </c>
    </row>
    <row r="125" spans="1:11" x14ac:dyDescent="0.3">
      <c r="A125">
        <v>29.57293336</v>
      </c>
      <c r="B125">
        <v>1.3512018130000001</v>
      </c>
      <c r="C125">
        <v>202.3032753</v>
      </c>
      <c r="D125">
        <v>3.434535769</v>
      </c>
      <c r="E125">
        <v>0</v>
      </c>
      <c r="F125">
        <v>5.0232609999999998</v>
      </c>
      <c r="G125">
        <v>165.7159863</v>
      </c>
      <c r="I125">
        <v>96</v>
      </c>
      <c r="J125">
        <v>20.484002857990276</v>
      </c>
      <c r="K125">
        <v>-0.90910937799027636</v>
      </c>
    </row>
    <row r="126" spans="1:11" x14ac:dyDescent="0.3">
      <c r="A126">
        <v>27.88235452</v>
      </c>
      <c r="B126">
        <v>2.0494162829999998</v>
      </c>
      <c r="C126">
        <v>223.29469900000001</v>
      </c>
      <c r="D126">
        <v>4.5286601830000004</v>
      </c>
      <c r="E126">
        <v>0</v>
      </c>
      <c r="F126">
        <v>2.7318901090000001</v>
      </c>
      <c r="G126">
        <v>204.15694139999999</v>
      </c>
      <c r="I126">
        <v>97</v>
      </c>
      <c r="J126">
        <v>23.192172148176255</v>
      </c>
      <c r="K126">
        <v>0.15553820182374523</v>
      </c>
    </row>
    <row r="127" spans="1:11" x14ac:dyDescent="0.3">
      <c r="A127">
        <v>25.540549209999998</v>
      </c>
      <c r="B127">
        <v>2.0282817259999999</v>
      </c>
      <c r="C127">
        <v>221.2656613</v>
      </c>
      <c r="D127">
        <v>3.3713434549999999</v>
      </c>
      <c r="E127">
        <v>0</v>
      </c>
      <c r="F127">
        <v>4.7958484869999998</v>
      </c>
      <c r="G127">
        <v>160.14411630000001</v>
      </c>
      <c r="I127">
        <v>98</v>
      </c>
      <c r="J127">
        <v>24.771111583520856</v>
      </c>
      <c r="K127">
        <v>-1.996821633520856</v>
      </c>
    </row>
    <row r="128" spans="1:11" x14ac:dyDescent="0.3">
      <c r="A128">
        <v>17.591641639999999</v>
      </c>
      <c r="B128">
        <v>3.7839970080000001</v>
      </c>
      <c r="C128">
        <v>316.03714230000003</v>
      </c>
      <c r="D128">
        <v>2.964147734</v>
      </c>
      <c r="E128">
        <v>0</v>
      </c>
      <c r="F128">
        <v>3.3826087459999998</v>
      </c>
      <c r="G128">
        <v>144.0780963</v>
      </c>
      <c r="I128">
        <v>99</v>
      </c>
      <c r="J128">
        <v>25.117892340261108</v>
      </c>
      <c r="K128">
        <v>-1.1521815302611067</v>
      </c>
    </row>
    <row r="129" spans="1:11" x14ac:dyDescent="0.3">
      <c r="A129">
        <v>20.132281880000001</v>
      </c>
      <c r="B129">
        <v>3.0703972780000002</v>
      </c>
      <c r="C129">
        <v>283.60191650000002</v>
      </c>
      <c r="D129">
        <v>3.6953025780000002</v>
      </c>
      <c r="E129">
        <v>0</v>
      </c>
      <c r="F129">
        <v>4.3877546760000001</v>
      </c>
      <c r="G129">
        <v>237.19612369999999</v>
      </c>
      <c r="I129">
        <v>100</v>
      </c>
      <c r="J129">
        <v>21.019581836305903</v>
      </c>
      <c r="K129">
        <v>-6.6944506305901541E-2</v>
      </c>
    </row>
    <row r="130" spans="1:11" x14ac:dyDescent="0.3">
      <c r="A130">
        <v>20.947231670000001</v>
      </c>
      <c r="B130">
        <v>3.364756243</v>
      </c>
      <c r="C130">
        <v>295.77643130000001</v>
      </c>
      <c r="D130">
        <v>1.666389269</v>
      </c>
      <c r="E130">
        <v>0</v>
      </c>
      <c r="F130">
        <v>3.424989654</v>
      </c>
      <c r="G130">
        <v>168.28780560000001</v>
      </c>
      <c r="I130">
        <v>101</v>
      </c>
      <c r="J130">
        <v>24.998119149010439</v>
      </c>
      <c r="K130">
        <v>-0.2981675990104371</v>
      </c>
    </row>
    <row r="131" spans="1:11" x14ac:dyDescent="0.3">
      <c r="A131">
        <v>29.615328009999999</v>
      </c>
      <c r="B131">
        <v>1.5758841960000001</v>
      </c>
      <c r="C131">
        <v>221.0813374</v>
      </c>
      <c r="D131">
        <v>3.5724881279999998</v>
      </c>
      <c r="E131">
        <v>0</v>
      </c>
      <c r="F131">
        <v>2.8707832309999999</v>
      </c>
      <c r="G131">
        <v>129.1527045</v>
      </c>
      <c r="I131">
        <v>102</v>
      </c>
      <c r="J131">
        <v>20.421187616133171</v>
      </c>
      <c r="K131">
        <v>6.3876963866828618E-2</v>
      </c>
    </row>
    <row r="132" spans="1:11" x14ac:dyDescent="0.3">
      <c r="A132">
        <v>27.38850321</v>
      </c>
      <c r="B132">
        <v>1.826860747</v>
      </c>
      <c r="C132">
        <v>205.59626009999999</v>
      </c>
      <c r="D132">
        <v>2.1696626650000002</v>
      </c>
      <c r="E132">
        <v>0</v>
      </c>
      <c r="F132">
        <v>3.2639276920000002</v>
      </c>
      <c r="G132">
        <v>111.4879361</v>
      </c>
      <c r="I132">
        <v>103</v>
      </c>
      <c r="J132">
        <v>23.504818451843882</v>
      </c>
      <c r="K132">
        <v>-1.4392160218438832</v>
      </c>
    </row>
    <row r="133" spans="1:11" x14ac:dyDescent="0.3">
      <c r="A133">
        <v>27.398325310000001</v>
      </c>
      <c r="B133">
        <v>1.9836148520000001</v>
      </c>
      <c r="C133">
        <v>245.321776</v>
      </c>
      <c r="D133">
        <v>3.1580009850000001</v>
      </c>
      <c r="E133">
        <v>0</v>
      </c>
      <c r="F133">
        <v>3.903223514</v>
      </c>
      <c r="G133">
        <v>152.2256434</v>
      </c>
      <c r="I133">
        <v>104</v>
      </c>
      <c r="J133">
        <v>23.941947072139214</v>
      </c>
      <c r="K133">
        <v>1.4937293578607864</v>
      </c>
    </row>
    <row r="134" spans="1:11" x14ac:dyDescent="0.3">
      <c r="A134">
        <v>22.403600430000001</v>
      </c>
      <c r="B134">
        <v>2.515607916</v>
      </c>
      <c r="C134">
        <v>282.4013387</v>
      </c>
      <c r="D134">
        <v>3.571063053</v>
      </c>
      <c r="E134">
        <v>0</v>
      </c>
      <c r="F134">
        <v>2.7668859879999999</v>
      </c>
      <c r="G134">
        <v>167.82766860000001</v>
      </c>
      <c r="I134">
        <v>105</v>
      </c>
      <c r="J134">
        <v>19.669922167096011</v>
      </c>
      <c r="K134">
        <v>1.1239360429039884</v>
      </c>
    </row>
    <row r="135" spans="1:11" x14ac:dyDescent="0.3">
      <c r="A135">
        <v>21.07328892</v>
      </c>
      <c r="B135">
        <v>2.9178132250000002</v>
      </c>
      <c r="C135">
        <v>252.810405</v>
      </c>
      <c r="D135">
        <v>1.8481558119999999</v>
      </c>
      <c r="E135">
        <v>0</v>
      </c>
      <c r="F135">
        <v>3.2510131389999999</v>
      </c>
      <c r="G135">
        <v>93.750747000000004</v>
      </c>
      <c r="I135">
        <v>106</v>
      </c>
      <c r="J135">
        <v>17.8275274392768</v>
      </c>
      <c r="K135">
        <v>-0.3501510092768001</v>
      </c>
    </row>
    <row r="136" spans="1:11" x14ac:dyDescent="0.3">
      <c r="A136">
        <v>21.36682193</v>
      </c>
      <c r="B136">
        <v>3.0349262939999999</v>
      </c>
      <c r="C136">
        <v>263.24183790000001</v>
      </c>
      <c r="D136">
        <v>2.1865650809999999</v>
      </c>
      <c r="E136">
        <v>0</v>
      </c>
      <c r="F136">
        <v>3.8208574409999998</v>
      </c>
      <c r="G136">
        <v>145.7504735</v>
      </c>
      <c r="I136">
        <v>107</v>
      </c>
      <c r="J136">
        <v>17.912175211583364</v>
      </c>
      <c r="K136">
        <v>7.9963718416635743E-2</v>
      </c>
    </row>
    <row r="137" spans="1:11" x14ac:dyDescent="0.3">
      <c r="A137">
        <v>28.621396499999999</v>
      </c>
      <c r="B137">
        <v>1.8612608669999999</v>
      </c>
      <c r="C137">
        <v>233.7134107</v>
      </c>
      <c r="D137">
        <v>1.8071497519999999</v>
      </c>
      <c r="E137">
        <v>0</v>
      </c>
      <c r="F137">
        <v>2.608540332</v>
      </c>
      <c r="G137">
        <v>89.784075869999995</v>
      </c>
      <c r="I137">
        <v>108</v>
      </c>
      <c r="J137">
        <v>28.339315097464333</v>
      </c>
      <c r="K137">
        <v>5.4247722535667009E-2</v>
      </c>
    </row>
    <row r="138" spans="1:11" x14ac:dyDescent="0.3">
      <c r="A138">
        <v>22.881602940000001</v>
      </c>
      <c r="B138">
        <v>2.68545642</v>
      </c>
      <c r="C138">
        <v>254.01607809999999</v>
      </c>
      <c r="D138">
        <v>3.4793367150000001</v>
      </c>
      <c r="E138">
        <v>0</v>
      </c>
      <c r="F138">
        <v>4.8100509100000002</v>
      </c>
      <c r="G138">
        <v>192.13789460000001</v>
      </c>
      <c r="I138">
        <v>109</v>
      </c>
      <c r="J138">
        <v>24.879875266688842</v>
      </c>
      <c r="K138">
        <v>0.93461496331115868</v>
      </c>
    </row>
    <row r="139" spans="1:11" x14ac:dyDescent="0.3">
      <c r="A139">
        <v>24.381216219999999</v>
      </c>
      <c r="B139">
        <v>2.2679206550000002</v>
      </c>
      <c r="C139">
        <v>222.48159580000001</v>
      </c>
      <c r="D139">
        <v>5.7784075420000001</v>
      </c>
      <c r="E139">
        <v>0</v>
      </c>
      <c r="F139">
        <v>2.7227096980000001</v>
      </c>
      <c r="G139">
        <v>242.7149</v>
      </c>
      <c r="I139">
        <v>110</v>
      </c>
      <c r="J139">
        <v>19.542579952267907</v>
      </c>
      <c r="K139">
        <v>-6.4912852267905663E-2</v>
      </c>
    </row>
    <row r="140" spans="1:11" x14ac:dyDescent="0.3">
      <c r="A140">
        <v>25.157141119999999</v>
      </c>
      <c r="B140">
        <v>2.371328111</v>
      </c>
      <c r="C140">
        <v>230.3831084</v>
      </c>
      <c r="D140">
        <v>4.2181433640000003</v>
      </c>
      <c r="E140">
        <v>0</v>
      </c>
      <c r="F140">
        <v>3.6028356669999999</v>
      </c>
      <c r="G140">
        <v>201.91031290000001</v>
      </c>
      <c r="I140">
        <v>111</v>
      </c>
      <c r="J140">
        <v>23.883166698580951</v>
      </c>
      <c r="K140">
        <v>-1.0594154385809489</v>
      </c>
    </row>
    <row r="141" spans="1:11" x14ac:dyDescent="0.3">
      <c r="A141">
        <v>15.39303576</v>
      </c>
      <c r="B141">
        <v>3.9860174700000002</v>
      </c>
      <c r="C141">
        <v>318.4786082</v>
      </c>
      <c r="D141">
        <v>1.7161957670000001</v>
      </c>
      <c r="E141">
        <v>0</v>
      </c>
      <c r="F141">
        <v>4.051609526</v>
      </c>
      <c r="G141">
        <v>129.79551480000001</v>
      </c>
      <c r="I141">
        <v>112</v>
      </c>
      <c r="J141">
        <v>17.190391951165889</v>
      </c>
      <c r="K141">
        <v>0.44658238883410917</v>
      </c>
    </row>
    <row r="142" spans="1:11" x14ac:dyDescent="0.3">
      <c r="A142">
        <v>21.86379092</v>
      </c>
      <c r="B142">
        <v>2.8684709609999999</v>
      </c>
      <c r="C142">
        <v>238.3640279</v>
      </c>
      <c r="D142">
        <v>2.5001944649999999</v>
      </c>
      <c r="E142">
        <v>0</v>
      </c>
      <c r="F142">
        <v>2.9348212660000002</v>
      </c>
      <c r="G142">
        <v>120.07819619999999</v>
      </c>
      <c r="I142">
        <v>113</v>
      </c>
      <c r="J142">
        <v>22.418706531519348</v>
      </c>
      <c r="K142">
        <v>9.2693328480653037E-2</v>
      </c>
    </row>
    <row r="143" spans="1:11" x14ac:dyDescent="0.3">
      <c r="A143">
        <v>18.770888679999999</v>
      </c>
      <c r="B143">
        <v>3.3535845150000001</v>
      </c>
      <c r="C143">
        <v>292.97629180000001</v>
      </c>
      <c r="D143">
        <v>2.9640267759999999</v>
      </c>
      <c r="E143">
        <v>0</v>
      </c>
      <c r="F143">
        <v>2.097378424</v>
      </c>
      <c r="G143">
        <v>104.7467609</v>
      </c>
      <c r="I143">
        <v>114</v>
      </c>
      <c r="J143">
        <v>26.914432702026463</v>
      </c>
      <c r="K143">
        <v>-0.83994117202646379</v>
      </c>
    </row>
    <row r="144" spans="1:11" x14ac:dyDescent="0.3">
      <c r="A144">
        <v>20.943255709999999</v>
      </c>
      <c r="B144">
        <v>3.038671087</v>
      </c>
      <c r="C144">
        <v>274.2264639</v>
      </c>
      <c r="D144">
        <v>4.4307197389999997</v>
      </c>
      <c r="E144">
        <v>0</v>
      </c>
      <c r="F144">
        <v>4.4624015909999999</v>
      </c>
      <c r="G144">
        <v>223.63949740000001</v>
      </c>
      <c r="I144">
        <v>115</v>
      </c>
      <c r="J144">
        <v>29.416442755540281</v>
      </c>
      <c r="K144">
        <v>-4.0097885540280487E-2</v>
      </c>
    </row>
    <row r="145" spans="1:11" x14ac:dyDescent="0.3">
      <c r="A145">
        <v>28.242223589999998</v>
      </c>
      <c r="B145">
        <v>1.8676976380000001</v>
      </c>
      <c r="C145">
        <v>233.5990745</v>
      </c>
      <c r="D145">
        <v>2.9522825909999999</v>
      </c>
      <c r="E145">
        <v>0</v>
      </c>
      <c r="F145">
        <v>0.96023972800000001</v>
      </c>
      <c r="G145">
        <v>84.357971399999997</v>
      </c>
      <c r="I145">
        <v>116</v>
      </c>
      <c r="J145">
        <v>23.082020647109413</v>
      </c>
      <c r="K145">
        <v>0.53804977289058797</v>
      </c>
    </row>
    <row r="146" spans="1:11" x14ac:dyDescent="0.3">
      <c r="A146">
        <v>23.512411790000002</v>
      </c>
      <c r="B146">
        <v>2.6457542100000002</v>
      </c>
      <c r="C146">
        <v>248.43151230000001</v>
      </c>
      <c r="D146">
        <v>1.813324752</v>
      </c>
      <c r="E146">
        <v>0</v>
      </c>
      <c r="F146">
        <v>2.2858810979999999</v>
      </c>
      <c r="G146">
        <v>124.2873482</v>
      </c>
      <c r="I146">
        <v>117</v>
      </c>
      <c r="J146">
        <v>26.824156992761985</v>
      </c>
      <c r="K146">
        <v>-0.70023230276198589</v>
      </c>
    </row>
    <row r="147" spans="1:11" x14ac:dyDescent="0.3">
      <c r="A147">
        <v>18.916534089999999</v>
      </c>
      <c r="B147">
        <v>3.3059038510000001</v>
      </c>
      <c r="C147">
        <v>296.41589290000002</v>
      </c>
      <c r="D147">
        <v>4.9225037370000004</v>
      </c>
      <c r="E147">
        <v>0</v>
      </c>
      <c r="F147">
        <v>4.605995042</v>
      </c>
      <c r="G147">
        <v>269.3252157</v>
      </c>
      <c r="I147">
        <v>118</v>
      </c>
      <c r="J147">
        <v>25.783367987193582</v>
      </c>
      <c r="K147">
        <v>0.64631707280641848</v>
      </c>
    </row>
    <row r="148" spans="1:11" x14ac:dyDescent="0.3">
      <c r="A148">
        <v>22.606330230000001</v>
      </c>
      <c r="B148">
        <v>2.6921311590000001</v>
      </c>
      <c r="C148">
        <v>266.92887930000001</v>
      </c>
      <c r="D148">
        <v>4.8190779419999998</v>
      </c>
      <c r="E148">
        <v>0</v>
      </c>
      <c r="F148">
        <v>2.6074972280000002</v>
      </c>
      <c r="G148">
        <v>223.47227649999999</v>
      </c>
      <c r="I148">
        <v>119</v>
      </c>
      <c r="J148">
        <v>24.82366991283245</v>
      </c>
      <c r="K148">
        <v>1.4970644971675497</v>
      </c>
    </row>
    <row r="149" spans="1:11" x14ac:dyDescent="0.3">
      <c r="A149">
        <v>24.89762984</v>
      </c>
      <c r="B149">
        <v>1.9044589359999999</v>
      </c>
      <c r="C149">
        <v>226.43391800000001</v>
      </c>
      <c r="D149">
        <v>3.9814183999999999</v>
      </c>
      <c r="E149">
        <v>0</v>
      </c>
      <c r="F149">
        <v>2.3669744270000002</v>
      </c>
      <c r="G149">
        <v>174.486784</v>
      </c>
      <c r="I149">
        <v>120</v>
      </c>
      <c r="J149">
        <v>24.408071826260123</v>
      </c>
      <c r="K149">
        <v>1.5696740637398783</v>
      </c>
    </row>
    <row r="150" spans="1:11" x14ac:dyDescent="0.3">
      <c r="A150">
        <v>37.968591609999997</v>
      </c>
      <c r="B150">
        <v>3.028434E-3</v>
      </c>
      <c r="C150">
        <v>145.92321680000001</v>
      </c>
      <c r="D150">
        <v>3.5988084389999999</v>
      </c>
      <c r="E150">
        <v>0</v>
      </c>
      <c r="F150">
        <v>2.9476346389999999</v>
      </c>
      <c r="G150">
        <v>71.003851789999999</v>
      </c>
      <c r="I150">
        <v>121</v>
      </c>
      <c r="J150">
        <v>24.016039126069501</v>
      </c>
      <c r="K150">
        <v>-0.86556494606950096</v>
      </c>
    </row>
    <row r="151" spans="1:11" x14ac:dyDescent="0.3">
      <c r="A151">
        <v>32.92190824</v>
      </c>
      <c r="B151">
        <v>0.83116494699999999</v>
      </c>
      <c r="C151">
        <v>189.6522501</v>
      </c>
      <c r="D151">
        <v>2.9674003610000002</v>
      </c>
      <c r="E151">
        <v>0</v>
      </c>
      <c r="F151">
        <v>4.4586874490000001</v>
      </c>
      <c r="G151">
        <v>130.12571310000001</v>
      </c>
      <c r="I151">
        <v>122</v>
      </c>
      <c r="J151">
        <v>31.104203805375544</v>
      </c>
      <c r="K151">
        <v>-1.7296864753755443</v>
      </c>
    </row>
    <row r="152" spans="1:11" x14ac:dyDescent="0.3">
      <c r="A152">
        <v>30.262648169999999</v>
      </c>
      <c r="B152">
        <v>1.626927099</v>
      </c>
      <c r="C152">
        <v>201.38513409999999</v>
      </c>
      <c r="D152">
        <v>1.6399132279999999</v>
      </c>
      <c r="E152">
        <v>0</v>
      </c>
      <c r="F152">
        <v>2.0623684080000002</v>
      </c>
      <c r="G152">
        <v>64.298105460000002</v>
      </c>
      <c r="I152">
        <v>123</v>
      </c>
      <c r="J152">
        <v>27.355683946803918</v>
      </c>
      <c r="K152">
        <v>-1.0175598068039164</v>
      </c>
    </row>
    <row r="153" spans="1:11" x14ac:dyDescent="0.3">
      <c r="A153">
        <v>30.362853829999999</v>
      </c>
      <c r="B153">
        <v>1.4443382309999999</v>
      </c>
      <c r="C153">
        <v>190.100751</v>
      </c>
      <c r="D153">
        <v>4.3799075749999998</v>
      </c>
      <c r="E153">
        <v>0</v>
      </c>
      <c r="F153">
        <v>0.98840561800000004</v>
      </c>
      <c r="G153">
        <v>143.34380160000001</v>
      </c>
      <c r="I153">
        <v>124</v>
      </c>
      <c r="J153">
        <v>30.220208344497795</v>
      </c>
      <c r="K153">
        <v>-0.64727498449779475</v>
      </c>
    </row>
    <row r="154" spans="1:11" x14ac:dyDescent="0.3">
      <c r="A154">
        <v>30.206021969999998</v>
      </c>
      <c r="B154">
        <v>1.348720565</v>
      </c>
      <c r="C154">
        <v>191.2030938</v>
      </c>
      <c r="D154">
        <v>4.6652083099999997</v>
      </c>
      <c r="E154">
        <v>0</v>
      </c>
      <c r="F154">
        <v>1.466800903</v>
      </c>
      <c r="G154">
        <v>149.04758820000001</v>
      </c>
      <c r="I154">
        <v>125</v>
      </c>
      <c r="J154">
        <v>26.346310155953301</v>
      </c>
      <c r="K154">
        <v>1.536044364046699</v>
      </c>
    </row>
    <row r="155" spans="1:11" x14ac:dyDescent="0.3">
      <c r="I155">
        <v>126</v>
      </c>
      <c r="J155">
        <v>26.542037910744799</v>
      </c>
      <c r="K155">
        <v>-1.001488700744801</v>
      </c>
    </row>
    <row r="156" spans="1:11" x14ac:dyDescent="0.3">
      <c r="I156">
        <v>127</v>
      </c>
      <c r="J156">
        <v>16.68506872616987</v>
      </c>
      <c r="K156">
        <v>0.90657291383012861</v>
      </c>
    </row>
    <row r="157" spans="1:11" x14ac:dyDescent="0.3">
      <c r="I157">
        <v>128</v>
      </c>
      <c r="J157">
        <v>20.426472372627615</v>
      </c>
      <c r="K157">
        <v>-0.29419049262761376</v>
      </c>
    </row>
    <row r="158" spans="1:11" x14ac:dyDescent="0.3">
      <c r="I158">
        <v>129</v>
      </c>
      <c r="J158">
        <v>18.716269614952051</v>
      </c>
      <c r="K158">
        <v>2.2309620550479501</v>
      </c>
    </row>
    <row r="159" spans="1:11" x14ac:dyDescent="0.3">
      <c r="I159">
        <v>130</v>
      </c>
      <c r="J159">
        <v>29.006590327249331</v>
      </c>
      <c r="K159">
        <v>0.60873768275066809</v>
      </c>
    </row>
    <row r="160" spans="1:11" x14ac:dyDescent="0.3">
      <c r="I160">
        <v>131</v>
      </c>
      <c r="J160">
        <v>27.632801402289218</v>
      </c>
      <c r="K160">
        <v>-0.24429819228921801</v>
      </c>
    </row>
    <row r="161" spans="9:11" x14ac:dyDescent="0.3">
      <c r="I161">
        <v>132</v>
      </c>
      <c r="J161">
        <v>26.605300072582814</v>
      </c>
      <c r="K161">
        <v>0.79302523741718645</v>
      </c>
    </row>
    <row r="162" spans="9:11" x14ac:dyDescent="0.3">
      <c r="I162">
        <v>133</v>
      </c>
      <c r="J162">
        <v>23.547853794150402</v>
      </c>
      <c r="K162">
        <v>-1.1442533641504014</v>
      </c>
    </row>
    <row r="163" spans="9:11" x14ac:dyDescent="0.3">
      <c r="I163">
        <v>134</v>
      </c>
      <c r="J163">
        <v>21.627209171762686</v>
      </c>
      <c r="K163">
        <v>-0.55392025176268689</v>
      </c>
    </row>
    <row r="164" spans="9:11" x14ac:dyDescent="0.3">
      <c r="I164">
        <v>135</v>
      </c>
      <c r="J164">
        <v>20.824211194468688</v>
      </c>
      <c r="K164">
        <v>0.54261073553131212</v>
      </c>
    </row>
    <row r="165" spans="9:11" x14ac:dyDescent="0.3">
      <c r="I165">
        <v>136</v>
      </c>
      <c r="J165">
        <v>27.295702323880288</v>
      </c>
      <c r="K165">
        <v>1.3256941761197112</v>
      </c>
    </row>
    <row r="166" spans="9:11" x14ac:dyDescent="0.3">
      <c r="I166">
        <v>137</v>
      </c>
      <c r="J166">
        <v>22.782421341937951</v>
      </c>
      <c r="K166">
        <v>9.9181598062049403E-2</v>
      </c>
    </row>
    <row r="167" spans="9:11" x14ac:dyDescent="0.3">
      <c r="I167">
        <v>138</v>
      </c>
      <c r="J167">
        <v>25.242335546267448</v>
      </c>
      <c r="K167">
        <v>-0.86111932626744903</v>
      </c>
    </row>
    <row r="168" spans="9:11" x14ac:dyDescent="0.3">
      <c r="I168">
        <v>139</v>
      </c>
      <c r="J168">
        <v>24.602103720255901</v>
      </c>
      <c r="K168">
        <v>0.55503739974409783</v>
      </c>
    </row>
    <row r="169" spans="9:11" x14ac:dyDescent="0.3">
      <c r="I169">
        <v>140</v>
      </c>
      <c r="J169">
        <v>15.491880788799619</v>
      </c>
      <c r="K169">
        <v>-9.8845028799619428E-2</v>
      </c>
    </row>
    <row r="170" spans="9:11" x14ac:dyDescent="0.3">
      <c r="I170">
        <v>141</v>
      </c>
      <c r="J170">
        <v>21.955302326818185</v>
      </c>
      <c r="K170">
        <v>-9.1511406818185037E-2</v>
      </c>
    </row>
    <row r="171" spans="9:11" x14ac:dyDescent="0.3">
      <c r="I171">
        <v>142</v>
      </c>
      <c r="J171">
        <v>19.187768367118007</v>
      </c>
      <c r="K171">
        <v>-0.41687968711800849</v>
      </c>
    </row>
    <row r="172" spans="9:11" x14ac:dyDescent="0.3">
      <c r="I172">
        <v>143</v>
      </c>
      <c r="J172">
        <v>20.817060243260119</v>
      </c>
      <c r="K172">
        <v>0.12619546673987969</v>
      </c>
    </row>
    <row r="173" spans="9:11" x14ac:dyDescent="0.3">
      <c r="I173">
        <v>144</v>
      </c>
      <c r="J173">
        <v>27.39654205069796</v>
      </c>
      <c r="K173">
        <v>0.84568153930203849</v>
      </c>
    </row>
    <row r="174" spans="9:11" x14ac:dyDescent="0.3">
      <c r="I174">
        <v>145</v>
      </c>
      <c r="J174">
        <v>22.925259112580253</v>
      </c>
      <c r="K174">
        <v>0.58715267741974841</v>
      </c>
    </row>
    <row r="175" spans="9:11" x14ac:dyDescent="0.3">
      <c r="I175">
        <v>146</v>
      </c>
      <c r="J175">
        <v>19.187277663579557</v>
      </c>
      <c r="K175">
        <v>-0.27074357357955847</v>
      </c>
    </row>
    <row r="176" spans="9:11" x14ac:dyDescent="0.3">
      <c r="I176">
        <v>147</v>
      </c>
      <c r="J176">
        <v>22.674601631234001</v>
      </c>
      <c r="K176">
        <v>-6.8271401233999995E-2</v>
      </c>
    </row>
    <row r="177" spans="9:11" x14ac:dyDescent="0.3">
      <c r="I177">
        <v>148</v>
      </c>
      <c r="J177">
        <v>27.109319819364895</v>
      </c>
      <c r="K177">
        <v>-2.2116899793648948</v>
      </c>
    </row>
    <row r="178" spans="9:11" x14ac:dyDescent="0.3">
      <c r="I178">
        <v>149</v>
      </c>
      <c r="J178">
        <v>37.964062209668036</v>
      </c>
      <c r="K178">
        <v>4.529400331961142E-3</v>
      </c>
    </row>
    <row r="179" spans="9:11" x14ac:dyDescent="0.3">
      <c r="I179">
        <v>150</v>
      </c>
      <c r="J179">
        <v>33.079321991038697</v>
      </c>
      <c r="K179">
        <v>-0.15741375103869615</v>
      </c>
    </row>
    <row r="180" spans="9:11" x14ac:dyDescent="0.3">
      <c r="I180">
        <v>151</v>
      </c>
      <c r="J180">
        <v>28.764435919399702</v>
      </c>
      <c r="K180">
        <v>1.4982122506002966</v>
      </c>
    </row>
    <row r="181" spans="9:11" x14ac:dyDescent="0.3">
      <c r="I181">
        <v>152</v>
      </c>
      <c r="J181">
        <v>29.86971319784071</v>
      </c>
      <c r="K181">
        <v>0.49314063215928883</v>
      </c>
    </row>
    <row r="182" spans="9:11" ht="15" thickBot="1" x14ac:dyDescent="0.35">
      <c r="I182" s="3">
        <v>153</v>
      </c>
      <c r="J182" s="3">
        <v>30.410057566357477</v>
      </c>
      <c r="K182" s="3">
        <v>-0.20403559635747825</v>
      </c>
    </row>
  </sheetData>
  <conditionalFormatting sqref="A1:G154">
    <cfRule type="cellIs" dxfId="17" priority="1" operator="lessThan">
      <formula>0</formula>
    </cfRule>
  </conditionalFormatting>
  <conditionalFormatting sqref="B1:B154">
    <cfRule type="cellIs" dxfId="16" priority="2" operator="greaterThan">
      <formula>322</formula>
    </cfRule>
    <cfRule type="duplicateValues" dxfId="15" priority="3"/>
  </conditionalFormatting>
  <conditionalFormatting sqref="C1:C154">
    <cfRule type="cellIs" dxfId="14" priority="17" operator="lessThan">
      <formula>127</formula>
    </cfRule>
  </conditionalFormatting>
  <conditionalFormatting sqref="D1:D154">
    <cfRule type="cellIs" dxfId="13" priority="16" operator="greaterThan">
      <formula>6.82</formula>
    </cfRule>
  </conditionalFormatting>
  <conditionalFormatting sqref="E1:E154">
    <cfRule type="cellIs" dxfId="12" priority="15" operator="greaterThan">
      <formula>1</formula>
    </cfRule>
  </conditionalFormatting>
  <conditionalFormatting sqref="F1:F154">
    <cfRule type="cellIs" dxfId="11" priority="13" operator="greaterThan">
      <formula>6.36</formula>
    </cfRule>
  </conditionalFormatting>
  <conditionalFormatting sqref="G1:G154">
    <cfRule type="cellIs" dxfId="10" priority="10" operator="lessThan">
      <formula>2</formula>
    </cfRule>
    <cfRule type="cellIs" dxfId="9" priority="11" operator="greaterThan">
      <formula>281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EBAB-4F34-4446-BF60-080F213A6DA2}">
  <dimension ref="A1:G11"/>
  <sheetViews>
    <sheetView tabSelected="1" zoomScale="156" workbookViewId="0">
      <selection activeCell="E21" sqref="E21"/>
    </sheetView>
  </sheetViews>
  <sheetFormatPr defaultColWidth="11.5546875" defaultRowHeight="14.4" x14ac:dyDescent="0.3"/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>
        <v>322.20510739999997</v>
      </c>
      <c r="B2">
        <v>25.41854485</v>
      </c>
      <c r="C2">
        <v>255.27734369999999</v>
      </c>
      <c r="D2">
        <v>2.3150044969999999</v>
      </c>
      <c r="E2">
        <v>1</v>
      </c>
      <c r="F2">
        <v>3.2592495860000001</v>
      </c>
      <c r="G2">
        <v>129.50481909999999</v>
      </c>
    </row>
    <row r="3" spans="1:7" x14ac:dyDescent="0.3">
      <c r="A3">
        <v>3.6447181839999998</v>
      </c>
      <c r="B3">
        <v>16.32705769</v>
      </c>
      <c r="C3">
        <v>303.71733819999997</v>
      </c>
      <c r="D3" s="7">
        <v>6.8228267560000004</v>
      </c>
      <c r="E3">
        <v>1</v>
      </c>
      <c r="F3">
        <v>3.085335309</v>
      </c>
      <c r="G3" s="7">
        <v>422.59139219999997</v>
      </c>
    </row>
    <row r="4" spans="1:7" x14ac:dyDescent="0.3">
      <c r="A4" s="7">
        <v>-3.9408366E-2</v>
      </c>
      <c r="B4">
        <v>36.993845239999999</v>
      </c>
      <c r="C4">
        <v>160.37991099999999</v>
      </c>
      <c r="D4">
        <v>4.2465371669999996</v>
      </c>
      <c r="E4">
        <v>0</v>
      </c>
      <c r="F4">
        <v>2.6739244200000001</v>
      </c>
      <c r="G4">
        <v>127.9241936</v>
      </c>
    </row>
    <row r="5" spans="1:7" x14ac:dyDescent="0.3">
      <c r="A5" s="1">
        <v>3.78499791</v>
      </c>
      <c r="B5" s="8"/>
      <c r="C5" s="1">
        <v>305.23167940000002</v>
      </c>
      <c r="D5" s="1">
        <v>2.7069010840000001</v>
      </c>
      <c r="E5" s="1">
        <v>1</v>
      </c>
      <c r="F5" s="1">
        <v>3.575061743</v>
      </c>
      <c r="G5" s="1">
        <v>183.20769100000001</v>
      </c>
    </row>
    <row r="6" spans="1:7" x14ac:dyDescent="0.3">
      <c r="A6">
        <v>1.610062026</v>
      </c>
      <c r="B6">
        <v>30.069918569999999</v>
      </c>
      <c r="C6">
        <v>216.69101029999999</v>
      </c>
      <c r="D6">
        <v>2.8091147250000001</v>
      </c>
      <c r="E6">
        <v>0</v>
      </c>
      <c r="F6">
        <v>3.2546617979999999</v>
      </c>
      <c r="G6" s="7">
        <v>-105.3837477</v>
      </c>
    </row>
    <row r="7" spans="1:7" x14ac:dyDescent="0.3">
      <c r="A7">
        <v>3.1187036799999999</v>
      </c>
      <c r="B7">
        <v>21.129040710000002</v>
      </c>
      <c r="C7">
        <v>276.4859065</v>
      </c>
      <c r="D7">
        <v>2.835718961</v>
      </c>
      <c r="E7">
        <v>0</v>
      </c>
      <c r="F7" s="7">
        <v>-0.79283476100000005</v>
      </c>
      <c r="G7">
        <v>124.3819795</v>
      </c>
    </row>
    <row r="8" spans="1:7" x14ac:dyDescent="0.3">
      <c r="A8" s="7">
        <v>-0.21963811</v>
      </c>
      <c r="B8">
        <v>39.734703230000001</v>
      </c>
      <c r="C8" s="7">
        <v>126.8406002</v>
      </c>
      <c r="D8">
        <v>2.9887595990000002</v>
      </c>
      <c r="E8">
        <v>0</v>
      </c>
      <c r="F8">
        <v>3.228222202</v>
      </c>
      <c r="G8" s="7">
        <v>1.0443738279999999</v>
      </c>
    </row>
    <row r="9" spans="1:7" x14ac:dyDescent="0.3">
      <c r="A9">
        <v>1.3512018130000001</v>
      </c>
      <c r="B9">
        <v>29.57293336</v>
      </c>
      <c r="C9">
        <v>202.3032753</v>
      </c>
      <c r="D9">
        <v>3.434535769</v>
      </c>
      <c r="E9">
        <v>0</v>
      </c>
      <c r="F9" s="7">
        <v>6.3689637479999996</v>
      </c>
      <c r="G9">
        <v>165.7159863</v>
      </c>
    </row>
    <row r="10" spans="1:7" x14ac:dyDescent="0.3">
      <c r="A10">
        <v>2.2679206550000002</v>
      </c>
      <c r="B10">
        <v>24.381216219999999</v>
      </c>
      <c r="C10">
        <v>222.48159580000001</v>
      </c>
      <c r="D10">
        <v>5.7784075420000001</v>
      </c>
      <c r="E10">
        <v>0</v>
      </c>
      <c r="F10">
        <v>2.7227096980000001</v>
      </c>
      <c r="G10" s="7">
        <v>281.34173700000002</v>
      </c>
    </row>
    <row r="11" spans="1:7" x14ac:dyDescent="0.3">
      <c r="A11">
        <v>2.226626945</v>
      </c>
      <c r="B11">
        <v>26.03149565</v>
      </c>
      <c r="C11">
        <v>229.69965819999999</v>
      </c>
      <c r="D11">
        <v>3.7721200179999999</v>
      </c>
      <c r="E11" s="7">
        <v>5</v>
      </c>
      <c r="F11">
        <v>1.2018777359999999</v>
      </c>
      <c r="G11">
        <v>160.9781323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DataG7s</vt:lpstr>
      <vt:lpstr>Data_cleaned</vt:lpstr>
      <vt:lpstr>Missing value</vt:lpstr>
      <vt:lpstr>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Koehl</dc:creator>
  <cp:lastModifiedBy>Nicolò Quartararo</cp:lastModifiedBy>
  <dcterms:created xsi:type="dcterms:W3CDTF">2025-12-02T12:05:36Z</dcterms:created>
  <dcterms:modified xsi:type="dcterms:W3CDTF">2025-12-19T00:27:14Z</dcterms:modified>
</cp:coreProperties>
</file>