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MichalCiszewski\Documents\Github\GBB-IG\input\requirements\"/>
    </mc:Choice>
  </mc:AlternateContent>
  <xr:revisionPtr revIDLastSave="0" documentId="13_ncr:1_{1320D0F2-528E-4561-A815-608E3850C934}" xr6:coauthVersionLast="47" xr6:coauthVersionMax="47" xr10:uidLastSave="{00000000-0000-0000-0000-000000000000}"/>
  <bookViews>
    <workbookView xWindow="-108" yWindow="-108" windowWidth="23256" windowHeight="13896" firstSheet="1" activeTab="1"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tc={903FD87C-9891-4AE1-9361-7224FCD06B01}</author>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A3" authorId="0" shapeId="0" xr:uid="{FC56F738-FB65-495B-9B48-E0F47216F010}">
      <text>
        <t>[Threaded comment]
Your version of Excel allows you to read this threaded comment; however, any edits to it will get removed if the file is opened in a newer version of Excel. Learn more: https://go.microsoft.com/fwlink/?linkid=870924
Comment:
    AllergyInt heeft een andere naam conventie voor ‘Nummer’. Controleren welke juist is.</t>
      </text>
    </comment>
    <comment ref="J21" authorId="1" shapeId="0" xr:uid="{903FD87C-9891-4AE1-9361-7224FCD06B01}">
      <text>
        <t>[Threaded comment]
Your version of Excel allows you to read this threaded comment; however, any edits to it will get removed if the file is opened in a newer version of Excel. Learn more: https://go.microsoft.com/fwlink/?linkid=870924
Comment:
     active
 inactive
 resolved
 in remission
 evolution status - initial, interim/working, final; temporal status - current, past; episodicity status - first, new, ongoing; admission status - admission, discharge; or priority status - primary, secondary.</t>
      </text>
    </comment>
    <comment ref="K21" authorId="2" shapeId="0" xr:uid="{B3533A99-0CB6-4646-9417-20A66FEFD573}">
      <text>
        <t>[Threaded comment]
Your version of Excel allows you to read this threaded comment; however, any edits to it will get removed if the file is opened in a newer version of Excel. Learn more: https://go.microsoft.com/fwlink/?linkid=870924
Comment:
    1. Actief
2. Inactief
Kortere waardelijst</t>
      </text>
    </comment>
    <comment ref="K26" authorId="3" shapeId="0" xr:uid="{20B2A504-5F6F-4996-9921-E2104F9548D8}">
      <text>
        <t>[Threaded comment]
Your version of Excel allows you to read this threaded comment; however, any edits to it will get removed if the file is opened in a newer version of Excel. Learn more: https://go.microsoft.com/fwlink/?linkid=870924
Comment:
    Wel in metadata!</t>
      </text>
    </comment>
    <comment ref="E29" authorId="4" shapeId="0" xr:uid="{DC3A08E9-01DD-48D1-B7F5-357810DE5428}">
      <text>
        <t>[Threaded comment]
Your version of Excel allows you to read this threaded comment; however, any edits to it will get removed if the file is opened in a newer version of Excel. Learn more: https://go.microsoft.com/fwlink/?linkid=870924
Comment:
    Onduidelijk welke waardelijst gehandeerd moet worden</t>
      </text>
    </comment>
    <comment ref="B31" authorId="5" shapeId="0" xr:uid="{035A58F6-6A6B-4788-883F-2110C3BA07ED}">
      <text>
        <t>[Threaded comment]
Your version of Excel allows you to read this threaded comment; however, any edits to it will get removed if the file is opened in a newer version of Excel. Learn more: https://go.microsoft.com/fwlink/?linkid=870924
Comment:
    ter discussie</t>
      </text>
    </comment>
    <comment ref="C31" authorId="6" shapeId="0" xr:uid="{00D6E7CD-1959-4C9A-8BC1-A1E323A0102F}">
      <text>
        <t>[Threaded comment]
Your version of Excel allows you to read this threaded comment; however, any edits to it will get removed if the file is opened in a newer version of Excel. Learn more: https://go.microsoft.com/fwlink/?linkid=870924
Comment:
    ter discussie</t>
      </text>
    </comment>
    <comment ref="C39" authorId="7" shapeId="0" xr:uid="{065B39A6-9843-49BF-88E8-0C2BF95F8D00}">
      <text>
        <t>[Threaded comment]
Your version of Excel allows you to read this threaded comment; however, any edits to it will get removed if the file is opened in a newer version of Excel. Learn more: https://go.microsoft.com/fwlink/?linkid=870924
Comment:
    ter discussie</t>
      </text>
    </comment>
  </commentList>
</comments>
</file>

<file path=xl/sharedStrings.xml><?xml version="1.0" encoding="utf-8"?>
<sst xmlns="http://schemas.openxmlformats.org/spreadsheetml/2006/main" count="493" uniqueCount="385">
  <si>
    <t>Veld</t>
  </si>
  <si>
    <t>Beschrijving</t>
  </si>
  <si>
    <t>Invulling (zelf beschreven op basis van openEHR, FHIR R4 en EHDS LIM)</t>
  </si>
  <si>
    <t>Bronnen</t>
  </si>
  <si>
    <t>a.d.h.v. keuze FHIR als basismodel</t>
  </si>
  <si>
    <t>a.d.h.v. keuze OpenEHR als basismodel</t>
  </si>
  <si>
    <t>Conceptbeschrijving</t>
  </si>
  <si>
    <t>[De definitie of beschrijving van het concept.]</t>
  </si>
  <si>
    <t>Een conditie beschrijft een klinisch relevante gezondheidstoestand, diagnose, probleem, aandoening of andere gezondheidsituatie die betrekking heeft op de gezondheid en/of het welzijn van de patiënt. Deze toestand kan benoemd zijn door de patiënt, gerelateerd persoon of door de zorgverlener. De gezondheidstoestand kan aanleiding geven tot behandeling, monitoring of vervolgbeleid.</t>
  </si>
  <si>
    <t>Samengesteld uit EHDS LIM EHDSCondition v1.0.0; FHIR R4 Condition; openEHR problem/Diagnosis v1.5.0; zib Probleem 2020</t>
  </si>
  <si>
    <t>Een klinische aandoening, probleem, diagnose of andere gebeurtenis, situatie, kwestie of klinisch concept dat aanleiding geeft tot zorg.</t>
  </si>
  <si>
    <t xml:space="preserve">Details over een specifieke gezondheidstoestand, letsel, handicap of ander probleem dat van invloed is op het fysieke, mentale en/of sociale welzijn van een individu.
Opmerking: In de praktijk is het niet eenvoudig om een ​​duidelijke scheiding te maken tussen de omvang van een probleem en een diagnose. Voor klinische documentatie met dit archetype worden probleem en diagnose beschouwd als een continuüm, waarbij toenemende mate van detail en ondersteunend bewijs doorgaans meer gewicht toekennen aan het label 'diagnose'.
</t>
  </si>
  <si>
    <t>EDHS LIM: Model for a clinical condition, problem, diagnosis, or other event, situation, or issue that has risen to a level of concern.
OpenEHR: 
ChatGPT samenvatting van FHIR R4 resource: Model voor klinisch relevante gezondheidstoestand van een patiënt die door een zorgverlener zijn beoordeeld of vastgesteld. Dit kan een diagnose, gezondheidsprobleem, zorgvraag of andere gezondheidssituatie zijn die aanleiding geeft tot behandeling, monitoring of vervolgbeleid.
Zib Probleem 2020: Een probleem beschrijft een toestand met betrekking tot de gezondheid en/of het welzijn van een individu. Deze toestand kan zijn benoemd door de betroffene (de patiënt) zelf (een klacht), of door zijn of haar zorgverlener (onder andere een diagnose). De toestand kan aanleiding zijn voor diagnostisch of therapeutisch beleid.
Een probleem omvat allerlei soorten medische of verpleegkundige gegevens, die een gezondheidsprobleem representeren. Een probleem kan verschillende typen gezondheidsproblemen representeren: symptoom, klacht, diagnose, functionele beperking, complicatie. 
OpenEHR: Details over een specifieke gezondheidstoestand, letsel, handicap of ander probleem dat van invloed is op het fysieke, mentale en/of sociale welzijn van een persoon.</t>
  </si>
  <si>
    <t>Doel</t>
  </si>
  <si>
    <t>[De doelen en redenen om het concept vast te leggen en/of uit te wisselen.]</t>
  </si>
  <si>
    <t xml:space="preserve">Een overzicht van gezondheidstoestanden/diagnoses/aandoeningen van de patient. </t>
  </si>
  <si>
    <t>Gedestileerd uit de conceptbeschrijving</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</si>
  <si>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</si>
  <si>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Voor het vastleggen van details over een enkel, geïdentificeerd gezondheidsprobleem of diagnose.
De beoogde reikwijdte van een gezondheidsprobleem wordt in de context van klinische documentatie bewust ruim gehouden, zodat alle reële of vermeende zorgen die het welzijn van een persoon in welke mate dan ook negatief kunnen beïnvloeden, kunnen worden vastgelegd. Een gezondheidsprobleem kan worden geïdentificeerd door de persoon zelf, een mantelzorger of een zorgverlener. Een diagnose wordt echter daarnaast gedefinieerd op basis van objectieve klinische criteria en wordt doorgaans alleen vastgesteld door een zorgverlener.</t>
  </si>
  <si>
    <t>Gebruiksscenario(’s)</t>
  </si>
  <si>
    <t>[Geeft aan in welke context(en) het concept wordt gebruikt. Geef voorbeelden van gebruik in informatiestandaarden.]</t>
  </si>
  <si>
    <t>Een overzicht van gezondheidstoestanden/diagnoses/aandoeningen van de patient. Het wordt gebruikt in de informatiestandaarden BgZ-MSZ, Eerstelijnszorg, .. 
Conditie kan worden gebruikt om het gezondheidsprobleem in een zorgepisode te duiden.</t>
  </si>
  <si>
    <t>Afkomstig uit informatiestandaard BgZ-MSZ, informatiestandaard Acute Zorg</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</si>
  <si>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</si>
  <si>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Dit archetype kan in veel contexten worden gebruikt. Bijvoorbeeld om een ​​probleem of een klinische diagnose vast te leggen tijdens een consult; om een ​​permanente probleemlijst aan te vullen; of om een ​​samenvattende verklaring op te nemen in een ontslagbrief.</t>
  </si>
  <si>
    <t>Representatie</t>
  </si>
  <si>
    <t>[Beschrijf hier wat er voor de dossiervorming belangrijk is rondom de levenscyclus en instantiaties van het concept.]</t>
  </si>
  <si>
    <t>Een gezondheidsstoestand heeft een start en kan een einddatum hebben, maar hoeft niet. Het kan gevlagt zijn om in de probleemlijst van de patient aanwezig te blijven, ook al is de gezondheidsstoestand opgeheven.</t>
  </si>
  <si>
    <t>Gedestileerd uit de data-elementen van de EHDS LIM EHDSCondition v1.0.0</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</si>
  <si>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</si>
  <si>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kijken hoe openEHR erover denkt met evoluerende diagnose van de patient.</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</si>
  <si>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</si>
  <si>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</si>
  <si>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</si>
  <si>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</si>
  <si>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</si>
  <si>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Voor het vastleggen van diagnoses, probleem, en andere situaties van de patiënt die geen negatieve uitkomst hebben. zoals een zwangerschap.</t>
  </si>
  <si>
    <t>Het concept is bedoeld voor het vastleggen van een klinisch relevante aandoening, diagnose, probleem, gezondheidstoestand, risico of zorgpunt dat beoordeling, behandeling of monitoring vereist.</t>
  </si>
  <si>
    <t>Te gebruiken voor het vastleggen van details over een enkel, geïdentificeerd gezondheidsprobleem of diagnose.
Duidelijke definities die onderscheid maken tussen een 'probleem' en een 'diagnose' zijn in de praktijk vrijwel onmogelijk - we kunnen niet betrouwbaar vaststellen wanneer een probleem als een diagnose moet worden beschouwd. 
Voor klinische documentatie met dit archetype worden probleem en diagnose beschouwd als een continuüm, waarbij toenemende mate van detail en ondersteunend bewijsmateriaal doorgaans meer gewicht in de schaal legt voor de benaming 'diagnose'. In dit archetype is het niet nodig om de aandoening te classificeren als een 'probleem' of 'diagnose'.</t>
  </si>
  <si>
    <t>Onjuist gebruik</t>
  </si>
  <si>
    <t>[Beschrijf hier waar het concept niet voor bedoeld is, en geef waar mogelijk aan welk concept er wel geschikt voor is.]</t>
  </si>
  <si>
    <t>Het wordt niet gebruikt om de functionele status, bijvoorbeeld vermogen tot ADL, vast te leggen. Het wordt niet gebruikt voor symptomen die je observeert of uitvraagt, met andere woorden wanneer een symptoom bijdraagt aan de aandoening, dient het niet opgenomen te worden als condition.</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</si>
  <si>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</si>
  <si>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</si>
  <si>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</si>
  <si>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EHDS LIM EHDSCondition v1.0.0; FHIR R4 resource Condition; openEHR Problem/Diagnosis 1.5.0</t>
  </si>
  <si>
    <t>Condition - FHIR v4.0.1</t>
  </si>
  <si>
    <t>ART-DECOR-id</t>
  </si>
  <si>
    <t>[Het id op ART-DECOR van het afsprakenmodel, bv 2.16.840.1.113883.2.4.3.11.60.153.4.12/2026-06-04T00:00:00]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</si>
  <si>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</si>
  <si>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</si>
  <si>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</si>
  <si>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</si>
  <si>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</si>
  <si>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</si>
  <si>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</si>
  <si>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</si>
  <si>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</si>
  <si>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</si>
  <si>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</si>
  <si>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</si>
  <si>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</si>
  <si>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</si>
  <si>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</si>
  <si>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</si>
  <si>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</si>
  <si>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</si>
  <si>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</si>
  <si>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</si>
  <si>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</si>
  <si>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</si>
  <si>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</si>
  <si>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</si>
  <si>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</si>
  <si>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</si>
  <si>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</si>
  <si>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</si>
  <si>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</si>
  <si>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</si>
  <si>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</si>
  <si>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</si>
  <si>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</si>
  <si>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</si>
  <si>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</si>
  <si>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</si>
  <si>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</si>
  <si>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</si>
  <si>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</si>
  <si>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</si>
  <si>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</si>
  <si>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</si>
  <si>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</si>
  <si>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</si>
  <si>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</si>
  <si>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</si>
  <si>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</si>
  <si>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</si>
  <si>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</si>
  <si>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</si>
  <si>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</si>
  <si>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</si>
  <si>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</si>
  <si>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</si>
  <si>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Ja (subject)</t>
  </si>
  <si>
    <t>Ja (Reference model: subject of care) 1:1</t>
  </si>
  <si>
    <t>Nee</t>
  </si>
  <si>
    <t>CON-1.1</t>
  </si>
  <si>
    <t>Subject</t>
  </si>
  <si>
    <t>Verwijzing naar Patient</t>
  </si>
  <si>
    <t>1..1</t>
  </si>
  <si>
    <t>EHDS LIM EHDSCondition 1.0.0</t>
  </si>
  <si>
    <t>CON-1.2</t>
  </si>
  <si>
    <t>Subject of care</t>
  </si>
  <si>
    <t>Vewijzing naar Subject of Care</t>
  </si>
  <si>
    <t>openEHR Problem/Diagnosis 1.7.4</t>
  </si>
  <si>
    <t>CON-1.3</t>
  </si>
  <si>
    <t>CON-2</t>
  </si>
  <si>
    <t>Ja (identifier)</t>
  </si>
  <si>
    <t>Ja (architype.id) maar komt niet voor in de archetypen, maar komt naar voren bij het opslaan (originating_system_item_ids : DV_IDENTIFIER). is 0..*</t>
  </si>
  <si>
    <t>CON-2.1</t>
  </si>
  <si>
    <t>header.identifier</t>
  </si>
  <si>
    <t>Business identifier van het object</t>
  </si>
  <si>
    <t>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</si>
  <si>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</si>
  <si>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</si>
  <si>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</si>
  <si>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</si>
  <si>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</si>
  <si>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</si>
  <si>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0..* Choice of types</t>
  </si>
  <si>
    <t>Ja (RM:other_participations)</t>
  </si>
  <si>
    <t>CON-3.1</t>
  </si>
  <si>
    <t>zorgverlener als auteur</t>
  </si>
  <si>
    <t>authorEHDSHealthProfessional</t>
  </si>
  <si>
    <t>Verwijziging naar EHDSHealthProfessional</t>
  </si>
  <si>
    <t>Ja (recorder = Practitioner of PractitionerRole)</t>
  </si>
  <si>
    <t>ja</t>
  </si>
  <si>
    <t>CON-3.2</t>
  </si>
  <si>
    <t>organisatie als auteur</t>
  </si>
  <si>
    <t>authorEHDSOrganisation</t>
  </si>
  <si>
    <t>Verwijziging naar EHDSOrganization</t>
  </si>
  <si>
    <t>Ja (recorder.PracticionerRole.Organisation)</t>
  </si>
  <si>
    <t>CON-3.3</t>
  </si>
  <si>
    <t>apparaat als auteur</t>
  </si>
  <si>
    <t>authorEHDSDevice</t>
  </si>
  <si>
    <t>Verwijziging naar EHDSDevice</t>
  </si>
  <si>
    <t>CON-4</t>
  </si>
  <si>
    <t>CON-4.1</t>
  </si>
  <si>
    <t>header.date</t>
  </si>
  <si>
    <t>DatumTijd</t>
  </si>
  <si>
    <t>0..1</t>
  </si>
  <si>
    <t>Ja (recordedDate)</t>
  </si>
  <si>
    <t xml:space="preserve">ja. Opmerking Wouter bij AllergieIntolerantie: metadata komt in elk archetype voor. </t>
  </si>
  <si>
    <t>CON-4.2</t>
  </si>
  <si>
    <t>Time Stamp</t>
  </si>
  <si>
    <t>CON-5</t>
  </si>
  <si>
    <t>Status</t>
  </si>
  <si>
    <t xml:space="preserve">Status van het object </t>
  </si>
  <si>
    <t>status</t>
  </si>
  <si>
    <t>Ja (clinicalStatus)</t>
  </si>
  <si>
    <t>Ja  0..1 (status)</t>
  </si>
  <si>
    <t>Ja, ProbleemStatus</t>
  </si>
  <si>
    <t>CON-5.1</t>
  </si>
  <si>
    <t>De status is actief of open, danwel gesloten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</si>
  <si>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2.2.0; Zib 2017; zib 2020</t>
  </si>
  <si>
    <t>CON-5.2</t>
  </si>
  <si>
    <t>CON-6</t>
  </si>
  <si>
    <t>De bron van de informatie over de conditie, bijvoorbeeld de patiënt zelf</t>
  </si>
  <si>
    <t xml:space="preserve">Gecodeerde concept </t>
  </si>
  <si>
    <t>Ja (Reference model: Information Provider) 0..1 Dit kan de patiënt zijn; een vertegenwoordiger van de patiënt, bijvoorbeeld een ouder of voogd; de behandelaar of een apparaat/software.</t>
  </si>
  <si>
    <t>CON-7</t>
  </si>
  <si>
    <t>De taal waarin het object is geschreven</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</si>
  <si>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</si>
  <si>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</si>
  <si>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</si>
  <si>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</si>
  <si>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</si>
  <si>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</si>
  <si>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</si>
  <si>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</si>
  <si>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</si>
  <si>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</si>
  <si>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</si>
  <si>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</si>
  <si>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</si>
  <si>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</si>
  <si>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</si>
  <si>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</si>
  <si>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</si>
  <si>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</si>
  <si>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</si>
  <si>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</si>
  <si>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</si>
  <si>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</si>
  <si>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</si>
  <si>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t>
  </si>
  <si>
    <t>Waardelijst (ICPC) + tekstuele omschrijving</t>
  </si>
  <si>
    <t>CON-9</t>
  </si>
  <si>
    <t>Begin datum van de conditie</t>
  </si>
  <si>
    <t>De datum en evt. tijd waarop de conditie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</si>
  <si>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</si>
  <si>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</si>
  <si>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</si>
  <si>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</si>
  <si>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</si>
  <si>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</si>
  <si>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</si>
  <si>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</si>
  <si>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</si>
  <si>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t>
  </si>
  <si>
    <t>Zib 2017; zib 2020</t>
  </si>
  <si>
    <t>CON-9.3</t>
  </si>
  <si>
    <t>CON-10</t>
  </si>
  <si>
    <t>Eind datum van de conditie</t>
  </si>
  <si>
    <t>De datum en evt. tijd waarop de conditie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</si>
  <si>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</si>
  <si>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</si>
  <si>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</si>
  <si>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</si>
  <si>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</si>
  <si>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</si>
  <si>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</si>
  <si>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</si>
  <si>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</si>
  <si>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</si>
  <si>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Usecase Spoedsamenvatting van Acute Zorg</t>
  </si>
  <si>
    <t>CON-10.3</t>
  </si>
  <si>
    <t>zorgepisode.Einddatum</t>
  </si>
  <si>
    <t>Indien de episode als periode gedefinieerd wordt, moet de einddatum van de afsluiting van de zorgepisode worden ingegegeven.</t>
  </si>
  <si>
    <t>CON-11</t>
  </si>
  <si>
    <t>category</t>
  </si>
  <si>
    <r>
      <rPr>
        <sz val="11"/>
        <color rgb="FF000000"/>
        <rFont val="Aptos Narrow"/>
        <scheme val="minor"/>
      </rPr>
      <t>Categorie(ën) van het probleem (bijv. POA - aanwezig bij opname, HAC - in het ziekenhuis opgelopen aandoening, en andere categorisaties)</t>
    </r>
    <r>
      <rPr>
        <sz val="11"/>
        <color rgb="FFFF0000"/>
        <rFont val="Aptos Narrow"/>
        <scheme val="minor"/>
      </rPr>
      <t>. -&gt; WAAROM WIL JE DIT VELD HEBBEN - Bouchra stuurt een link van EHN guidelines?</t>
    </r>
  </si>
  <si>
    <t>Ja (category)</t>
  </si>
  <si>
    <t>nee. Wouter vragen of dat via een cluster kan??</t>
  </si>
  <si>
    <t>CON-12</t>
  </si>
  <si>
    <t>resolutionCircumstances</t>
  </si>
  <si>
    <t>Beschrijft de reden waarom de status van het probleem is veranderd van actueel naar inactief (bijv. chirurgische ingreep, medische behandeling, enz.).</t>
  </si>
  <si>
    <t>String</t>
  </si>
  <si>
    <t>Ja? (note.text)</t>
  </si>
  <si>
    <t>Ja? Comment</t>
  </si>
  <si>
    <t>CON-13</t>
  </si>
  <si>
    <t>severity</t>
  </si>
  <si>
    <t>Een subjectieve beoordeling van de ernst van de aandoening, zoals vastgesteld door de arts.</t>
  </si>
  <si>
    <t>Waardelijst (preferred): HL7 Condition/Diagnosis Severity; SNOMED CT</t>
  </si>
  <si>
    <t>heden</t>
  </si>
  <si>
    <t>Ja  (Severity)</t>
  </si>
  <si>
    <t>Ja Severity (optional)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</si>
  <si>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</si>
  <si>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</si>
  <si>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</si>
  <si>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</si>
  <si>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</si>
  <si>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</si>
  <si>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</si>
  <si>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</si>
  <si>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</si>
  <si>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</si>
  <si>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</si>
  <si>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</si>
  <si>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</si>
  <si>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</si>
  <si>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</si>
  <si>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</si>
  <si>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</si>
  <si>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</si>
  <si>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</si>
  <si>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</si>
  <si>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</si>
  <si>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</si>
  <si>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</si>
  <si>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t>
  </si>
  <si>
    <t>Ja (verificationStatus)</t>
  </si>
  <si>
    <t>Ja? DiagnosticCertainty? proberbly, confermed, supsected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</si>
  <si>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</si>
  <si>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</si>
  <si>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</si>
  <si>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</si>
  <si>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</si>
  <si>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</si>
  <si>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</si>
  <si>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</si>
  <si>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</si>
  <si>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</si>
  <si>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</si>
  <si>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</si>
  <si>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</si>
  <si>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</si>
  <si>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</si>
  <si>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</si>
  <si>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</si>
  <si>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</si>
  <si>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</si>
  <si>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</si>
  <si>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</si>
  <si>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</si>
  <si>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</si>
  <si>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</si>
  <si>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</si>
  <si>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</si>
  <si>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</si>
  <si>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</si>
  <si>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</si>
  <si>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</si>
  <si>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</si>
  <si>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</si>
  <si>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</si>
  <si>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</si>
  <si>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</si>
  <si>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Onderwerp</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</si>
  <si>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</si>
  <si>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</si>
  <si>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</si>
  <si>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</si>
  <si>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</si>
  <si>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</si>
  <si>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</si>
  <si>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</si>
  <si>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</si>
  <si>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</si>
  <si>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</si>
  <si>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spoedsamenvatting 2.2.0</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</si>
  <si>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</si>
  <si>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</si>
  <si>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</si>
  <si>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</si>
  <si>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</si>
  <si>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r>
      <rPr>
        <sz val="11"/>
        <color rgb="FF000000"/>
        <rFont val="Aptos Narrow"/>
        <scheme val="minor"/>
      </rPr>
      <t>Na analyse blijkt FHIR beste keus, want:</t>
    </r>
    <r>
      <rPr>
        <sz val="11"/>
        <color rgb="FFFF0000"/>
        <rFont val="Aptos Narrow"/>
        <scheme val="minor"/>
      </rPr>
      <t xml:space="preserve">  [hier nog even de volwassenheid van FHIR-basismodel en openEHR neerzetten]
</t>
    </r>
    <r>
      <rPr>
        <sz val="11"/>
        <color rgb="FF000000"/>
        <rFont val="Aptos Narrow"/>
        <scheme val="minor"/>
      </rPr>
      <t>- category geen mapping heeft op openEHR en wel een mapping op FHIR
- diagnosisAssertionStatus waardelijst komt niet precies overeen bij openEHR, wel in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</si>
  <si>
    <t>Indicates the patient or group who the condition record is associated with.</t>
  </si>
  <si>
    <t>subject</t>
  </si>
  <si>
    <t>Waarom zetten we groep er wel of niet bij? Nu niet meegenomen, maar wellicht voor in de toekomst?</t>
  </si>
  <si>
    <t>2.16.840.1.113883.2.4.3.11.60.153.4.30/2026-07-29T00:00:00</t>
  </si>
  <si>
    <t>Identificatie van object gezondheidstoestand</t>
  </si>
  <si>
    <t>De patiënt waarover de gezondheidstoestand gaat</t>
  </si>
  <si>
    <t>Verwijziging naar Patient of Groep</t>
  </si>
  <si>
    <t>De persoon waarnaar in deze evaluatie wordt verwezen, is doorgaans de persoon op wie het medisch dossier betrekking heeft, oftewel de patiënt. In bepaalde omstandigheden kan het echter ook om anderen gaan, bijvoorbeeld een orgaandonor, een foetus of een familielid.</t>
  </si>
  <si>
    <t>Geeft aan aan welke patiënt of groep het dossier in kader van gezondheidstoestand is gekoppeld.</t>
  </si>
  <si>
    <t>CON-1.4</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</si>
  <si>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</si>
  <si>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 xml:space="preserve">Nee </t>
  </si>
  <si>
    <t>CON-3.4</t>
  </si>
  <si>
    <t>contactpersoon als auteur</t>
  </si>
  <si>
    <t>auteur</t>
  </si>
  <si>
    <t>nee</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</si>
  <si>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</si>
  <si>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</si>
  <si>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t>Verwijzing naar patient, zorgverlener, contactpersoon</t>
  </si>
  <si>
    <t>CON-6.1</t>
  </si>
  <si>
    <t>Degene die de informatie heeft verschaft en instaat voor de juistheid ervan. Dit is niet altijd zorgverlener die de gegevens invoert in het informatiesysteem, maar het kan ook de patiënt zijn of een andere betrokkene zoals bv een ouder, mantelzorger of voogd.</t>
  </si>
  <si>
    <t>Informatiebron</t>
  </si>
  <si>
    <t>Het apparaat waar de informatie over de conditie vandaan komt</t>
  </si>
  <si>
    <r>
      <rPr>
        <sz val="11"/>
        <color rgb="FF000000"/>
        <rFont val="Aptos Narrow"/>
        <scheme val="minor"/>
      </rPr>
      <t>Ja (asserter</t>
    </r>
    <r>
      <rPr>
        <sz val="11"/>
        <color rgb="FFFF0000"/>
        <rFont val="Aptos Narrow"/>
        <scheme val="minor"/>
      </rPr>
      <t>?</t>
    </r>
    <r>
      <rPr>
        <sz val="11"/>
        <color rgb="FF000000"/>
        <rFont val="Aptos Narrow"/>
        <scheme val="minor"/>
      </rPr>
      <t>)</t>
    </r>
  </si>
  <si>
    <t>ja, informatiebron als basiselement</t>
  </si>
  <si>
    <t>nee, niet voor elke zib klinisch relevant, en bovendien niet voor elke zib duidelijk wat hiermee bedoeld wordt, met name in relatie tot het element Auteur.</t>
  </si>
  <si>
    <t>JA, auteur als basiselement</t>
  </si>
  <si>
    <t>Auteur: niet voor elke zib klinisch relevant, en bovendien niet voor elke zib duidelijk wat hiermee bedoeld wordt, met name in relatie tot bron van de informatie en de vastlegger in het dossier.</t>
  </si>
  <si>
    <t>Zib 2017 https://www.zibs.nl/images/2/2a/Architectuurdocument_Registratie_aan_de_bron_-_Volume_1_v1.1.pdf</t>
  </si>
  <si>
    <t>Zib 2017 (https://www.zibs.nl/images/2/2a/Architectuurdocument_Registratie_aan_de_bron_-_Volume_1_v1.1.pdf)</t>
  </si>
  <si>
    <t>EHDS LIM EHDSCondition 1.0.0, Zib 2017 (https://www.zibs.nl/images/2/2a/Architectuurdocument_Registratie_aan_de_bron_-_Volume_1_v1.1.pdf) 
Spoedsamenvatting 2.2.0</t>
  </si>
  <si>
    <t>EHDS LIM EHDSCondition 1.0.0
spoedsamenvatting 2.2.0</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</si>
  <si>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</si>
  <si>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ZIB 2017  (https://www.zibs.nl/images/2/2a/Architectuurdocument_Registratie_aan_de_bron_-_Volume_1_v1.1.pdf) 
Spoedsamenvatting 2.2.0</t>
  </si>
  <si>
    <t>NL-behoefte vanuit 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</si>
  <si>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Om het object uniek te identificeren in systemen</t>
  </si>
  <si>
    <t>De auteur van de informatie over de gezondheidstoestand.
NL-behoefte voor auteur, informatiebron en vastlegger komt uit 'registratie aan de bron' voor zib2017.
NL-behoefte komt te vervallen in zib2020</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</si>
  <si>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</si>
  <si>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</si>
  <si>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</si>
  <si>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Datum en evt. tijd van registreren</t>
  </si>
  <si>
    <t>Datum en eventueel tijdstip van opstellen/uitgeven</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</si>
  <si>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
de reden voor IVL_TS is onbekend</t>
  </si>
  <si>
    <t>Spoedsamenvatting 2.2.0 (https://decor.nictiz.nl/pub/acutezorg/acutezorg-html-20190117T230242/tmp-2.16.840.1.113883.2.4.3.11.60.66.10.213-2015-07-03T000000.html)</t>
  </si>
  <si>
    <t xml:space="preserve">zorgepisode.startdatum </t>
  </si>
  <si>
    <t>probleem.startdatum</t>
  </si>
  <si>
    <t>IVL_TS</t>
  </si>
  <si>
    <t>Spoedsamenvatting 2.2.0 (bron: KEZO Overdracht Concern, 2.16.840.1.113883.2.4.3.11.60.66.10.212)</t>
  </si>
  <si>
    <t>NL-behoefte: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</si>
  <si>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https://referentiemodel.nhg.org/
https://www.nhg.org/wp-content/uploads/2023/02/Richtlijn-Gegevensuitwisseling-acute-zorg-versie-4-2022.pdf</t>
  </si>
  <si>
    <t>Auteur</t>
  </si>
  <si>
    <t>Bron</t>
  </si>
  <si>
    <t>Taal</t>
  </si>
  <si>
    <t>Source</t>
  </si>
  <si>
    <t>Condition model - EHDS Logical Information Models v1.0.0
https://health.ec.europa.eu/publications/ehn-guideline-patient-summary_en</t>
  </si>
  <si>
    <t>De status van de conditie.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</si>
  <si>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</si>
  <si>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datumTijd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</si>
</sst>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s>
  <fills count="7">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C000"/>
        <bgColor indexed="64"/>
      </patternFill>
    </fill>
  </fills>
  <borders count="5">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41">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0" fillId="4" borderId="3" xfId="0" applyFill="1" applyBorder="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1" fillId="0" borderId="0" xfId="0" applyFont="1"/>
    <xf numFmtId="0" fontId="1" fillId="0" borderId="0" xfId="0" applyFont="1" applyAlignment="1">
      <alignment horizontal="left" wrapText="1"/>
    </xf>
    <xf numFmtId="0" fontId="12" fillId="0" borderId="0" xfId="0" applyFont="1" applyAlignment="1">
      <alignmen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5" borderId="0" xfId="0" applyFill="1" applyAlignment="1">
      <alignment wrapText="1"/>
    </xf>
    <xf numFmtId="0" fontId="14" fillId="0" borderId="0" xfId="0" applyFont="1" applyAlignment="1">
      <alignment wrapText="1"/>
    </xf>
    <xf numFmtId="0" fontId="0" fillId="6" borderId="0" xfId="0" applyFill="1" applyAlignment="1">
      <alignment wrapText="1"/>
    </xf>
    <xf numFmtId="0" fontId="0" fillId="0" borderId="4" xfId="0" applyBorder="1"/>
    <xf numFmtId="0" fontId="15" fillId="0" borderId="0" xfId="0" applyFont="1" applyAlignment="1">
      <alignment wrapText="1"/>
    </xf>
    <xf numFmtId="0" fontId="17" fillId="0" borderId="0" xfId="0" applyFont="1"/>
    <xf numFmtId="0" fontId="19" fillId="0" borderId="0" xfId="0" applyFont="1"/>
    <xf numFmtId="0" fontId="21" fillId="0" borderId="0" xfId="0" applyFont="1" applyAlignment="1">
      <alignment wrapText="1"/>
    </xf>
  </cellXfs>
  <cellStyles count="2">
    <cellStyle name="Hyperlink" xfId="1" builtinId="8"/>
    <cellStyle name="Normal" xfId="0" builtinId="0"/>
  </cellStyles>
  <dxfs count="23">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wrapText="1"/>
    </dxf>
    <dxf>
      <alignment wrapText="1"/>
    </dxf>
    <dxf>
      <font>
        <b val="0"/>
        <i/>
        <strike val="0"/>
        <condense val="0"/>
        <extend val="0"/>
        <outline val="0"/>
        <shadow val="0"/>
        <u val="none"/>
        <vertAlign val="baseline"/>
        <sz val="11"/>
        <color theme="1"/>
        <name val="Aptos Narrow"/>
        <family val="2"/>
        <scheme val="minor"/>
      </font>
      <alignment wrapText="1"/>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8</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F13" totalsRowShown="0">
  <autoFilter ref="A2:F13" xr:uid="{7AAA9086-205B-4EC4-8920-A2DD04D02676}"/>
  <tableColumns count="6">
    <tableColumn id="1" xr3:uid="{BDCFF82A-D4BE-440B-90DF-AA26F6831D5C}" name="Veld"/>
    <tableColumn id="2" xr3:uid="{77503B9E-152C-4B39-87F4-D4FBBF1B3BDA}" name="Beschrijving" dataDxfId="15"/>
    <tableColumn id="3" xr3:uid="{DAF348AE-F547-4357-9E3C-18B833059F60}" name="Invulling (zelf beschreven op basis van openEHR, FHIR R4 en EHDS LIM)" dataDxfId="14"/>
    <tableColumn id="4" xr3:uid="{6782DEBA-8C39-4E2C-BBC2-2CD68FCA1048}" name="Bronnen" dataDxfId="13"/>
    <tableColumn id="5" xr3:uid="{B530BE2A-715C-42B8-BFE1-95637D35484B}" name="a.d.h.v. keuze FHIR als basismodel"/>
    <tableColumn id="6" xr3:uid="{1CF171A1-4997-44CE-A155-D2A5B879A058}" name="a.d.h.v. keuze OpenEH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2" dataDxfId="11">
  <autoFilter ref="A1:E17" xr:uid="{1B14A882-8085-4978-86D3-1A5B42023C72}"/>
  <tableColumns count="5">
    <tableColumn id="1" xr3:uid="{2D5F85E5-856C-4A15-8C5D-D8D344B8F13C}" name="Type bron" dataDxfId="10"/>
    <tableColumn id="2" xr3:uid="{062A7D5A-6D4F-45DD-9A5C-7A2D82A1266A}" name="Naam bron" dataDxfId="9"/>
    <tableColumn id="3" xr3:uid="{24E64AAE-4BAD-402C-98B7-B46BE371B39E}" name="Toelichting" dataDxfId="8"/>
    <tableColumn id="5" xr3:uid="{98DE6918-807C-41E0-ACBA-1E2221CF05FC}" name="Informatiebehoefte verwerkt in sheet 'informatiebeheofte'" dataDxfId="7"/>
    <tableColumn id="6" xr3:uid="{8CFF4D4C-ABDD-49BC-8B49-237193168687}" name="Link naar bron informatie" dataDxfId="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3" totalsRowShown="0" headerRowDxfId="22">
  <autoFilter ref="A2:N53" xr:uid="{2D02605E-6993-49A7-90CB-92D41480A08E}"/>
  <tableColumns count="14">
    <tableColumn id="1" xr3:uid="{51E2B1E8-BF1C-4C85-9A83-8C69A4006993}" name="Nummer" dataDxfId="21"/>
    <tableColumn id="2" xr3:uid="{021C00E0-4FF4-4652-B8E3-674B1F145954}" name="Naam" dataDxfId="20"/>
    <tableColumn id="12" xr3:uid="{721FE94A-B8C9-44E1-A03C-56E48CDCE2A3}" name="data-element"/>
    <tableColumn id="3" xr3:uid="{12776FCA-6A89-4E9E-907F-2E30F0D43DA3}" name="Omschrijving" dataDxfId="19"/>
    <tableColumn id="4" xr3:uid="{9E28C4DB-2A8B-484B-80F1-321440976652}" name="Variabiliteit" dataDxfId="1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17"/>
    <tableColumn id="13" xr3:uid="{51A57E0A-A216-45BB-973D-E0D8C72BEEEC}" name="Komt voor in ZIBProbleem? (2024)" dataDxfId="16"/>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J21" dT="2026-07-16T05:50:21.33" personId="{67CE0BAC-4786-48DE-9DCD-69E1F3FACFC1}" id="{903FD87C-9891-4AE1-9361-7224FCD06B01}">
    <text> active
 inactive
 resolved
 in remission
 evolution status - initial, interim/working, final; temporal status - current, past; episodicity status - first, new, ongoing; admission status - admission, discharge; or priority status - primary, secondary.</text>
  </threadedComment>
  <threadedComment ref="K21" dT="2026-07-20T09:26:12.56" personId="{E6DC4CC4-5331-4633-9C1C-269F406E61BD}" id="{B3533A99-0CB6-4646-9417-20A66FEFD573}">
    <text>1. Actief
2. Inactief
Kortere waardelijst</text>
  </threadedComment>
  <threadedComment ref="K26" dT="2026-07-20T09:50:58.06" personId="{E6DC4CC4-5331-4633-9C1C-269F406E61BD}" id="{20B2A504-5F6F-4996-9921-E2104F9548D8}">
    <text>Wel in metadata!</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39"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4.4" x14ac:dyDescent="0.3"/>
  <cols>
    <col min="1" max="1" width="218.44140625" customWidth="1"/>
  </cols>
  <sheetData>
    <row r="1" spans="1:1" ht="15" customHeight="1" x14ac:dyDescent="0.3">
      <c r="A1" s="3"/>
    </row>
    <row r="18" spans="2:3" x14ac:dyDescent="0.3">
      <c r="B18">
        <f>(510*132.5) + (160*132.5)</f>
        <v>88775</v>
      </c>
      <c r="C18">
        <v>5832</v>
      </c>
    </row>
    <row r="19" spans="2:3" x14ac:dyDescent="0.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G13"/>
  <sheetViews>
    <sheetView tabSelected="1" topLeftCell="B7" zoomScale="70" zoomScaleNormal="70" workbookViewId="0">
      <selection activeCell="C11" sqref="C11"/>
    </sheetView>
  </sheetViews>
  <sheetFormatPr defaultRowHeight="14.4" x14ac:dyDescent="0.3"/>
  <cols>
    <col min="1" max="1" width="23" customWidth="1"/>
    <col min="2" max="2" width="62.33203125" customWidth="1"/>
    <col min="3" max="3" width="76.44140625" style="3" customWidth="1"/>
    <col min="4" max="4" width="30" style="3" customWidth="1"/>
    <col min="5" max="5" width="45.5546875" customWidth="1"/>
    <col min="6" max="6" width="64.109375" customWidth="1"/>
    <col min="7" max="7" width="129.5546875" customWidth="1"/>
  </cols>
  <sheetData>
    <row r="1" spans="1:7" ht="190.5" customHeight="1" x14ac:dyDescent="0.3">
      <c r="A1" s="3"/>
    </row>
    <row r="2" spans="1:7" x14ac:dyDescent="0.3">
      <c r="A2" s="2" t="s">
        <v>0</v>
      </c>
      <c r="B2" s="2" t="s">
        <v>1</v>
      </c>
      <c r="C2" s="3" t="s">
        <v>2</v>
      </c>
      <c r="D2" s="3" t="s">
        <v>3</v>
      </c>
      <c r="E2" s="3" t="s">
        <v>4</v>
      </c>
      <c r="F2" s="3" t="s">
        <v>5</v>
      </c>
    </row>
    <row r="3" spans="1:7" ht="219.75" customHeight="1" x14ac:dyDescent="0.3">
      <c r="A3" t="s">
        <v>6</v>
      </c>
      <c r="B3" s="7" t="s">
        <v>7</v>
      </c>
      <c r="C3" s="8" t="s">
        <v>8</v>
      </c>
      <c r="D3" s="3" t="s">
        <v>9</v>
      </c>
      <c r="E3" s="3" t="s">
        <v>10</v>
      </c>
      <c r="F3" s="3" t="s">
        <v>11</v>
      </c>
      <c r="G3" s="18" t="s">
        <v>12</v>
      </c>
    </row>
    <row r="4" spans="1:7" ht="165" customHeight="1" x14ac:dyDescent="0.3">
      <c r="A4" t="s">
        <v>13</v>
      </c>
      <c r="B4" s="7" t="s">
        <v>14</v>
      </c>
      <c r="C4" s="3" t="s">
        <v>15</v>
      </c>
      <c r="D4" s="3" t="s">
        <v>16</v>
      </c>
      <c r="E4" s="3" t="s">
        <v>17</v>
      </c>
      <c r="F4" s="3" t="s">
        <v>18</v>
      </c>
    </row>
    <row r="5" spans="1:7" ht="360" x14ac:dyDescent="0.3">
      <c r="A5" t="s">
        <v>19</v>
      </c>
      <c r="B5" s="7" t="s">
        <v>20</v>
      </c>
      <c r="C5" s="3" t="s">
        <v>21</v>
      </c>
      <c r="D5" s="3" t="s">
        <v>22</v>
      </c>
      <c r="E5" s="3" t="s">
        <v>23</v>
      </c>
      <c r="F5" s="3" t="s">
        <v>24</v>
      </c>
    </row>
    <row r="6" spans="1:7" ht="86.4" x14ac:dyDescent="0.3">
      <c r="A6" t="s">
        <v>25</v>
      </c>
      <c r="B6" s="7" t="s">
        <v>26</v>
      </c>
      <c r="C6" s="3" t="s">
        <v>27</v>
      </c>
      <c r="D6" s="3" t="s">
        <v>28</v>
      </c>
      <c r="E6" s="3" t="s">
        <v>29</v>
      </c>
      <c r="G6" s="36" t="s">
        <v>30</v>
      </c>
    </row>
    <row r="7" spans="1:7" ht="72" x14ac:dyDescent="0.3">
      <c r="A7" t="s">
        <v>31</v>
      </c>
      <c r="B7" s="7" t="s">
        <v>32</v>
      </c>
      <c r="C7" s="3" t="s">
        <v>33</v>
      </c>
      <c r="D7" s="3" t="s">
        <v>9</v>
      </c>
    </row>
    <row r="8" spans="1:7" ht="156" customHeight="1" x14ac:dyDescent="0.3">
      <c r="A8" t="s">
        <v>34</v>
      </c>
      <c r="B8" s="7" t="s">
        <v>35</v>
      </c>
      <c r="C8" s="3" t="s">
        <v>36</v>
      </c>
      <c r="D8" s="3" t="s">
        <v>9</v>
      </c>
      <c r="E8" s="3" t="s">
        <v>37</v>
      </c>
      <c r="F8" s="3" t="s">
        <v>38</v>
      </c>
    </row>
    <row r="9" spans="1:7" ht="129.6" x14ac:dyDescent="0.3">
      <c r="A9" t="s">
        <v>39</v>
      </c>
      <c r="B9" s="7" t="s">
        <v>40</v>
      </c>
      <c r="C9" s="3" t="s">
        <v>41</v>
      </c>
      <c r="D9" s="3" t="s">
        <v>9</v>
      </c>
      <c r="E9" s="3" t="s">
        <v>42</v>
      </c>
    </row>
    <row r="10" spans="1:7" ht="28.8" x14ac:dyDescent="0.3">
      <c r="A10" t="s">
        <v>43</v>
      </c>
      <c r="B10" s="7" t="s">
        <v>44</v>
      </c>
      <c r="C10" s="3" t="s">
        <v>45</v>
      </c>
      <c r="E10" s="5" t="s">
        <v>46</v>
      </c>
    </row>
    <row r="11" spans="1:7" ht="28.8" x14ac:dyDescent="0.3">
      <c r="A11" t="s">
        <v>47</v>
      </c>
      <c r="B11" s="7" t="s">
        <v>48</v>
      </c>
      <c r="C11" s="3" t="s">
        <v>330</v>
      </c>
    </row>
    <row r="12" spans="1:7" ht="216" customHeight="1" x14ac:dyDescent="0.3">
      <c r="A12" t="s">
        <v>49</v>
      </c>
      <c r="B12" s="7"/>
      <c r="C12" s="3" t="s">
        <v>326</v>
      </c>
    </row>
    <row r="13" spans="1:7" x14ac:dyDescent="0.3">
      <c r="A13" t="s">
        <v>50</v>
      </c>
      <c r="B13" s="7"/>
    </row>
  </sheetData>
  <hyperlinks>
    <hyperlink ref="E10" r:id="rId1" display="https://www.hl7.org/fhir/R4/condition.html" xr:uid="{6169B330-2124-4ACC-9C33-24AFE1D4848F}"/>
  </hyperlink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E3" sqref="E3"/>
    </sheetView>
  </sheetViews>
  <sheetFormatPr defaultRowHeight="14.4" x14ac:dyDescent="0.3"/>
  <cols>
    <col min="1" max="1" width="19.33203125" customWidth="1"/>
    <col min="2" max="2" width="51.33203125" customWidth="1"/>
    <col min="3" max="3" width="67.33203125" customWidth="1"/>
    <col min="4" max="4" width="28" customWidth="1"/>
    <col min="5" max="5" width="58.109375" customWidth="1"/>
  </cols>
  <sheetData>
    <row r="1" spans="1:5" ht="28.5" customHeight="1" x14ac:dyDescent="0.3">
      <c r="A1" s="3" t="s">
        <v>51</v>
      </c>
      <c r="B1" s="3" t="s">
        <v>52</v>
      </c>
      <c r="C1" s="3" t="s">
        <v>53</v>
      </c>
      <c r="D1" s="3" t="s">
        <v>54</v>
      </c>
      <c r="E1" s="3" t="s">
        <v>55</v>
      </c>
    </row>
    <row r="2" spans="1:5" ht="43.2" x14ac:dyDescent="0.3">
      <c r="A2" s="3" t="s">
        <v>56</v>
      </c>
      <c r="B2" s="3" t="s">
        <v>57</v>
      </c>
      <c r="C2" s="3" t="s">
        <v>58</v>
      </c>
      <c r="D2" s="3" t="s">
        <v>59</v>
      </c>
      <c r="E2" s="4" t="s">
        <v>381</v>
      </c>
    </row>
    <row r="3" spans="1:5" ht="28.8" x14ac:dyDescent="0.3">
      <c r="A3" s="3" t="s">
        <v>56</v>
      </c>
      <c r="B3" s="3" t="s">
        <v>60</v>
      </c>
      <c r="C3" s="3" t="s">
        <v>61</v>
      </c>
      <c r="D3" s="3" t="s">
        <v>59</v>
      </c>
      <c r="E3" s="5" t="s">
        <v>46</v>
      </c>
    </row>
    <row r="4" spans="1:5" ht="28.8" x14ac:dyDescent="0.3">
      <c r="A4" s="3" t="s">
        <v>56</v>
      </c>
      <c r="B4" s="3" t="s">
        <v>62</v>
      </c>
      <c r="C4" s="3" t="s">
        <v>63</v>
      </c>
      <c r="D4" s="3" t="s">
        <v>59</v>
      </c>
      <c r="E4" s="5" t="s">
        <v>64</v>
      </c>
    </row>
    <row r="5" spans="1:5" ht="28.8" x14ac:dyDescent="0.3">
      <c r="A5" s="3" t="s">
        <v>65</v>
      </c>
      <c r="B5" s="3" t="s">
        <v>66</v>
      </c>
      <c r="C5" s="3" t="s">
        <v>67</v>
      </c>
      <c r="D5" s="3"/>
      <c r="E5" s="5" t="s">
        <v>68</v>
      </c>
    </row>
    <row r="6" spans="1:5" x14ac:dyDescent="0.3">
      <c r="A6" s="3" t="s">
        <v>65</v>
      </c>
      <c r="B6" s="3" t="s">
        <v>69</v>
      </c>
      <c r="C6" s="3" t="s">
        <v>70</v>
      </c>
      <c r="D6" s="3"/>
      <c r="E6" s="5" t="s">
        <v>71</v>
      </c>
    </row>
    <row r="7" spans="1:5" x14ac:dyDescent="0.3">
      <c r="A7" s="3" t="s">
        <v>65</v>
      </c>
      <c r="B7" s="3" t="s">
        <v>72</v>
      </c>
      <c r="C7" s="3" t="s">
        <v>70</v>
      </c>
      <c r="D7" s="3"/>
      <c r="E7" s="5" t="s">
        <v>73</v>
      </c>
    </row>
    <row r="8" spans="1:5" ht="43.2" x14ac:dyDescent="0.3">
      <c r="A8" s="3" t="s">
        <v>74</v>
      </c>
      <c r="B8" s="3" t="s">
        <v>75</v>
      </c>
      <c r="C8" s="3" t="s">
        <v>76</v>
      </c>
      <c r="D8" s="3" t="s">
        <v>59</v>
      </c>
      <c r="E8" s="5" t="s">
        <v>77</v>
      </c>
    </row>
    <row r="9" spans="1:5" ht="43.2" x14ac:dyDescent="0.3">
      <c r="A9" s="3" t="s">
        <v>74</v>
      </c>
      <c r="B9" s="3" t="s">
        <v>78</v>
      </c>
      <c r="C9" s="3" t="s">
        <v>79</v>
      </c>
      <c r="D9" s="3" t="s">
        <v>59</v>
      </c>
      <c r="E9" s="4" t="s">
        <v>376</v>
      </c>
    </row>
    <row r="10" spans="1:5" x14ac:dyDescent="0.3">
      <c r="A10" s="3" t="s">
        <v>74</v>
      </c>
      <c r="B10" s="3"/>
      <c r="C10" s="3"/>
      <c r="D10" s="3"/>
      <c r="E10" s="6"/>
    </row>
    <row r="11" spans="1:5" x14ac:dyDescent="0.3">
      <c r="A11" s="3"/>
      <c r="B11" s="3"/>
      <c r="C11" s="3"/>
      <c r="D11" s="3"/>
      <c r="E11" s="6"/>
    </row>
    <row r="12" spans="1:5" x14ac:dyDescent="0.3">
      <c r="A12" s="3"/>
      <c r="B12" s="3"/>
      <c r="C12" s="3"/>
      <c r="D12" s="3"/>
      <c r="E12" s="6"/>
    </row>
    <row r="13" spans="1:5" x14ac:dyDescent="0.3">
      <c r="A13" s="3"/>
      <c r="B13" s="3"/>
      <c r="C13" s="3"/>
      <c r="D13" s="3"/>
      <c r="E13" s="4"/>
    </row>
    <row r="14" spans="1:5" x14ac:dyDescent="0.3">
      <c r="A14" s="3"/>
      <c r="B14" s="3"/>
      <c r="C14" s="3"/>
      <c r="D14" s="3"/>
      <c r="E14" s="4"/>
    </row>
    <row r="15" spans="1:5" x14ac:dyDescent="0.3">
      <c r="A15" s="3"/>
      <c r="B15" s="3"/>
      <c r="C15" s="3"/>
      <c r="D15" s="3"/>
      <c r="E15" s="4"/>
    </row>
    <row r="16" spans="1:5" x14ac:dyDescent="0.3">
      <c r="A16" s="3"/>
      <c r="B16" s="3"/>
      <c r="C16" s="3"/>
      <c r="D16" s="3"/>
      <c r="E16" s="4"/>
    </row>
    <row r="17" spans="1:5" x14ac:dyDescent="0.3">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59"/>
  <sheetViews>
    <sheetView topLeftCell="C17" zoomScale="70" zoomScaleNormal="70" workbookViewId="0">
      <selection activeCell="E22" sqref="E22"/>
    </sheetView>
  </sheetViews>
  <sheetFormatPr defaultRowHeight="14.4" x14ac:dyDescent="0.3"/>
  <cols>
    <col min="1" max="1" width="11.44140625" customWidth="1"/>
    <col min="2" max="2" width="29.33203125" customWidth="1"/>
    <col min="3" max="3" width="24.6640625" customWidth="1"/>
    <col min="4" max="4" width="87.44140625" style="3" customWidth="1"/>
    <col min="5" max="5" width="26.109375" style="3" customWidth="1"/>
    <col min="6" max="6" width="18.6640625" customWidth="1"/>
    <col min="7" max="7" width="5.44140625" customWidth="1"/>
    <col min="8" max="8" width="32.44140625" customWidth="1"/>
    <col min="9" max="9" width="28.109375" customWidth="1"/>
    <col min="10" max="10" width="51.33203125" customWidth="1"/>
    <col min="11" max="11" width="38.5546875" bestFit="1" customWidth="1"/>
    <col min="12" max="13" width="38.5546875" customWidth="1"/>
    <col min="14" max="14" width="13.109375" bestFit="1" customWidth="1"/>
  </cols>
  <sheetData>
    <row r="1" spans="1:15" ht="99.75" customHeight="1" x14ac:dyDescent="0.3"/>
    <row r="2" spans="1:15" x14ac:dyDescent="0.3">
      <c r="A2" t="s">
        <v>80</v>
      </c>
      <c r="B2" t="s">
        <v>81</v>
      </c>
      <c r="C2" t="s">
        <v>82</v>
      </c>
      <c r="D2" s="10" t="s">
        <v>83</v>
      </c>
      <c r="E2" s="10" t="s">
        <v>84</v>
      </c>
      <c r="F2" s="2" t="s">
        <v>85</v>
      </c>
      <c r="G2" s="2" t="s">
        <v>86</v>
      </c>
      <c r="H2" s="2" t="s">
        <v>87</v>
      </c>
      <c r="I2" s="11" t="s">
        <v>88</v>
      </c>
      <c r="J2" s="11" t="s">
        <v>89</v>
      </c>
      <c r="K2" s="2" t="s">
        <v>90</v>
      </c>
      <c r="L2" s="2" t="s">
        <v>91</v>
      </c>
      <c r="M2" s="2" t="s">
        <v>92</v>
      </c>
      <c r="N2" s="2" t="s">
        <v>93</v>
      </c>
    </row>
    <row r="3" spans="1:15" ht="71.25" customHeight="1" x14ac:dyDescent="0.3">
      <c r="A3" s="1" t="s">
        <v>94</v>
      </c>
      <c r="B3" s="19" t="s">
        <v>95</v>
      </c>
      <c r="C3" s="19"/>
      <c r="D3" s="1" t="s">
        <v>96</v>
      </c>
      <c r="E3" s="1" t="s">
        <v>97</v>
      </c>
      <c r="F3" s="1" t="s">
        <v>98</v>
      </c>
      <c r="G3" s="1" t="s">
        <v>99</v>
      </c>
      <c r="H3" s="1" t="s">
        <v>100</v>
      </c>
    </row>
    <row r="4" spans="1:15" ht="158.4" x14ac:dyDescent="0.3">
      <c r="A4" s="21" t="s">
        <v>101</v>
      </c>
      <c r="B4" s="20" t="s">
        <v>102</v>
      </c>
      <c r="C4" s="20"/>
      <c r="D4" s="21"/>
      <c r="E4" s="21"/>
      <c r="F4" s="21"/>
      <c r="G4" s="21"/>
      <c r="H4" s="21"/>
      <c r="I4" s="3" t="s">
        <v>103</v>
      </c>
      <c r="J4" s="3" t="s">
        <v>104</v>
      </c>
      <c r="K4" s="21" t="s">
        <v>337</v>
      </c>
      <c r="L4" s="21" t="s">
        <v>337</v>
      </c>
      <c r="M4" s="21" t="s">
        <v>337</v>
      </c>
      <c r="N4" s="21"/>
      <c r="O4" s="9"/>
    </row>
    <row r="5" spans="1:15" x14ac:dyDescent="0.3">
      <c r="A5" s="21" t="s">
        <v>106</v>
      </c>
      <c r="C5" s="8" t="s">
        <v>107</v>
      </c>
      <c r="D5" s="3" t="s">
        <v>332</v>
      </c>
      <c r="E5" s="3" t="s">
        <v>108</v>
      </c>
      <c r="F5" s="3" t="s">
        <v>109</v>
      </c>
      <c r="G5" s="3"/>
      <c r="H5" s="3" t="s">
        <v>110</v>
      </c>
      <c r="I5" s="3"/>
      <c r="J5" s="3"/>
      <c r="K5" s="3"/>
      <c r="L5" s="3"/>
      <c r="M5" s="3"/>
      <c r="N5" s="3"/>
    </row>
    <row r="6" spans="1:15" ht="43.2" x14ac:dyDescent="0.3">
      <c r="A6" s="21" t="s">
        <v>111</v>
      </c>
      <c r="B6" s="8"/>
      <c r="C6" s="8" t="s">
        <v>112</v>
      </c>
      <c r="D6" s="3" t="s">
        <v>334</v>
      </c>
      <c r="E6" s="3" t="s">
        <v>113</v>
      </c>
      <c r="F6" s="3" t="s">
        <v>109</v>
      </c>
      <c r="G6" s="3"/>
      <c r="H6" s="3" t="s">
        <v>114</v>
      </c>
      <c r="I6" s="3"/>
      <c r="J6" s="3"/>
      <c r="K6" s="3"/>
      <c r="L6" s="3"/>
      <c r="M6" s="3"/>
      <c r="N6" s="3"/>
    </row>
    <row r="7" spans="1:15" ht="28.8" x14ac:dyDescent="0.3">
      <c r="A7" s="21" t="s">
        <v>115</v>
      </c>
      <c r="B7" s="8"/>
      <c r="C7" s="8" t="s">
        <v>107</v>
      </c>
      <c r="D7" s="3" t="s">
        <v>335</v>
      </c>
      <c r="E7" s="3" t="s">
        <v>333</v>
      </c>
      <c r="F7" s="3" t="s">
        <v>109</v>
      </c>
      <c r="G7" s="3"/>
      <c r="H7" s="3" t="s">
        <v>60</v>
      </c>
      <c r="I7" s="3"/>
      <c r="J7" s="3"/>
      <c r="K7" s="3"/>
      <c r="L7" s="3"/>
      <c r="M7" s="3"/>
      <c r="N7" s="3"/>
    </row>
    <row r="8" spans="1:15" ht="86.4" x14ac:dyDescent="0.3">
      <c r="A8" s="9" t="s">
        <v>336</v>
      </c>
      <c r="B8" s="8"/>
      <c r="C8" s="8" t="s">
        <v>308</v>
      </c>
      <c r="D8" s="3" t="s">
        <v>361</v>
      </c>
      <c r="E8" s="3" t="s">
        <v>108</v>
      </c>
      <c r="F8" s="3" t="s">
        <v>109</v>
      </c>
      <c r="G8" s="3"/>
      <c r="H8" s="3" t="s">
        <v>360</v>
      </c>
      <c r="I8" s="3"/>
      <c r="J8" s="3"/>
      <c r="K8" s="3"/>
      <c r="L8" s="3"/>
      <c r="M8" s="3"/>
      <c r="N8" s="3"/>
    </row>
    <row r="9" spans="1:15" ht="28.8" x14ac:dyDescent="0.3">
      <c r="A9" s="9" t="s">
        <v>116</v>
      </c>
      <c r="B9" s="28" t="s">
        <v>331</v>
      </c>
      <c r="C9" s="8"/>
      <c r="D9" s="3" t="s">
        <v>362</v>
      </c>
      <c r="F9" s="3"/>
      <c r="G9" s="3"/>
      <c r="H9" s="3"/>
      <c r="I9" s="3"/>
      <c r="J9" s="3"/>
      <c r="K9" s="3"/>
      <c r="L9" s="3"/>
      <c r="M9" s="3"/>
      <c r="N9" s="3"/>
    </row>
    <row r="10" spans="1:15" ht="43.2" x14ac:dyDescent="0.3">
      <c r="A10" s="21" t="s">
        <v>119</v>
      </c>
      <c r="C10" s="3" t="s">
        <v>120</v>
      </c>
      <c r="D10" s="3" t="s">
        <v>121</v>
      </c>
      <c r="F10" s="3" t="s">
        <v>122</v>
      </c>
      <c r="G10" s="3"/>
      <c r="H10" s="3" t="s">
        <v>110</v>
      </c>
      <c r="I10" s="3" t="s">
        <v>117</v>
      </c>
      <c r="J10" s="3" t="s">
        <v>118</v>
      </c>
      <c r="K10" s="3" t="s">
        <v>105</v>
      </c>
      <c r="L10" s="3" t="s">
        <v>338</v>
      </c>
      <c r="M10" s="3"/>
      <c r="N10" s="3"/>
    </row>
    <row r="11" spans="1:15" ht="28.8" x14ac:dyDescent="0.3">
      <c r="A11" s="21" t="s">
        <v>123</v>
      </c>
      <c r="B11" s="3"/>
      <c r="C11" s="3" t="s">
        <v>124</v>
      </c>
      <c r="D11" s="3" t="s">
        <v>125</v>
      </c>
      <c r="F11" s="3" t="s">
        <v>126</v>
      </c>
      <c r="G11" s="3"/>
      <c r="H11" s="3" t="s">
        <v>127</v>
      </c>
      <c r="I11" s="3"/>
      <c r="J11" s="3"/>
      <c r="K11" s="3"/>
      <c r="L11" s="3" t="s">
        <v>338</v>
      </c>
      <c r="M11" s="3"/>
      <c r="N11" s="3"/>
    </row>
    <row r="12" spans="1:15" ht="72" x14ac:dyDescent="0.3">
      <c r="A12" s="21" t="s">
        <v>128</v>
      </c>
      <c r="B12" s="10" t="s">
        <v>377</v>
      </c>
      <c r="C12" s="10"/>
      <c r="D12" s="3" t="s">
        <v>363</v>
      </c>
      <c r="F12" s="3" t="s">
        <v>129</v>
      </c>
      <c r="G12" s="3"/>
      <c r="H12" s="3" t="s">
        <v>110</v>
      </c>
      <c r="I12" s="3" t="s">
        <v>359</v>
      </c>
      <c r="J12" s="25" t="s">
        <v>130</v>
      </c>
      <c r="K12" s="3" t="s">
        <v>354</v>
      </c>
      <c r="L12" s="3" t="s">
        <v>353</v>
      </c>
      <c r="M12" s="3"/>
      <c r="N12" s="3"/>
    </row>
    <row r="13" spans="1:15" ht="100.8" x14ac:dyDescent="0.3">
      <c r="A13" s="21" t="s">
        <v>131</v>
      </c>
      <c r="B13" s="3" t="s">
        <v>132</v>
      </c>
      <c r="C13" s="3" t="s">
        <v>133</v>
      </c>
      <c r="D13" s="3" t="s">
        <v>365</v>
      </c>
      <c r="E13" s="3" t="s">
        <v>134</v>
      </c>
      <c r="F13" s="3"/>
      <c r="G13" s="3"/>
      <c r="H13" s="3" t="s">
        <v>357</v>
      </c>
      <c r="I13" s="3" t="s">
        <v>135</v>
      </c>
      <c r="J13" s="3" t="s">
        <v>136</v>
      </c>
      <c r="K13" s="3" t="s">
        <v>105</v>
      </c>
      <c r="L13" s="3" t="s">
        <v>338</v>
      </c>
      <c r="M13" s="3"/>
      <c r="N13" s="3"/>
    </row>
    <row r="14" spans="1:15" ht="141.75" customHeight="1" x14ac:dyDescent="0.3">
      <c r="A14" s="21" t="s">
        <v>137</v>
      </c>
      <c r="B14" s="3" t="s">
        <v>138</v>
      </c>
      <c r="C14" s="3" t="s">
        <v>139</v>
      </c>
      <c r="D14" s="3" t="s">
        <v>364</v>
      </c>
      <c r="E14" s="3" t="s">
        <v>140</v>
      </c>
      <c r="F14" s="3"/>
      <c r="G14" s="3"/>
      <c r="H14" s="3" t="s">
        <v>358</v>
      </c>
      <c r="I14" s="3" t="s">
        <v>141</v>
      </c>
      <c r="J14" s="3" t="s">
        <v>136</v>
      </c>
      <c r="K14" s="3" t="s">
        <v>105</v>
      </c>
      <c r="L14" s="3" t="s">
        <v>338</v>
      </c>
      <c r="M14" s="3"/>
      <c r="N14" s="3"/>
    </row>
    <row r="15" spans="1:15" x14ac:dyDescent="0.3">
      <c r="A15" s="21" t="s">
        <v>142</v>
      </c>
      <c r="B15" s="3" t="s">
        <v>143</v>
      </c>
      <c r="C15" s="3" t="s">
        <v>144</v>
      </c>
      <c r="D15" s="3" t="s">
        <v>349</v>
      </c>
      <c r="E15" s="3" t="s">
        <v>145</v>
      </c>
      <c r="F15" s="3"/>
      <c r="G15" s="3"/>
      <c r="H15" s="3" t="s">
        <v>110</v>
      </c>
      <c r="I15" s="3" t="s">
        <v>105</v>
      </c>
      <c r="J15" s="3" t="s">
        <v>136</v>
      </c>
      <c r="K15" s="3" t="s">
        <v>105</v>
      </c>
      <c r="L15" s="3"/>
      <c r="M15" s="3"/>
      <c r="N15" s="3"/>
    </row>
    <row r="16" spans="1:15" ht="135" customHeight="1" x14ac:dyDescent="0.3">
      <c r="A16" s="9" t="s">
        <v>339</v>
      </c>
      <c r="B16" s="3" t="s">
        <v>340</v>
      </c>
      <c r="C16" s="3" t="s">
        <v>341</v>
      </c>
      <c r="D16" s="25" t="s">
        <v>366</v>
      </c>
      <c r="E16" s="3" t="s">
        <v>345</v>
      </c>
      <c r="F16" s="3"/>
      <c r="G16" s="3"/>
      <c r="H16" s="3" t="s">
        <v>356</v>
      </c>
      <c r="I16" s="3" t="s">
        <v>342</v>
      </c>
      <c r="J16" s="3" t="s">
        <v>342</v>
      </c>
      <c r="K16" s="3" t="s">
        <v>105</v>
      </c>
      <c r="L16" s="3"/>
      <c r="M16" s="3"/>
      <c r="N16" s="3"/>
    </row>
    <row r="17" spans="1:14" x14ac:dyDescent="0.3">
      <c r="A17" s="9" t="s">
        <v>146</v>
      </c>
      <c r="B17" s="24" t="s">
        <v>367</v>
      </c>
      <c r="C17" s="3"/>
      <c r="F17" s="3"/>
      <c r="G17" s="3"/>
      <c r="H17" s="3"/>
      <c r="I17" s="3"/>
      <c r="J17" s="3"/>
      <c r="K17" s="3"/>
      <c r="L17" s="3"/>
      <c r="M17" s="3"/>
      <c r="N17" s="3"/>
    </row>
    <row r="18" spans="1:14" ht="54.75" customHeight="1" x14ac:dyDescent="0.3">
      <c r="A18" s="21" t="s">
        <v>147</v>
      </c>
      <c r="B18" s="3"/>
      <c r="C18" s="3" t="s">
        <v>148</v>
      </c>
      <c r="D18" s="3" t="s">
        <v>368</v>
      </c>
      <c r="E18" s="3" t="s">
        <v>149</v>
      </c>
      <c r="F18" s="3" t="s">
        <v>150</v>
      </c>
      <c r="G18" s="3"/>
      <c r="H18" s="3" t="s">
        <v>110</v>
      </c>
      <c r="I18" s="3" t="s">
        <v>151</v>
      </c>
      <c r="J18" s="34" t="s">
        <v>152</v>
      </c>
      <c r="K18" s="3" t="s">
        <v>105</v>
      </c>
      <c r="L18" s="3"/>
      <c r="M18" s="3"/>
      <c r="N18" s="3"/>
    </row>
    <row r="19" spans="1:14" ht="57.6" x14ac:dyDescent="0.3">
      <c r="A19" s="21" t="s">
        <v>153</v>
      </c>
      <c r="B19" s="3"/>
      <c r="C19" s="3" t="s">
        <v>371</v>
      </c>
      <c r="D19" s="3" t="s">
        <v>375</v>
      </c>
      <c r="E19" s="3" t="s">
        <v>373</v>
      </c>
      <c r="F19" s="3" t="s">
        <v>109</v>
      </c>
      <c r="G19" s="3"/>
      <c r="H19" s="3" t="s">
        <v>374</v>
      </c>
      <c r="I19" s="3"/>
      <c r="J19" s="3"/>
      <c r="K19" s="3"/>
      <c r="L19" s="3"/>
      <c r="M19" s="3"/>
      <c r="N19" s="3"/>
    </row>
    <row r="20" spans="1:14" x14ac:dyDescent="0.3">
      <c r="A20" s="9" t="s">
        <v>155</v>
      </c>
      <c r="B20" s="24" t="s">
        <v>156</v>
      </c>
      <c r="C20" s="3"/>
      <c r="D20" s="3" t="s">
        <v>157</v>
      </c>
      <c r="F20" s="3"/>
      <c r="G20" s="3"/>
      <c r="H20" s="3"/>
      <c r="I20" s="3"/>
      <c r="J20" s="3"/>
      <c r="K20" s="3"/>
      <c r="L20" s="3"/>
      <c r="M20" s="3"/>
      <c r="N20" s="3"/>
    </row>
    <row r="21" spans="1:14" ht="72" x14ac:dyDescent="0.3">
      <c r="A21" s="21" t="s">
        <v>162</v>
      </c>
      <c r="C21" s="3" t="s">
        <v>158</v>
      </c>
      <c r="D21" s="3" t="s">
        <v>382</v>
      </c>
      <c r="E21" s="40" t="s">
        <v>383</v>
      </c>
      <c r="F21" s="3" t="s">
        <v>109</v>
      </c>
      <c r="G21" s="3"/>
      <c r="H21" s="3" t="s">
        <v>110</v>
      </c>
      <c r="I21" s="3" t="s">
        <v>159</v>
      </c>
      <c r="J21" s="3" t="s">
        <v>160</v>
      </c>
      <c r="K21" s="3" t="s">
        <v>161</v>
      </c>
      <c r="L21" s="3"/>
      <c r="M21" s="3"/>
      <c r="N21" s="3"/>
    </row>
    <row r="22" spans="1:14" ht="86.4" x14ac:dyDescent="0.3">
      <c r="A22" s="21" t="s">
        <v>165</v>
      </c>
      <c r="C22" s="3" t="s">
        <v>158</v>
      </c>
      <c r="D22" s="3" t="s">
        <v>163</v>
      </c>
      <c r="E22" s="10" t="s">
        <v>384</v>
      </c>
      <c r="F22" s="3" t="s">
        <v>109</v>
      </c>
      <c r="G22" s="3"/>
      <c r="H22" s="3" t="s">
        <v>164</v>
      </c>
      <c r="I22" s="3"/>
      <c r="J22" s="3"/>
      <c r="K22" s="3"/>
      <c r="L22" s="3"/>
      <c r="M22" s="3"/>
      <c r="N22" s="3"/>
    </row>
    <row r="23" spans="1:14" x14ac:dyDescent="0.3">
      <c r="A23" s="21" t="s">
        <v>166</v>
      </c>
      <c r="B23" s="10" t="s">
        <v>378</v>
      </c>
      <c r="C23" s="10"/>
      <c r="F23" s="3"/>
      <c r="G23" s="3"/>
      <c r="H23" s="3"/>
      <c r="I23" s="3"/>
      <c r="J23" s="25"/>
      <c r="K23" s="3"/>
      <c r="L23" s="39"/>
      <c r="M23" s="3"/>
      <c r="N23" s="3"/>
    </row>
    <row r="24" spans="1:14" ht="57.6" x14ac:dyDescent="0.3">
      <c r="A24" s="9"/>
      <c r="B24" s="3"/>
      <c r="C24" s="25" t="s">
        <v>380</v>
      </c>
      <c r="D24" s="3" t="s">
        <v>167</v>
      </c>
      <c r="E24" s="3" t="s">
        <v>168</v>
      </c>
      <c r="F24" s="3" t="s">
        <v>150</v>
      </c>
      <c r="G24" s="3"/>
      <c r="H24" s="3" t="s">
        <v>110</v>
      </c>
      <c r="I24" s="3" t="s">
        <v>350</v>
      </c>
      <c r="J24" s="25" t="s">
        <v>169</v>
      </c>
      <c r="K24" s="3" t="s">
        <v>352</v>
      </c>
      <c r="L24" s="39" t="s">
        <v>351</v>
      </c>
      <c r="M24" s="3"/>
      <c r="N24" s="3"/>
    </row>
    <row r="25" spans="1:14" ht="57.6" x14ac:dyDescent="0.3">
      <c r="A25" s="9" t="s">
        <v>346</v>
      </c>
      <c r="B25" s="3"/>
      <c r="C25" s="39" t="s">
        <v>348</v>
      </c>
      <c r="D25" s="3" t="s">
        <v>347</v>
      </c>
      <c r="F25" s="3"/>
      <c r="G25" s="3"/>
      <c r="H25" s="3" t="s">
        <v>355</v>
      </c>
      <c r="I25" s="3"/>
      <c r="J25" s="25"/>
      <c r="K25" s="3"/>
      <c r="L25" s="3"/>
      <c r="M25" s="3"/>
      <c r="N25" s="3"/>
    </row>
    <row r="26" spans="1:14" ht="43.2" x14ac:dyDescent="0.3">
      <c r="A26" s="21" t="s">
        <v>170</v>
      </c>
      <c r="B26" s="10" t="s">
        <v>379</v>
      </c>
      <c r="C26" s="10"/>
      <c r="D26" s="3" t="s">
        <v>171</v>
      </c>
      <c r="E26" s="3" t="s">
        <v>172</v>
      </c>
      <c r="F26" s="3" t="s">
        <v>150</v>
      </c>
      <c r="G26" s="3"/>
      <c r="H26" s="3" t="s">
        <v>110</v>
      </c>
      <c r="I26" s="3" t="s">
        <v>173</v>
      </c>
      <c r="J26" s="3" t="s">
        <v>174</v>
      </c>
      <c r="K26" s="3" t="s">
        <v>105</v>
      </c>
      <c r="L26" s="3"/>
      <c r="M26" s="3"/>
      <c r="N26" s="3"/>
    </row>
    <row r="27" spans="1:14" x14ac:dyDescent="0.3">
      <c r="A27" s="21" t="s">
        <v>175</v>
      </c>
      <c r="B27" s="24" t="s">
        <v>176</v>
      </c>
      <c r="C27" s="24"/>
      <c r="F27" s="3"/>
      <c r="G27" s="3"/>
      <c r="H27" s="3"/>
      <c r="I27" s="3" t="s">
        <v>177</v>
      </c>
      <c r="J27" s="3" t="s">
        <v>178</v>
      </c>
      <c r="K27" s="3" t="s">
        <v>179</v>
      </c>
      <c r="L27" s="3"/>
      <c r="M27" s="3"/>
      <c r="N27" s="3"/>
    </row>
    <row r="28" spans="1:14" ht="47.25" customHeight="1" x14ac:dyDescent="0.3">
      <c r="A28" s="21" t="s">
        <v>180</v>
      </c>
      <c r="B28" s="3"/>
      <c r="C28" s="3" t="s">
        <v>181</v>
      </c>
      <c r="D28" s="3" t="s">
        <v>182</v>
      </c>
      <c r="E28" s="3" t="s">
        <v>183</v>
      </c>
      <c r="F28" s="3" t="s">
        <v>109</v>
      </c>
      <c r="G28" s="3"/>
      <c r="H28" s="3" t="s">
        <v>110</v>
      </c>
      <c r="I28" s="3"/>
      <c r="N28" s="3"/>
    </row>
    <row r="29" spans="1:14" ht="27.75" customHeight="1" x14ac:dyDescent="0.3">
      <c r="A29" s="21" t="s">
        <v>184</v>
      </c>
      <c r="B29" s="3"/>
      <c r="C29" s="3" t="s">
        <v>185</v>
      </c>
      <c r="D29" s="3" t="s">
        <v>186</v>
      </c>
      <c r="E29" s="3" t="s">
        <v>187</v>
      </c>
      <c r="F29" s="3" t="s">
        <v>109</v>
      </c>
      <c r="G29" s="3"/>
      <c r="H29" s="3" t="s">
        <v>114</v>
      </c>
      <c r="I29" s="3"/>
      <c r="J29" s="3"/>
      <c r="K29" s="3"/>
      <c r="L29" s="3"/>
      <c r="M29" s="3"/>
      <c r="N29" s="3"/>
    </row>
    <row r="30" spans="1:14" ht="32.25" customHeight="1" x14ac:dyDescent="0.3">
      <c r="A30" s="21" t="s">
        <v>188</v>
      </c>
      <c r="B30" s="3"/>
      <c r="C30" s="3" t="s">
        <v>189</v>
      </c>
      <c r="D30" s="3" t="s">
        <v>190</v>
      </c>
      <c r="E30" s="3" t="s">
        <v>191</v>
      </c>
      <c r="F30" s="3" t="s">
        <v>109</v>
      </c>
      <c r="G30" s="3"/>
      <c r="H30" s="3" t="s">
        <v>192</v>
      </c>
      <c r="I30" s="3"/>
      <c r="J30" s="3"/>
      <c r="K30" s="3"/>
      <c r="L30" s="3"/>
      <c r="M30" s="3"/>
      <c r="N30" s="3"/>
    </row>
    <row r="31" spans="1:14" ht="30" customHeight="1" x14ac:dyDescent="0.3">
      <c r="A31" s="21" t="s">
        <v>193</v>
      </c>
      <c r="B31" s="3"/>
      <c r="C31" s="3" t="s">
        <v>194</v>
      </c>
      <c r="D31" s="3" t="s">
        <v>195</v>
      </c>
      <c r="E31" s="3" t="s">
        <v>196</v>
      </c>
      <c r="F31" s="3" t="s">
        <v>150</v>
      </c>
      <c r="G31" s="3"/>
      <c r="H31" s="3" t="s">
        <v>127</v>
      </c>
      <c r="I31" s="3"/>
      <c r="J31" s="3"/>
      <c r="K31" s="3"/>
      <c r="L31" s="3"/>
      <c r="M31" s="3"/>
      <c r="N31" s="3"/>
    </row>
    <row r="32" spans="1:14" ht="37.5" customHeight="1" x14ac:dyDescent="0.3">
      <c r="A32" s="9" t="s">
        <v>197</v>
      </c>
      <c r="B32" s="10" t="s">
        <v>198</v>
      </c>
      <c r="C32" s="10"/>
      <c r="D32" s="3" t="s">
        <v>199</v>
      </c>
      <c r="F32" s="3"/>
      <c r="G32" s="3" t="s">
        <v>200</v>
      </c>
      <c r="H32" s="3"/>
      <c r="I32" s="3" t="s">
        <v>201</v>
      </c>
      <c r="J32" s="3" t="s">
        <v>202</v>
      </c>
      <c r="K32" s="3" t="s">
        <v>203</v>
      </c>
      <c r="L32" s="3"/>
      <c r="M32" s="3"/>
      <c r="N32" s="3"/>
    </row>
    <row r="33" spans="1:14" x14ac:dyDescent="0.3">
      <c r="A33" s="21" t="s">
        <v>204</v>
      </c>
      <c r="B33" s="3"/>
      <c r="C33" s="3" t="s">
        <v>205</v>
      </c>
      <c r="D33" s="3" t="s">
        <v>206</v>
      </c>
      <c r="E33" s="3" t="s">
        <v>149</v>
      </c>
      <c r="F33" s="3" t="s">
        <v>150</v>
      </c>
      <c r="G33" s="3"/>
      <c r="H33" s="3" t="s">
        <v>110</v>
      </c>
      <c r="N33" s="3"/>
    </row>
    <row r="34" spans="1:14" ht="57.6" x14ac:dyDescent="0.3">
      <c r="A34" s="21" t="s">
        <v>207</v>
      </c>
      <c r="B34" s="3"/>
      <c r="C34" s="3" t="s">
        <v>208</v>
      </c>
      <c r="D34" s="3" t="s">
        <v>209</v>
      </c>
      <c r="E34" s="3" t="s">
        <v>154</v>
      </c>
      <c r="F34" s="3" t="s">
        <v>150</v>
      </c>
      <c r="G34" s="3"/>
      <c r="H34" s="3" t="s">
        <v>210</v>
      </c>
      <c r="I34" s="3"/>
      <c r="J34" s="33"/>
      <c r="K34" s="3"/>
      <c r="L34" s="3"/>
      <c r="M34" s="3"/>
      <c r="N34" s="3"/>
    </row>
    <row r="35" spans="1:14" ht="115.2" x14ac:dyDescent="0.3">
      <c r="A35" s="9" t="s">
        <v>211</v>
      </c>
      <c r="B35" s="3"/>
      <c r="C35" s="3" t="s">
        <v>372</v>
      </c>
      <c r="D35" s="3" t="s">
        <v>369</v>
      </c>
      <c r="E35" s="3" t="s">
        <v>373</v>
      </c>
      <c r="F35" s="3" t="s">
        <v>109</v>
      </c>
      <c r="G35" s="3"/>
      <c r="H35" s="3" t="s">
        <v>370</v>
      </c>
      <c r="I35" s="3"/>
      <c r="J35" s="3"/>
      <c r="K35" s="3"/>
      <c r="L35" s="3"/>
      <c r="M35" s="3"/>
      <c r="N35" s="3"/>
    </row>
    <row r="36" spans="1:14" ht="28.8" x14ac:dyDescent="0.3">
      <c r="A36" s="9" t="s">
        <v>212</v>
      </c>
      <c r="B36" s="10" t="s">
        <v>213</v>
      </c>
      <c r="C36" s="10"/>
      <c r="D36" s="3" t="s">
        <v>214</v>
      </c>
      <c r="F36" s="3"/>
      <c r="G36" s="3" t="s">
        <v>215</v>
      </c>
      <c r="H36" s="3"/>
      <c r="I36" s="3" t="s">
        <v>216</v>
      </c>
      <c r="J36" s="3" t="s">
        <v>217</v>
      </c>
      <c r="K36" s="3"/>
      <c r="L36" s="3"/>
      <c r="M36" s="3"/>
      <c r="N36" s="3"/>
    </row>
    <row r="37" spans="1:14" x14ac:dyDescent="0.3">
      <c r="A37" s="21" t="s">
        <v>218</v>
      </c>
      <c r="B37" s="3"/>
      <c r="C37" s="3" t="s">
        <v>219</v>
      </c>
      <c r="D37" s="3" t="s">
        <v>220</v>
      </c>
      <c r="E37" s="3" t="s">
        <v>149</v>
      </c>
      <c r="F37" s="3" t="s">
        <v>150</v>
      </c>
      <c r="G37" s="3"/>
      <c r="H37" s="3" t="s">
        <v>110</v>
      </c>
      <c r="K37" s="3" t="s">
        <v>221</v>
      </c>
      <c r="L37" s="3"/>
      <c r="M37" s="3"/>
      <c r="N37" s="3"/>
    </row>
    <row r="38" spans="1:14" ht="43.2" x14ac:dyDescent="0.3">
      <c r="A38" s="21" t="s">
        <v>222</v>
      </c>
      <c r="B38" s="3"/>
      <c r="C38" s="3" t="s">
        <v>223</v>
      </c>
      <c r="D38" s="3" t="s">
        <v>224</v>
      </c>
      <c r="E38" s="3" t="s">
        <v>154</v>
      </c>
      <c r="F38" s="3" t="s">
        <v>150</v>
      </c>
      <c r="G38" s="3"/>
      <c r="H38" s="3" t="s">
        <v>225</v>
      </c>
      <c r="I38" s="3"/>
      <c r="J38" s="3"/>
      <c r="K38" s="3"/>
      <c r="L38" s="3"/>
      <c r="M38" s="3"/>
      <c r="N38" s="3"/>
    </row>
    <row r="39" spans="1:14" ht="31.95" customHeight="1" x14ac:dyDescent="0.3">
      <c r="A39" s="9" t="s">
        <v>226</v>
      </c>
      <c r="B39" s="3"/>
      <c r="C39" s="37" t="s">
        <v>227</v>
      </c>
      <c r="D39" s="27" t="s">
        <v>228</v>
      </c>
      <c r="F39" s="3"/>
      <c r="G39" s="3"/>
      <c r="H39" s="3" t="s">
        <v>127</v>
      </c>
      <c r="I39" s="3"/>
      <c r="J39" s="3"/>
      <c r="K39" s="3"/>
      <c r="L39" s="3"/>
      <c r="M39" s="3"/>
      <c r="N39" s="3"/>
    </row>
    <row r="40" spans="1:14" ht="43.2" x14ac:dyDescent="0.3">
      <c r="A40" s="21" t="s">
        <v>229</v>
      </c>
      <c r="B40" s="10" t="s">
        <v>230</v>
      </c>
      <c r="C40" s="10"/>
      <c r="D40" s="3" t="s">
        <v>231</v>
      </c>
      <c r="E40" s="3" t="s">
        <v>168</v>
      </c>
      <c r="F40" s="3" t="s">
        <v>122</v>
      </c>
      <c r="G40" s="3"/>
      <c r="H40" s="3" t="s">
        <v>110</v>
      </c>
      <c r="I40" s="3" t="s">
        <v>232</v>
      </c>
      <c r="J40" s="22" t="s">
        <v>233</v>
      </c>
      <c r="K40" s="3"/>
      <c r="L40" s="3"/>
      <c r="M40" s="3"/>
      <c r="N40" s="3"/>
    </row>
    <row r="41" spans="1:14" ht="28.8" x14ac:dyDescent="0.3">
      <c r="A41" s="21" t="s">
        <v>234</v>
      </c>
      <c r="B41" s="10" t="s">
        <v>235</v>
      </c>
      <c r="C41" s="10"/>
      <c r="D41" s="3" t="s">
        <v>236</v>
      </c>
      <c r="E41" s="3" t="s">
        <v>237</v>
      </c>
      <c r="F41" s="3" t="s">
        <v>150</v>
      </c>
      <c r="G41" s="3"/>
      <c r="H41" s="3" t="s">
        <v>110</v>
      </c>
      <c r="I41" s="35" t="s">
        <v>238</v>
      </c>
      <c r="J41" s="35" t="s">
        <v>239</v>
      </c>
      <c r="K41" s="3"/>
      <c r="L41" s="3"/>
      <c r="M41" s="3"/>
      <c r="N41" s="3"/>
    </row>
    <row r="42" spans="1:14" ht="37.5" customHeight="1" x14ac:dyDescent="0.3">
      <c r="A42" s="21" t="s">
        <v>240</v>
      </c>
      <c r="B42" s="10" t="s">
        <v>241</v>
      </c>
      <c r="C42" s="10"/>
      <c r="D42" s="3" t="s">
        <v>242</v>
      </c>
      <c r="E42" s="3" t="s">
        <v>243</v>
      </c>
      <c r="F42" s="3" t="s">
        <v>150</v>
      </c>
      <c r="G42" s="3" t="s">
        <v>244</v>
      </c>
      <c r="H42" s="3" t="s">
        <v>110</v>
      </c>
      <c r="I42" s="3" t="s">
        <v>245</v>
      </c>
      <c r="J42" s="3" t="s">
        <v>246</v>
      </c>
      <c r="K42" s="3"/>
      <c r="L42" s="3"/>
      <c r="M42" s="3"/>
      <c r="N42" s="3"/>
    </row>
    <row r="43" spans="1:14" ht="28.8" x14ac:dyDescent="0.3">
      <c r="A43" s="21" t="s">
        <v>247</v>
      </c>
      <c r="B43" s="10" t="s">
        <v>248</v>
      </c>
      <c r="C43" s="10"/>
      <c r="D43" s="3" t="s">
        <v>249</v>
      </c>
      <c r="E43" s="3" t="s">
        <v>250</v>
      </c>
      <c r="F43" s="3" t="s">
        <v>122</v>
      </c>
      <c r="G43" s="3"/>
      <c r="H43" s="3" t="s">
        <v>110</v>
      </c>
      <c r="I43" s="3" t="s">
        <v>251</v>
      </c>
      <c r="J43" s="3" t="s">
        <v>252</v>
      </c>
      <c r="K43" s="3"/>
      <c r="L43" s="3"/>
      <c r="M43" s="3"/>
      <c r="N43" s="3"/>
    </row>
    <row r="44" spans="1:14" ht="28.8" x14ac:dyDescent="0.3">
      <c r="A44" s="21" t="s">
        <v>253</v>
      </c>
      <c r="B44" s="3"/>
      <c r="C44" s="3" t="s">
        <v>254</v>
      </c>
      <c r="D44" s="3" t="s">
        <v>255</v>
      </c>
      <c r="F44" s="3" t="s">
        <v>150</v>
      </c>
      <c r="G44" s="3"/>
      <c r="H44" s="3" t="s">
        <v>210</v>
      </c>
      <c r="I44" s="3"/>
      <c r="J44" s="3"/>
      <c r="K44" s="3"/>
      <c r="L44" s="3"/>
      <c r="M44" s="3"/>
      <c r="N44" s="3"/>
    </row>
    <row r="45" spans="1:14" ht="28.8" x14ac:dyDescent="0.3">
      <c r="A45" s="21" t="s">
        <v>256</v>
      </c>
      <c r="B45" s="3"/>
      <c r="C45" s="3" t="s">
        <v>257</v>
      </c>
      <c r="D45" s="3" t="s">
        <v>258</v>
      </c>
      <c r="F45" s="3" t="s">
        <v>150</v>
      </c>
      <c r="G45" s="3"/>
      <c r="H45" s="3" t="s">
        <v>210</v>
      </c>
      <c r="I45" s="3"/>
      <c r="J45" s="3"/>
      <c r="K45" s="3"/>
      <c r="L45" s="3"/>
      <c r="M45" s="3"/>
      <c r="N45" s="3"/>
    </row>
    <row r="46" spans="1:14" ht="43.2" x14ac:dyDescent="0.3">
      <c r="A46" s="21" t="s">
        <v>259</v>
      </c>
      <c r="B46" s="10" t="s">
        <v>260</v>
      </c>
      <c r="C46" s="10"/>
      <c r="D46" s="3" t="s">
        <v>261</v>
      </c>
      <c r="E46" s="3" t="s">
        <v>262</v>
      </c>
      <c r="F46" s="3" t="s">
        <v>122</v>
      </c>
      <c r="G46" s="3"/>
      <c r="H46" s="3" t="s">
        <v>110</v>
      </c>
      <c r="I46" s="3" t="s">
        <v>263</v>
      </c>
      <c r="J46" s="26" t="s">
        <v>264</v>
      </c>
      <c r="K46" s="3"/>
      <c r="L46" s="3"/>
      <c r="M46" s="3"/>
      <c r="N46" s="3"/>
    </row>
    <row r="47" spans="1:14" ht="28.8" x14ac:dyDescent="0.3">
      <c r="A47" s="9" t="s">
        <v>265</v>
      </c>
      <c r="B47" s="10" t="s">
        <v>266</v>
      </c>
      <c r="C47" s="10"/>
      <c r="F47" s="3"/>
      <c r="G47" s="3"/>
      <c r="H47" s="3"/>
      <c r="I47" s="3"/>
      <c r="J47" s="26"/>
      <c r="K47" s="3"/>
      <c r="L47" s="3"/>
      <c r="M47" s="3"/>
      <c r="N47" s="3"/>
    </row>
    <row r="48" spans="1:14" ht="28.8" x14ac:dyDescent="0.3">
      <c r="A48" s="21" t="s">
        <v>267</v>
      </c>
      <c r="B48" s="10"/>
      <c r="C48" s="22" t="s">
        <v>268</v>
      </c>
      <c r="D48" s="3" t="s">
        <v>269</v>
      </c>
      <c r="E48" s="3" t="s">
        <v>270</v>
      </c>
      <c r="F48" s="3" t="s">
        <v>150</v>
      </c>
      <c r="G48" s="3"/>
      <c r="H48" s="3" t="s">
        <v>110</v>
      </c>
      <c r="I48" s="3" t="s">
        <v>271</v>
      </c>
      <c r="J48" s="22" t="s">
        <v>272</v>
      </c>
      <c r="K48" s="27" t="s">
        <v>273</v>
      </c>
      <c r="L48" s="27"/>
      <c r="M48" s="27"/>
      <c r="N48" s="3"/>
    </row>
    <row r="49" spans="1:14" x14ac:dyDescent="0.3">
      <c r="A49" s="9" t="s">
        <v>274</v>
      </c>
      <c r="B49" s="3"/>
      <c r="C49" s="22" t="s">
        <v>275</v>
      </c>
      <c r="D49" s="3" t="s">
        <v>276</v>
      </c>
      <c r="E49" s="10" t="s">
        <v>277</v>
      </c>
      <c r="F49" s="3" t="s">
        <v>150</v>
      </c>
      <c r="G49" s="3"/>
      <c r="H49" s="3" t="s">
        <v>210</v>
      </c>
      <c r="I49" s="3"/>
      <c r="J49" s="3"/>
      <c r="K49" s="27"/>
      <c r="L49" s="17"/>
      <c r="M49" s="17"/>
      <c r="N49" s="3"/>
    </row>
    <row r="50" spans="1:14" ht="28.8" x14ac:dyDescent="0.3">
      <c r="A50" s="21" t="s">
        <v>278</v>
      </c>
      <c r="B50" s="10" t="s">
        <v>279</v>
      </c>
      <c r="C50" s="10"/>
      <c r="D50" s="3" t="s">
        <v>280</v>
      </c>
      <c r="E50" s="3" t="s">
        <v>281</v>
      </c>
      <c r="F50" s="3" t="s">
        <v>122</v>
      </c>
      <c r="G50" s="3"/>
      <c r="H50" s="3" t="s">
        <v>110</v>
      </c>
      <c r="I50" s="35" t="s">
        <v>282</v>
      </c>
      <c r="J50" s="22" t="s">
        <v>283</v>
      </c>
      <c r="K50" s="3"/>
      <c r="L50" s="3"/>
      <c r="M50" s="3"/>
      <c r="N50" s="3"/>
    </row>
    <row r="51" spans="1:14" ht="28.8" x14ac:dyDescent="0.3">
      <c r="A51" s="21" t="s">
        <v>284</v>
      </c>
      <c r="B51" s="10" t="s">
        <v>285</v>
      </c>
      <c r="C51" s="10"/>
      <c r="D51" s="3" t="s">
        <v>286</v>
      </c>
      <c r="E51" s="3" t="s">
        <v>287</v>
      </c>
      <c r="F51" s="3" t="s">
        <v>288</v>
      </c>
      <c r="G51" s="3"/>
      <c r="H51" s="3" t="s">
        <v>110</v>
      </c>
      <c r="I51" s="3" t="s">
        <v>289</v>
      </c>
      <c r="J51" s="3" t="s">
        <v>290</v>
      </c>
      <c r="K51" s="3"/>
      <c r="L51" s="3"/>
      <c r="M51" s="3"/>
      <c r="N51" s="3"/>
    </row>
    <row r="52" spans="1:14" ht="27" customHeight="1" x14ac:dyDescent="0.3">
      <c r="A52" s="21" t="s">
        <v>291</v>
      </c>
      <c r="B52" s="29" t="s">
        <v>53</v>
      </c>
      <c r="C52" s="29"/>
      <c r="D52" s="3" t="s">
        <v>292</v>
      </c>
      <c r="E52" s="3" t="s">
        <v>237</v>
      </c>
      <c r="F52" s="3" t="s">
        <v>150</v>
      </c>
      <c r="G52" s="3"/>
      <c r="H52" s="3" t="s">
        <v>210</v>
      </c>
      <c r="I52" s="3" t="s">
        <v>293</v>
      </c>
      <c r="J52" s="3" t="s">
        <v>294</v>
      </c>
      <c r="K52" s="3"/>
      <c r="L52" s="3"/>
      <c r="M52" s="3"/>
      <c r="N52" s="3"/>
    </row>
    <row r="53" spans="1:14" ht="30.75" customHeight="1" x14ac:dyDescent="0.3">
      <c r="A53" s="9" t="s">
        <v>295</v>
      </c>
      <c r="B53" t="s">
        <v>296</v>
      </c>
      <c r="D53" s="23" t="s">
        <v>297</v>
      </c>
      <c r="E53" s="3" t="s">
        <v>298</v>
      </c>
      <c r="H53" t="s">
        <v>299</v>
      </c>
      <c r="I53" t="s">
        <v>300</v>
      </c>
      <c r="J53" t="s">
        <v>301</v>
      </c>
    </row>
    <row r="57" spans="1:14" x14ac:dyDescent="0.3">
      <c r="B57" s="30"/>
      <c r="C57" s="30"/>
    </row>
    <row r="58" spans="1:14" ht="15" thickBot="1" x14ac:dyDescent="0.35">
      <c r="B58" s="31"/>
      <c r="C58" s="32"/>
    </row>
    <row r="59" spans="1:14" ht="15" thickTop="1" x14ac:dyDescent="0.3">
      <c r="B59" s="30"/>
      <c r="C59" s="30"/>
    </row>
  </sheetData>
  <phoneticPr fontId="5" type="noConversion"/>
  <pageMargins left="0.7" right="0.7" top="0.75" bottom="0.75" header="0.3" footer="0.3"/>
  <pageSetup paperSize="9" orientation="portrait" r:id="rId1"/>
  <drawing r:id="rId2"/>
  <legacy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4.4" x14ac:dyDescent="0.3"/>
  <cols>
    <col min="1" max="1" width="19.109375" customWidth="1"/>
    <col min="2" max="2" width="18.5546875" customWidth="1"/>
    <col min="4" max="4" width="15.109375" customWidth="1"/>
    <col min="5" max="5" width="16.6640625" customWidth="1"/>
    <col min="6" max="6" width="16.44140625" customWidth="1"/>
    <col min="7" max="7" width="41.5546875" customWidth="1"/>
  </cols>
  <sheetData>
    <row r="1" spans="1:7" ht="195.75" customHeight="1" x14ac:dyDescent="0.3">
      <c r="A1" s="2" t="s">
        <v>302</v>
      </c>
      <c r="B1" s="2" t="s">
        <v>303</v>
      </c>
      <c r="C1" s="2" t="s">
        <v>81</v>
      </c>
      <c r="D1" s="2" t="s">
        <v>83</v>
      </c>
      <c r="E1" s="2" t="s">
        <v>84</v>
      </c>
      <c r="F1" s="2" t="s">
        <v>85</v>
      </c>
      <c r="G1" s="2" t="s">
        <v>87</v>
      </c>
    </row>
    <row r="2" spans="1:7" x14ac:dyDescent="0.3">
      <c r="A2" s="1" t="s">
        <v>304</v>
      </c>
      <c r="B2" s="1" t="s">
        <v>305</v>
      </c>
      <c r="C2" s="1" t="s">
        <v>306</v>
      </c>
      <c r="D2" s="1" t="s">
        <v>96</v>
      </c>
      <c r="E2" s="1" t="s">
        <v>97</v>
      </c>
      <c r="F2" s="1" t="s">
        <v>98</v>
      </c>
      <c r="G2" s="1" t="s">
        <v>100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4.4" x14ac:dyDescent="0.3"/>
  <sheetData>
    <row r="1" spans="1:1" ht="111" customHeight="1" x14ac:dyDescent="0.3"/>
    <row r="2" spans="1:1" x14ac:dyDescent="0.3">
      <c r="A2" t="s">
        <v>307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4.4" x14ac:dyDescent="0.3"/>
  <cols>
    <col min="1" max="1" width="36.5546875" customWidth="1"/>
    <col min="2" max="2" width="52" customWidth="1"/>
  </cols>
  <sheetData>
    <row r="1" spans="1:2" x14ac:dyDescent="0.3">
      <c r="A1" t="s">
        <v>308</v>
      </c>
      <c r="B1" t="s">
        <v>53</v>
      </c>
    </row>
    <row r="2" spans="1:2" ht="28.8" x14ac:dyDescent="0.3">
      <c r="A2" t="s">
        <v>309</v>
      </c>
      <c r="B2" s="3" t="s">
        <v>310</v>
      </c>
    </row>
    <row r="10" spans="1:2" x14ac:dyDescent="0.3">
      <c r="A10" t="s">
        <v>311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RowHeight="14.4" x14ac:dyDescent="0.3"/>
  <cols>
    <col min="2" max="2" width="27.6640625" style="3" customWidth="1"/>
    <col min="3" max="3" width="27.5546875" style="3" customWidth="1"/>
    <col min="4" max="4" width="60.109375" style="3" customWidth="1"/>
    <col min="5" max="5" width="47.6640625" style="3" customWidth="1"/>
  </cols>
  <sheetData>
    <row r="2" spans="1:10" x14ac:dyDescent="0.3">
      <c r="B2" s="15" t="s">
        <v>312</v>
      </c>
      <c r="C2" s="12"/>
      <c r="D2" s="12"/>
      <c r="E2" s="12"/>
    </row>
    <row r="3" spans="1:10" x14ac:dyDescent="0.3">
      <c r="B3" s="16" t="s">
        <v>313</v>
      </c>
      <c r="C3" s="16" t="s">
        <v>74</v>
      </c>
      <c r="D3" s="16" t="s">
        <v>314</v>
      </c>
      <c r="E3" s="13" t="s">
        <v>315</v>
      </c>
    </row>
    <row r="4" spans="1:10" ht="156" customHeight="1" x14ac:dyDescent="0.3">
      <c r="B4" s="14" t="s">
        <v>316</v>
      </c>
      <c r="C4" s="14" t="s">
        <v>317</v>
      </c>
      <c r="D4" s="14" t="s">
        <v>318</v>
      </c>
      <c r="E4" s="14"/>
    </row>
    <row r="5" spans="1:10" ht="182.25" customHeight="1" x14ac:dyDescent="0.3">
      <c r="B5" s="14" t="s">
        <v>319</v>
      </c>
      <c r="C5" s="14" t="s">
        <v>320</v>
      </c>
      <c r="D5" s="17" t="s">
        <v>321</v>
      </c>
      <c r="E5" s="14"/>
    </row>
    <row r="6" spans="1:10" ht="45.75" customHeight="1" x14ac:dyDescent="0.3">
      <c r="A6" s="21"/>
      <c r="B6" s="3" t="s">
        <v>279</v>
      </c>
      <c r="C6" s="3" t="s">
        <v>322</v>
      </c>
      <c r="D6" s="22" t="s">
        <v>323</v>
      </c>
      <c r="F6" s="3"/>
      <c r="G6" s="3"/>
      <c r="H6" s="3"/>
      <c r="I6" s="3"/>
      <c r="J6" s="3"/>
    </row>
    <row r="7" spans="1:10" ht="28.8" x14ac:dyDescent="0.3">
      <c r="B7" s="14" t="s">
        <v>324</v>
      </c>
      <c r="C7" s="14" t="s">
        <v>322</v>
      </c>
      <c r="D7" s="14" t="s">
        <v>325</v>
      </c>
      <c r="E7" s="14"/>
    </row>
    <row r="8" spans="1:10" ht="28.8" x14ac:dyDescent="0.3">
      <c r="B8" s="14" t="s">
        <v>328</v>
      </c>
      <c r="C8" s="14"/>
      <c r="D8" s="38" t="s">
        <v>327</v>
      </c>
      <c r="E8" s="14" t="s">
        <v>329</v>
      </c>
    </row>
    <row r="9" spans="1:10" ht="72" x14ac:dyDescent="0.3">
      <c r="B9" s="14"/>
      <c r="C9" s="14" t="s">
        <v>343</v>
      </c>
      <c r="D9" s="14" t="s">
        <v>344</v>
      </c>
      <c r="E9" s="25"/>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3.xml><?xml version="1.0" encoding="utf-8"?>
<ds:datastoreItem xmlns:ds="http://schemas.openxmlformats.org/officeDocument/2006/customXml" ds:itemID="{6E3A9028-3436-4B29-A420-9ED5B8A085B1}">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Michal Ciszewski</cp:lastModifiedBy>
  <cp:revision/>
  <dcterms:created xsi:type="dcterms:W3CDTF">2026-03-12T13:25:44Z</dcterms:created>
  <dcterms:modified xsi:type="dcterms:W3CDTF">2026-08-04T07:20:23Z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