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nictiznl.sharepoint.com/sites/Zib-transitiecommunity/Gedeelde documenten/Architectuur/Werkgroepen ZIBS 2.0 Implementatie/Bouwblokken/Practitioner/"/>
    </mc:Choice>
  </mc:AlternateContent>
  <xr:revisionPtr revIDLastSave="2783" documentId="8_{E18A75D0-0588-41D5-84D2-F29C11C8C8B9}" xr6:coauthVersionLast="47" xr6:coauthVersionMax="47" xr10:uidLastSave="{93AD6C00-2DFF-41BC-92AC-1BFABCEC36DA}"/>
  <bookViews>
    <workbookView xWindow="-108" yWindow="-108" windowWidth="23256" windowHeight="13896" tabRatio="655" firstSheet="5" activeTab="2" xr2:uid="{46BF2C1A-54CB-44AC-9917-BC7A0C964166}"/>
  </bookViews>
  <sheets>
    <sheet name="Concept" sheetId="17" r:id="rId1"/>
    <sheet name="Bronnen" sheetId="16" r:id="rId2"/>
    <sheet name="Informatiebehoefte" sheetId="12" r:id="rId3"/>
    <sheet name="Ongedekte informatiebehoefte" sheetId="14" r:id="rId4"/>
    <sheet name="Overwegingen voor de toekomst" sheetId="15" r:id="rId5"/>
    <sheet name="Ter discussie"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2" l="1"/>
  <c r="I4" i="12"/>
  <c r="I5" i="12"/>
  <c r="I6" i="12"/>
  <c r="I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tc={812FD7AE-C33E-4098-9678-0004F1C27ED0}</author>
    <author>tc={656198AD-16B7-4B38-AF7C-172C35E8DFA0}</author>
    <author>tc={536E8CB7-D64E-4591-94E5-62B165F057CB}</author>
  </authors>
  <commentList>
    <comment ref="D2" authorId="0" shapeId="0" xr:uid="{812FD7AE-C33E-4098-9678-0004F1C27ED0}">
      <text>
        <t>[Threaded comment]
Your version of Excel allows you to read this threaded comment; however, any edits to it will get removed if the file is opened in a newer version of Excel. Learn more: https://go.microsoft.com/fwlink/?linkid=870924
Comment:
    Vanuit Xt-EHR alleen naamgegevens 0..1, de rest 0..*</t>
      </text>
    </comment>
    <comment ref="E3" authorId="1" shapeId="0" xr:uid="{656198AD-16B7-4B38-AF7C-172C35E8DF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@Daniel Püttmann, kun je hier ook de inhouds-afhankelijke conditie nalopen en wellicht weghalen?</t>
      </text>
    </comment>
    <comment ref="C6" authorId="2" shapeId="0" xr:uid="{536E8CB7-D64E-4591-94E5-62B165F057CB}">
      <text>
        <t>[Threaded comment]
Your version of Excel allows you to read this threaded comment; however, any edits to it will get removed if the file is opened in a newer version of Excel. Learn more: https://go.microsoft.com/fwlink/?linkid=870924
Comment:
    kan je deze volledig maken?</t>
      </text>
    </comment>
  </commentList>
</comments>
</file>

<file path=xl/sharedStrings.xml><?xml version="1.0" encoding="utf-8"?>
<sst xmlns="http://schemas.openxmlformats.org/spreadsheetml/2006/main" count="174" uniqueCount="140">
  <si>
    <t>Veld</t>
  </si>
  <si>
    <t>Beschrijving</t>
  </si>
  <si>
    <t>Conceptbeschrijving</t>
  </si>
  <si>
    <t>Gegevens van een natuurlijke persoon die beroepsmatig zorg verleent (NEN7540:2024)</t>
  </si>
  <si>
    <t>Doel</t>
  </si>
  <si>
    <t>Het vastleggen en uitwisselen van zorgverlenergegevens. Primair doel is uitwisseling, secundair doel is vastlegging.</t>
  </si>
  <si>
    <t>Gebruiksscenario(’s)</t>
  </si>
  <si>
    <t xml:space="preserve">1. Belangrijk is om te weten wie de hoofdbehandelaar is en hoe met die persoon contact kan worden opgenomen (uit afwijkingenregister eOverdracht, DE-11)
2. Bij verrichting wil je gegevens van de uitvoerders en aanvrager
3. Bij diagnose wil je gegevens van de vaststeller
</t>
  </si>
  <si>
    <t>Representatie</t>
  </si>
  <si>
    <t>Het is mogelijk dat de situatie later kan veranderen en daarmee de informatie van het concept</t>
  </si>
  <si>
    <t>Alias(sen)</t>
  </si>
  <si>
    <t>Zorgprofessional, Behandelaar, Uitvoerder, Aanvrager, Vaststeller, Verzorger</t>
  </si>
  <si>
    <t>Juist gebruik</t>
  </si>
  <si>
    <t>1. Om verantwoording aan te geven zodat contact kan worden opgezocht over bepaalde bevindingen
2. Identificatie van de zorgverlener door de patiënt</t>
  </si>
  <si>
    <t>Onjuist gebruik</t>
  </si>
  <si>
    <t>1. Planninginformatie
2. Informatie over verrichtingen waar een zorgverlener verantwoordelijk voor is: welke verrichtingen heeft die gedaan, welke diagnose heeft die gesteld enz.
3. Rol van een persoon in de verlening van zorg voor een Patiënt (Uitvoerder, hoofdbehandelaar, enz.)
            De verwachting is dat dit binnen concept "verrichting" wordt vastgelegd
4. Niet voor personeelbeheer (thuisadres, salarisschaal enz.)
5. We verwachten geen informatie over een zorgmedewerker (definitie: natuurlijke persoon die werkzaamheden verricht of gaat verrichten voor een zorgaanbieder en daarbij patiëntgegevens raadpleegt met behulp van een goedgekeurd inlogmiddel)</t>
  </si>
  <si>
    <t>Referenties</t>
  </si>
  <si>
    <t>zie bronnen tabblad</t>
  </si>
  <si>
    <t>ART-DECOR-id</t>
  </si>
  <si>
    <t>2.16.840.1.113883.2.4.3.11.60.153.4.16/2026-06-08T00:00:00</t>
  </si>
  <si>
    <t>Beredenering basismodel</t>
  </si>
  <si>
    <t>1. FHIR is het voornaamste internationale data-uitwisselingsmodel
2. Heeft een bestaand Practitioner profiel
3. Internationale (US core, AU core) voorbeelden voor een Practitioner-profiel
4. Erg uitbreidbaar, wat bijdraagt aan de voorgenomen flexibele werkwijze van Nictiz voor zibs 2.0.
5. OpenEHR Individual Healthcare provider template versie is instabiel, FHIR practitioner is normatief</t>
  </si>
  <si>
    <t>type bron</t>
  </si>
  <si>
    <t>link</t>
  </si>
  <si>
    <t>aantekeningen</t>
  </si>
  <si>
    <t>zibs.nl</t>
  </si>
  <si>
    <t>https://zibs.nl/wiki/HealthProfessional-v3.5(2020EN)</t>
  </si>
  <si>
    <t>openEHR</t>
  </si>
  <si>
    <t>https://ckm.openehr.org/ckm/archetypes/1013.1.478</t>
  </si>
  <si>
    <t>0.0.1-alpha</t>
  </si>
  <si>
    <t>FHIR R4 base</t>
  </si>
  <si>
    <t>https://hl7.org/fhir/R4/practitioner.html</t>
  </si>
  <si>
    <t>base FHIR extensions</t>
  </si>
  <si>
    <t>https://hl7.org/fhir/R4/practitioner-profiles.html</t>
  </si>
  <si>
    <t>zib-profiel</t>
  </si>
  <si>
    <t>https://simplifier.net/nictiz-r4-zib2020/zibhealthprofessionalpractitioner</t>
  </si>
  <si>
    <t>NL-core-R4</t>
  </si>
  <si>
    <t>https://simplifier.net/nictiz-r4-zib2020/nlcorehealthprofessionalpractitioner</t>
  </si>
  <si>
    <t>EU-core-R4</t>
  </si>
  <si>
    <t>https://hl7.eu/fhir/base/2.0.0/StructureDefinition-practitioner-eu-core.html</t>
  </si>
  <si>
    <t>Xt-EHR LIM</t>
  </si>
  <si>
    <t>https://www.xt-ehr.eu/fhir/models/StructureDefinition-EHDSHealthProfessional.html</t>
  </si>
  <si>
    <t>Xt-EHR LIM --&gt; FHIR mapping</t>
  </si>
  <si>
    <t>https://hl7.eu/fhir/base/map-ehdshealthprofessional.html</t>
  </si>
  <si>
    <t xml:space="preserve">Let op: LIM is op basis van 0.3v en niet de 1.0.0v </t>
  </si>
  <si>
    <t>zib issues</t>
  </si>
  <si>
    <t>Zib-issues - Product Ontwikkeling en Beheer - BITS - Confluence</t>
  </si>
  <si>
    <t>Nummer</t>
  </si>
  <si>
    <t>Naam</t>
  </si>
  <si>
    <t>Omschrijving</t>
  </si>
  <si>
    <t>Variabiliteit</t>
  </si>
  <si>
    <t>Aanwezigheid</t>
  </si>
  <si>
    <t>Verleden/heden/toekomst</t>
  </si>
  <si>
    <t>Herkomst</t>
  </si>
  <si>
    <t>Opmerkingen</t>
  </si>
  <si>
    <t>EU filter</t>
  </si>
  <si>
    <t>ZVL-001</t>
  </si>
  <si>
    <t>Identificatienummer - Practitioner.identifier</t>
  </si>
  <si>
    <t xml:space="preserve">Het zorgverleneridentificatienummer is een nummer dat de zorgverlener uniek identificeert.
In de Nederlandse situatie worden de volgende nummers gebruikt:
1. Zorgverlener UZI. Identificatie van zorgverleners (natuurlijke personen) in de Nederlandse zorgsector.
2. VEKTIS AGB-Z. Dient ter identificatie van zorgverleners en zorgverlenende organisaties
3. BIG-ID. Het ID van de in het BIG Register opgenomen zorgverlener.
Voor buitenlandse zorgverleners zijn deze gegevens niet voorhanden. </t>
  </si>
  <si>
    <t>identifier</t>
  </si>
  <si>
    <t>0..* (Indien een identificatienummer als UZI of AGB nummer wordt meegegeven, moeten naam en nummer overeenkomen.)</t>
  </si>
  <si>
    <t>EHDSPractitioner, zib2020 zorgverlener, Spoedsamenvatting 2.2.0, BgZ-MSZ 2.0</t>
  </si>
  <si>
    <t>ZVL-002</t>
  </si>
  <si>
    <t>Naamgegevens - Practitioner.name</t>
  </si>
  <si>
    <t>De naamgegevens van de zorgverlener. Indien een zorgverleneridentificatienummer wordt opgegeven, is dit de naam zoals vermeld in UZI, AGB of in de instelling. In het geval dat niet bekend en/of niet relevant is hoe de naamgegevens zijn opgebouwd, kan de subbouwsteen Naamgegevens niet worden gebruikt.</t>
  </si>
  <si>
    <t>GBB-HumanName</t>
  </si>
  <si>
    <t>0..*</t>
  </si>
  <si>
    <t>ZVL-003</t>
  </si>
  <si>
    <t>Geslacht - Practitioner.gender</t>
  </si>
  <si>
    <t xml:space="preserve"> Administratief geslacht van de zorgverlener </t>
  </si>
  <si>
    <t>coded</t>
  </si>
  <si>
    <t>0..1</t>
  </si>
  <si>
    <t>zib2020 zorgverlener</t>
  </si>
  <si>
    <t>LET OP: dit gaat over aanhef, zie ZIB-1142. Mogelijk te vervangen door pronouns, prefix/suffix (titles)</t>
  </si>
  <si>
    <t>ZVL-004</t>
  </si>
  <si>
    <t>Adresgegevens - Practitioner.address</t>
  </si>
  <si>
    <t>Rol-agnostisch adresinformatie van een zorgverlener (meestal Thuisadres)</t>
  </si>
  <si>
    <t>GBB-Adress</t>
  </si>
  <si>
    <t>0..* (Wordt soms niet gedeeld wegens privacy, maar kan bereikt worden via Zorgaanbieder of ZorgverlenerRol)</t>
  </si>
  <si>
    <t>ZVL-005</t>
  </si>
  <si>
    <t>Contactgegevens - Practitioner.telecom</t>
  </si>
  <si>
    <t>Telefoonnummer(s) of e-mailadres(sen) van de zorgverlener.</t>
  </si>
  <si>
    <t>GBB-ContactPoint</t>
  </si>
  <si>
    <t>Actie</t>
  </si>
  <si>
    <t>Notitie</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</si>
  <si>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</si>
  <si>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</si>
  <si>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</si>
  <si>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</si>
  <si>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</si>
  <si>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</si>
  <si>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</si>
  <si>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Andere bouwsteen</t>
  </si>
  <si>
    <t>Specialisme</t>
  </si>
  <si>
    <t>PractitionerRole.specialism</t>
  </si>
  <si>
    <t xml:space="preserve">Erkende medische specialismen -&gt;AGB of UZI(DEZI) specialismecodes 
Het betreft hierbij de erkende medische specialismen zoals vermeld in de wet BIG. Bijvoorbeeld huisarts of cardioloog. </t>
  </si>
  <si>
    <t>zib-HealthProfessional-v3.5(2020EN)</t>
  </si>
  <si>
    <t>Andere codes dan AGB of UZI(DEZI) specialismecodes</t>
  </si>
  <si>
    <t>Contactgegevens</t>
  </si>
  <si>
    <t>PractitionerRole.telecom</t>
  </si>
  <si>
    <t>Voor een specifieke rol e.g., werknemer email 
Telefoonnummer(s) of e-mailadres(sen), kan ook intercollegiaal telefoonnummer</t>
  </si>
  <si>
    <t>Zorgaanbieder</t>
  </si>
  <si>
    <t>PractitionerRole.organization</t>
  </si>
  <si>
    <t>Organisatie waarbij de zorgverlener werkzaam is</t>
  </si>
  <si>
    <t>ZorgverlenerRol</t>
  </si>
  <si>
    <t>CareTeam.participant</t>
  </si>
  <si>
    <t>Het concept ZorgverlenerRol kan op twee manieren worden tot uiting worden gebracht, als element in de bouwsteen en als definitiecode bij een verwijzing in een andere bouwsteen (Uitvoerder::Zorgverlener). In beide gevallen wordt voor de code uit dezelfde codelijst geput. Als beide mogelijkheden benut worden, mogen zij niet met elkaar in strijd zijn.</t>
  </si>
  <si>
    <t>availableTime</t>
  </si>
  <si>
    <t>PractitionerRole.availabletime</t>
  </si>
  <si>
    <t>Uit zib2020 Contactgegevens.Toelichting (NL-CM:20.6.9) -&gt; "Aangegeven kan bijvoorbeeld worden dat het een afdelingsnummer is (bij zorgverleners) of dat de bereikbaarheid slecht gedurende een aangegeven deel van de dag mogelijk is."</t>
  </si>
  <si>
    <t>zib-Contactgegevens-v1.2(2020NL)</t>
  </si>
  <si>
    <t>Ter Discussie</t>
  </si>
  <si>
    <t>Data element</t>
  </si>
  <si>
    <t>Informatiestandaard</t>
  </si>
  <si>
    <t>Uitleg</t>
  </si>
  <si>
    <t>Uitkomst</t>
  </si>
  <si>
    <t>Identifier</t>
  </si>
  <si>
    <t>Moet DEZI als identifier toegevoegd worden. Niet expliciet genoemd in de zib. Wel al aangekondigd dat het zal worden uitgerold.</t>
  </si>
  <si>
    <t>Wel toegevoegd. In ART-DECOR is er nog geen OID voor. Volgens deze bron wordt gewoon de OID van UZI hergebruikt: https://build.fhir.org/ig/nuts-foundation/nl-generic-functions-ig/credential-DeziUserCredential.html</t>
  </si>
  <si>
    <t>gender</t>
  </si>
  <si>
    <t>zib</t>
  </si>
  <si>
    <t>Extensie/waardelijst is overbodig, zie: https://nictiz.atlassian.net/browse/ZIBFHIR-386</t>
  </si>
  <si>
    <t>FHIR waardelijst is gebruikt</t>
  </si>
  <si>
    <t>Adresgegevens</t>
  </si>
  <si>
    <t xml:space="preserve">In veel gevallen/ aantal standaarden worden er geen adresgegevens van zorgverleners vastgelegd of wel afgeleid uit de zorgaanbieder. Uitzondering kan zijn adresgegevens van huisarts/eigen praktijk. </t>
  </si>
  <si>
    <t>ProfessionalRole</t>
  </si>
  <si>
    <t xml:space="preserve">In de Xt-EHR Health Professional LIM is ook PractitionerRole (role, organization, specialty) onderdeel van het model. </t>
  </si>
  <si>
    <t>Nu wij werken met basismodellen, en dit lostrekken, van elkaar wordt dit onderdeel bekeken vanuit het basismodel PractitionerRole</t>
  </si>
  <si>
    <t>Hoe geven we variabiliteit aan vanuit verschillende bronnen</t>
  </si>
  <si>
    <t>Meenemen als nieuwe requirement indien nog niet gedekt</t>
  </si>
  <si>
    <t>PractitionerName</t>
  </si>
  <si>
    <t>In profiel card. 0..*, wijzigen naar 0..1? Xt-EHR ook 0..1</t>
  </si>
  <si>
    <t>Context container</t>
  </si>
  <si>
    <t>In basismodel komt het vaker voor dat een element van een bijzonder datatype is, bijv. element Name van het datatype HumanName. Hoe wordt de modellering in A-D? Rechtreeks een verwijzing naar HumanName of modelleren als ContextContainer Name met daarin een verwijzing naar HumanName? Dit is waarschijnlijk alleen een A-D probleem en wordt opgelost als we FHIR IG's gebruiken (zoals Xt-EHR)</t>
  </si>
  <si>
    <t>Pro: Met contextcontainer kan verduidelijkt worden welke HumanName of wel ContactPoint wordt bedoeld. Dit geldt ook voor verwijzingen naar andere bouwstenen. Con: Meer gelaagdheid maakt model complexer, en wellicht opgelost door FHIR IG</t>
  </si>
  <si>
    <t>Address</t>
  </si>
  <si>
    <t>In Xt-EHR wordt dit gemapt op zowel Practioner als PractitionerRole</t>
  </si>
  <si>
    <t>Alleen Telecom meegenomen in afsprakenmodel PractitionerRole, in lijn met nlcore</t>
  </si>
  <si>
    <t>Name</t>
  </si>
  <si>
    <t>Telecom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</si>
</sst>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sz val="11"/>
      <color rgb="FF000000"/>
      <name val="Aptos Narrow"/>
      <family val="2"/>
      <scheme val="minor"/>
    </font>
    <font>
      <sz val="11"/>
      <name val="Aptos Narrow"/>
      <family val="2"/>
      <scheme val="minor"/>
    </font>
    <font>
      <sz val="8"/>
      <name val="Aptos Narrow"/>
      <family val="2"/>
      <scheme val="minor"/>
    </font>
    <font>
      <sz val="11"/>
      <color theme="1"/>
      <name val="Aptos Narrow"/>
      <family val="2"/>
      <scheme val="minor"/>
    </font>
    <font>
      <sz val="11"/>
      <name val="Aptos Narrow"/>
      <family val="2"/>
    </font>
    <font>
      <u/>
      <sz val="11"/>
      <name val="Aptos Narrow"/>
      <family val="2"/>
      <scheme val="minor"/>
    </font>
    <font>
      <u/>
      <sz val="11"/>
      <name val="Aptos Narrow"/>
      <family val="2"/>
    </font>
    <font>
      <b/>
      <sz val="11"/>
      <color rgb="FF000000"/>
      <name val="Aptos Narrow"/>
      <family val="2"/>
      <scheme val="minor"/>
    </font>
    <font>
      <i/>
      <sz val="11"/>
      <color rgb="FF000000"/>
      <name val="Aptos Narrow"/>
      <family val="2"/>
      <scheme val="minor"/>
    </font>
    <font>
      <sz val="11"/>
      <color theme="0"/>
      <name val="Aptos Narrow"/>
      <family val="2"/>
    </font>
    <font>
      <b/>
      <sz val="11"/>
      <color theme="0"/>
      <name val="Aptos Narrow"/>
      <family val="2"/>
    </font>
    <font>
      <sz val="11"/>
      <color rgb="FF000000"/>
      <name val="Aptos Narrow"/>
      <family val="2"/>
    </font>
  </fonts>
  <fills count="4">
    <fill>
      <patternFill patternType="none"/>
    </fill>
    <fill>
      <patternFill patternType="gray125"/>
    </fill>
    <fill>
      <patternFill patternType="solid">
        <fgColor theme="5"/>
        <bgColor indexed="64"/>
      </patternFill>
    </fill>
    <fill>
      <patternFill patternType="solid">
        <fgColor rgb="FFE97132"/>
        <bgColor rgb="FFE97132"/>
      </patternFill>
    </fill>
  </fills>
  <borders count="9">
    <border>
      <left/>
      <right/>
      <top/>
      <bottom/>
      <diagonal/>
    </border>
    <border>
      <left style="thin">
        <color theme="5" tint="-0.249977111117893"/>
      </left>
      <right style="thin">
        <color theme="5" tint="-0.249977111117893"/>
      </right>
      <top/>
      <bottom/>
      <diagonal/>
    </border>
    <border>
      <left style="thin">
        <color rgb="FFF1A983"/>
      </left>
      <right/>
      <top style="thin">
        <color rgb="FFF1A983"/>
      </top>
      <bottom style="thin">
        <color rgb="FFF1A983"/>
      </bottom>
      <diagonal/>
    </border>
    <border>
      <left/>
      <right/>
      <top style="thin">
        <color rgb="FFF1A983"/>
      </top>
      <bottom style="thin">
        <color rgb="FFF1A983"/>
      </bottom>
      <diagonal/>
    </border>
    <border>
      <left/>
      <right style="thin">
        <color rgb="FFF1A983"/>
      </right>
      <top style="thin">
        <color rgb="FFF1A983"/>
      </top>
      <bottom style="thin">
        <color rgb="FFF1A983"/>
      </bottom>
      <diagonal/>
    </border>
    <border>
      <left/>
      <right/>
      <top style="thin">
        <color rgb="FFF1A983"/>
      </top>
      <bottom/>
      <diagonal/>
    </border>
    <border>
      <left style="thin">
        <color rgb="FFF1A983"/>
      </left>
      <right/>
      <top style="thin">
        <color rgb="FFF1A983"/>
      </top>
      <bottom/>
      <diagonal/>
    </border>
    <border>
      <left/>
      <right style="thin">
        <color rgb="FFF1A983"/>
      </right>
      <top style="thin">
        <color rgb="FFF1A983"/>
      </top>
      <bottom/>
      <diagonal/>
    </border>
    <border>
      <left/>
      <right style="thin">
        <color theme="5" tint="0.39997558519241921"/>
      </right>
      <top style="thin">
        <color theme="5" tint="0.39997558519241921"/>
      </top>
      <bottom/>
      <diagonal/>
    </border>
  </borders>
  <cellStyleXfs count="3">
    <xf numFmtId="0" fontId="0" fillId="0" borderId="0"/>
    <xf numFmtId="0" fontId="2" fillId="0" borderId="0" applyNumberFormat="0" applyFill="0" applyBorder="0" applyAlignment="0" applyProtection="0"/>
    <xf numFmtId="0" fontId="7" fillId="0" borderId="0"/>
  </cellStyleXfs>
  <cellXfs count="50">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left"/>
    </xf>
    <xf numFmtId="0" fontId="0" fillId="0" borderId="0" xfId="0" applyAlignment="1">
      <alignment horizontal="left" vertical="top"/>
    </xf>
    <xf numFmtId="0" fontId="0" fillId="0" borderId="0" xfId="0"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vertical="top" wrapText="1"/>
    </xf>
    <xf numFmtId="0" fontId="1" fillId="2" borderId="0" xfId="0" applyFont="1" applyFill="1" applyAlignment="1">
      <alignment horizontal="left" vertical="top"/>
    </xf>
    <xf numFmtId="0" fontId="1" fillId="0" borderId="0" xfId="0" applyFont="1"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1" fillId="2" borderId="0" xfId="0" applyFont="1" applyFill="1" applyAlignment="1">
      <alignment horizontal="left" vertical="top" wrapText="1"/>
    </xf>
    <xf numFmtId="0" fontId="2" fillId="0" borderId="0" xfId="1" applyAlignment="1">
      <alignment vertical="top" wrapText="1"/>
    </xf>
    <xf numFmtId="0" fontId="1" fillId="0" borderId="0" xfId="0" applyFont="1" applyAlignment="1">
      <alignment horizontal="left" vertical="top" wrapText="1"/>
    </xf>
    <xf numFmtId="0" fontId="4" fillId="0" borderId="0" xfId="0" applyFont="1" applyAlignment="1">
      <alignment horizontal="left" vertical="top"/>
    </xf>
    <xf numFmtId="0" fontId="1" fillId="2" borderId="1" xfId="0" applyFont="1" applyFill="1" applyBorder="1" applyAlignment="1">
      <alignment horizontal="left" vertical="top" wrapText="1"/>
    </xf>
    <xf numFmtId="0" fontId="8" fillId="0" borderId="0" xfId="0" applyFont="1"/>
    <xf numFmtId="0" fontId="5" fillId="0" borderId="0" xfId="0" applyFont="1"/>
    <xf numFmtId="0" fontId="1" fillId="0" borderId="0" xfId="0" applyFont="1"/>
    <xf numFmtId="0" fontId="11" fillId="0" borderId="0" xfId="0" applyFont="1" applyAlignment="1">
      <alignment horizontal="left" wrapText="1"/>
    </xf>
    <xf numFmtId="0" fontId="8" fillId="0" borderId="2" xfId="0" applyFont="1" applyBorder="1"/>
    <xf numFmtId="0" fontId="8" fillId="0" borderId="3" xfId="0" applyFont="1" applyBorder="1" applyAlignment="1">
      <alignment wrapText="1"/>
    </xf>
    <xf numFmtId="0" fontId="8" fillId="0" borderId="4" xfId="0" applyFont="1" applyBorder="1"/>
    <xf numFmtId="0" fontId="1" fillId="0" borderId="0" xfId="0" applyFont="1" applyAlignment="1">
      <alignment horizontal="center"/>
    </xf>
    <xf numFmtId="0" fontId="2" fillId="0" borderId="0" xfId="1" applyFill="1" applyAlignment="1">
      <alignment wrapText="1"/>
    </xf>
    <xf numFmtId="0" fontId="0" fillId="0" borderId="0" xfId="0" applyAlignment="1">
      <alignment horizontal="center"/>
    </xf>
    <xf numFmtId="0" fontId="3" fillId="0" borderId="0" xfId="0" applyFont="1" applyAlignment="1">
      <alignment wrapText="1"/>
    </xf>
    <xf numFmtId="0" fontId="1" fillId="0" borderId="0" xfId="0" applyFont="1" applyAlignment="1">
      <alignment wrapText="1"/>
    </xf>
    <xf numFmtId="0" fontId="12" fillId="0" borderId="0" xfId="0" applyFont="1" applyAlignment="1">
      <alignment horizontal="left" vertical="top"/>
    </xf>
    <xf numFmtId="0" fontId="10" fillId="0" borderId="3" xfId="0" applyFont="1" applyBorder="1" applyAlignment="1">
      <alignment wrapText="1"/>
    </xf>
    <xf numFmtId="0" fontId="10" fillId="0" borderId="5" xfId="0" applyFont="1" applyBorder="1" applyAlignment="1">
      <alignment wrapText="1"/>
    </xf>
    <xf numFmtId="0" fontId="2" fillId="0" borderId="3" xfId="1" applyFill="1" applyBorder="1" applyAlignment="1">
      <alignment wrapText="1"/>
    </xf>
    <xf numFmtId="0" fontId="2" fillId="0" borderId="0" xfId="1"/>
    <xf numFmtId="0" fontId="15" fillId="0" borderId="0" xfId="0" applyFont="1" applyAlignment="1">
      <alignment wrapText="1"/>
    </xf>
    <xf numFmtId="0" fontId="8" fillId="0" borderId="0" xfId="0" applyFont="1" applyAlignment="1">
      <alignment horizontal="left" vertical="top" wrapText="1"/>
    </xf>
    <xf numFmtId="0" fontId="13" fillId="0" borderId="0" xfId="0" applyFont="1" applyAlignment="1">
      <alignment horizontal="left" vertical="top" wrapText="1"/>
    </xf>
    <xf numFmtId="0" fontId="7" fillId="0" borderId="0" xfId="2" applyAlignment="1">
      <alignment horizontal="left" vertical="top"/>
    </xf>
    <xf numFmtId="0" fontId="7" fillId="0" borderId="0" xfId="2" applyAlignment="1">
      <alignment horizontal="left" vertical="top" wrapText="1"/>
    </xf>
    <xf numFmtId="0" fontId="15" fillId="0" borderId="0" xfId="0" applyFont="1"/>
    <xf numFmtId="0" fontId="9" fillId="0" borderId="0" xfId="1" applyFont="1" applyFill="1" applyBorder="1" applyAlignment="1">
      <alignment horizontal="left" vertical="top" wrapText="1"/>
    </xf>
    <xf numFmtId="0" fontId="8" fillId="0" borderId="0" xfId="0" applyFont="1" applyFill="1" applyBorder="1" applyAlignment="1">
      <alignment horizontal="left" vertical="top" wrapText="1"/>
    </xf>
    <xf numFmtId="0" fontId="14" fillId="3" borderId="6" xfId="0" applyFont="1" applyFill="1" applyBorder="1" applyAlignment="1">
      <alignment horizontal="left" vertical="top" wrapText="1"/>
    </xf>
    <xf numFmtId="0" fontId="14" fillId="3" borderId="5" xfId="0" applyFont="1" applyFill="1" applyBorder="1" applyAlignment="1">
      <alignment horizontal="left" vertical="top" wrapText="1"/>
    </xf>
    <xf numFmtId="0" fontId="14" fillId="3" borderId="7" xfId="0" applyFont="1" applyFill="1" applyBorder="1" applyAlignment="1">
      <alignment horizontal="left" vertical="top" wrapText="1"/>
    </xf>
    <xf numFmtId="0" fontId="14" fillId="3" borderId="8" xfId="0" applyFont="1" applyFill="1" applyBorder="1" applyAlignment="1">
      <alignment horizontal="left" vertical="top" wrapText="1"/>
    </xf>
    <xf numFmtId="0" fontId="5" fillId="0" borderId="0" xfId="0" applyFont="1" applyFill="1" applyBorder="1" applyAlignment="1">
      <alignment horizontal="left" vertical="top" wrapText="1"/>
    </xf>
    <xf numFmtId="0" fontId="10" fillId="0" borderId="0" xfId="0" applyFont="1" applyFill="1" applyBorder="1" applyAlignment="1">
      <alignment horizontal="left" vertical="top" wrapText="1"/>
    </xf>
    <xf numFmtId="0" fontId="0" fillId="0" borderId="0" xfId="0" applyFill="1" applyBorder="1" applyAlignment="1">
      <alignment horizontal="left" vertical="top" wrapText="1"/>
    </xf>
  </cellXfs>
  <cellStyles count="3">
    <cellStyle name="Hyperlink" xfId="1" builtinId="8"/>
    <cellStyle name="Standaard" xfId="0" builtinId="0"/>
    <cellStyle name="Standaard 2" xfId="2" xr:uid="{B0F7F417-6139-AC4A-9919-70BAFABB9069}"/>
  </cellStyles>
  <dxfs count="35">
    <dxf>
      <fill>
        <patternFill patternType="none"/>
      </fill>
      <alignment wrapText="1"/>
    </dxf>
    <dxf>
      <fill>
        <patternFill patternType="none">
          <fgColor indexed="64"/>
          <bgColor rgb="FFFFFFCC"/>
        </patternFill>
      </fill>
      <alignment horizontal="left" vertical="top" textRotation="0" wrapText="1" indent="0" justifyLastLine="0" shrinkToFit="0" readingOrder="0"/>
    </dxf>
    <dxf>
      <fill>
        <patternFill patternType="none">
          <fgColor indexed="64"/>
          <bgColor rgb="FFFFFFCC"/>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ill>
    </dxf>
    <dxf>
      <font>
        <b val="0"/>
        <i val="0"/>
        <strike val="0"/>
        <condense val="0"/>
        <extend val="0"/>
        <outline val="0"/>
        <shadow val="0"/>
        <u val="none"/>
        <vertAlign val="baseline"/>
        <sz val="11"/>
        <color theme="0"/>
        <name val="Aptos Narrow"/>
        <family val="2"/>
        <scheme val="minor"/>
      </font>
      <fill>
        <patternFill patternType="solid">
          <fgColor indexed="64"/>
          <bgColor theme="5"/>
        </patternFill>
      </fill>
      <alignment horizontal="left" vertical="top" textRotation="0" wrapText="0" indent="0" justifyLastLine="0" shrinkToFit="0" readingOrder="0"/>
      <border diagonalUp="0" diagonalDown="0" outline="0">
        <left style="thin">
          <color theme="5" tint="-0.249977111117893"/>
        </left>
        <right style="thin">
          <color theme="5" tint="-0.249977111117893"/>
        </right>
        <top/>
        <bottom/>
      </border>
    </dxf>
    <dxf>
      <font>
        <b val="0"/>
        <i val="0"/>
        <strike val="0"/>
        <condense val="0"/>
        <extend val="0"/>
        <outline val="0"/>
        <shadow val="0"/>
        <u val="none"/>
        <vertAlign val="baseline"/>
        <sz val="11"/>
        <color auto="1"/>
        <name val="Aptos Narrow"/>
        <family val="2"/>
        <scheme val="none"/>
      </font>
      <fill>
        <patternFill patternType="none">
          <fgColor indexed="64"/>
          <bgColor indexed="65"/>
        </patternFill>
      </fill>
      <alignment horizontal="general" vertical="bottom" textRotation="0" wrapText="1" indent="0" justifyLastLine="0" shrinkToFit="0" readingOrder="0"/>
      <border diagonalUp="0" diagonalDown="0">
        <left/>
        <right/>
        <top style="thin">
          <color rgb="FFF1A983"/>
        </top>
        <bottom style="thin">
          <color rgb="FFF1A983"/>
        </bottom>
        <vertical/>
        <horizontal/>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ptos Narrow"/>
        <family val="2"/>
        <scheme val="none"/>
      </font>
      <fill>
        <patternFill patternType="none">
          <fgColor indexed="64"/>
          <bgColor indexed="65"/>
        </patternFill>
      </fill>
      <alignment horizontal="general" vertical="bottom" textRotation="0" wrapText="1" indent="0" justifyLastLine="0" shrinkToFit="0" readingOrder="0"/>
      <border diagonalUp="0" diagonalDown="0">
        <left/>
        <right/>
        <top style="thin">
          <color rgb="FFF1A983"/>
        </top>
        <bottom style="thin">
          <color rgb="FFF1A983"/>
        </bottom>
        <vertical/>
        <horizontal/>
      </border>
    </dxf>
    <dxf>
      <font>
        <b val="0"/>
        <i val="0"/>
        <strike val="0"/>
        <condense val="0"/>
        <extend val="0"/>
        <outline val="0"/>
        <shadow val="0"/>
        <u val="none"/>
        <vertAlign val="baseline"/>
        <sz val="11"/>
        <color auto="1"/>
        <name val="Aptos Narrow"/>
        <family val="2"/>
        <scheme val="none"/>
      </font>
      <fill>
        <patternFill patternType="none">
          <fgColor indexed="64"/>
          <bgColor indexed="65"/>
        </patternFill>
      </fill>
      <alignment horizontal="general" vertical="bottom" textRotation="0" wrapText="1" indent="0" justifyLastLine="0" shrinkToFit="0" readingOrder="0"/>
      <border diagonalUp="0" diagonalDown="0">
        <left/>
        <right/>
        <top style="thin">
          <color rgb="FFF1A983"/>
        </top>
        <bottom style="thin">
          <color rgb="FFF1A983"/>
        </bottom>
        <vertical/>
        <horizontal/>
      </border>
    </dxf>
    <dxf>
      <font>
        <b val="0"/>
        <i val="0"/>
        <strike val="0"/>
        <condense val="0"/>
        <extend val="0"/>
        <outline val="0"/>
        <shadow val="0"/>
        <u val="none"/>
        <vertAlign val="baseline"/>
        <sz val="11"/>
        <color auto="1"/>
        <name val="Aptos Narrow"/>
        <family val="2"/>
        <scheme val="none"/>
      </font>
      <fill>
        <patternFill patternType="none">
          <fgColor indexed="64"/>
          <bgColor indexed="65"/>
        </patternFill>
      </fill>
      <border diagonalUp="0" diagonalDown="0">
        <left style="thin">
          <color rgb="FFF1A983"/>
        </left>
        <right/>
        <top style="thin">
          <color rgb="FFF1A983"/>
        </top>
        <bottom style="thin">
          <color rgb="FFF1A983"/>
        </bottom>
        <vertical/>
        <horizontal/>
      </border>
    </dxf>
    <dxf>
      <font>
        <b val="0"/>
        <i val="0"/>
        <strike val="0"/>
        <condense val="0"/>
        <extend val="0"/>
        <outline val="0"/>
        <shadow val="0"/>
        <u val="none"/>
        <vertAlign val="baseline"/>
        <sz val="11"/>
        <color auto="1"/>
        <name val="Aptos Narrow"/>
        <family val="2"/>
        <scheme val="none"/>
      </font>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font>
        <strike val="0"/>
        <outline val="0"/>
        <shadow val="0"/>
        <vertAlign val="baseline"/>
        <sz val="11"/>
        <color auto="1"/>
        <name val="Aptos Narrow"/>
        <family val="2"/>
      </font>
      <numFmt numFmtId="0" formatCode="General"/>
      <fill>
        <patternFill patternType="none">
          <fgColor indexed="64"/>
          <bgColor auto="1"/>
        </patternFill>
      </fill>
      <alignment horizontal="left" vertical="top" textRotation="0" wrapText="1" indent="0" justifyLastLine="0" shrinkToFit="0" readingOrder="0"/>
    </dxf>
    <dxf>
      <font>
        <strike val="0"/>
        <outline val="0"/>
        <shadow val="0"/>
        <vertAlign val="baseline"/>
        <sz val="11"/>
        <color auto="1"/>
        <name val="Aptos Narrow"/>
        <family val="2"/>
      </font>
      <fill>
        <patternFill patternType="none">
          <fgColor indexed="64"/>
          <bgColor auto="1"/>
        </patternFill>
      </fill>
      <alignment horizontal="left" vertical="top" textRotation="0" wrapText="1" indent="0" justifyLastLine="0" shrinkToFit="0" readingOrder="0"/>
    </dxf>
    <dxf>
      <font>
        <strike val="0"/>
        <outline val="0"/>
        <shadow val="0"/>
        <vertAlign val="baseline"/>
        <sz val="11"/>
        <color auto="1"/>
        <name val="Aptos Narrow"/>
        <family val="2"/>
      </font>
      <fill>
        <patternFill patternType="none">
          <fgColor indexed="64"/>
          <bgColor indexed="65"/>
        </patternFill>
      </fill>
      <alignment horizontal="left" vertical="top" textRotation="0" wrapText="1" indent="0" justifyLastLine="0" shrinkToFit="0" readingOrder="0"/>
    </dxf>
    <dxf>
      <font>
        <strike val="0"/>
        <outline val="0"/>
        <shadow val="0"/>
        <vertAlign val="baseline"/>
        <sz val="11"/>
        <color auto="1"/>
        <name val="Aptos Narrow"/>
        <family val="2"/>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left" vertical="top" textRotation="0" wrapText="1" indent="0" justifyLastLine="0" shrinkToFit="0" readingOrder="0"/>
    </dxf>
    <dxf>
      <font>
        <b val="0"/>
        <strike val="0"/>
        <outline val="0"/>
        <shadow val="0"/>
        <u val="none"/>
        <vertAlign val="baseline"/>
        <sz val="11"/>
        <color auto="1"/>
        <name val="Aptos Narrow"/>
        <family val="2"/>
        <scheme val="minor"/>
      </font>
      <fill>
        <patternFill patternType="none">
          <fgColor indexed="64"/>
          <bgColor auto="1"/>
        </patternFill>
      </fill>
      <alignment horizontal="left" vertical="top" textRotation="0" wrapText="1" indent="0" justifyLastLine="0" shrinkToFit="0" readingOrder="0"/>
    </dxf>
    <dxf>
      <border outline="0">
        <bottom style="thin">
          <color rgb="FFF1A983"/>
        </bottom>
      </border>
    </dxf>
    <dxf>
      <font>
        <strike val="0"/>
        <outline val="0"/>
        <shadow val="0"/>
        <vertAlign val="baseline"/>
        <sz val="11"/>
        <color auto="1"/>
        <name val="Aptos Narrow"/>
        <family val="2"/>
      </font>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theme="0"/>
        <name val="Aptos Narrow"/>
        <family val="2"/>
        <scheme val="none"/>
      </font>
      <fill>
        <patternFill patternType="solid">
          <fgColor rgb="FFE97132"/>
          <bgColor rgb="FFE97132"/>
        </patternFill>
      </fill>
      <alignment horizontal="left" vertical="top"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wrapText="1"/>
    </dxf>
    <dxf>
      <font>
        <b val="0"/>
        <i val="0"/>
        <strike val="0"/>
        <condense val="0"/>
        <extend val="0"/>
        <outline val="0"/>
        <shadow val="0"/>
        <u val="none"/>
        <vertAlign val="baseline"/>
        <sz val="11"/>
        <color rgb="FF000000"/>
        <name val="Aptos Narrow"/>
        <family val="2"/>
        <scheme val="minor"/>
      </font>
      <fill>
        <patternFill patternType="none"/>
      </fill>
      <alignment horizontal="general" vertical="top" textRotation="0" wrapText="1" indent="0" justifyLastLine="0" shrinkToFit="0" readingOrder="0"/>
    </dxf>
    <dxf>
      <fill>
        <patternFill patternType="none"/>
      </fill>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dxf>
    <dxf>
      <alignment horizontal="left" vertical="top" textRotation="0" wrapText="1" indent="0" justifyLastLine="0" shrinkToFit="0" readingOrder="0"/>
    </dxf>
    <dxf>
      <alignment horizontal="left" vertical="top"/>
    </dxf>
    <dxf>
      <alignment horizontal="left" vertical="top"/>
    </dxf>
    <dxf>
      <font>
        <b/>
        <i val="0"/>
        <strike val="0"/>
        <condense val="0"/>
        <extend val="0"/>
        <outline val="0"/>
        <shadow val="0"/>
        <u val="none"/>
        <vertAlign val="baseline"/>
        <sz val="11"/>
        <color theme="1"/>
        <name val="Aptos Narrow"/>
        <family val="2"/>
        <scheme val="minor"/>
      </font>
      <alignment horizontal="left" vertical="top"/>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ocumenttasks/documenttask1.xml><?xml version="1.0" encoding="utf-8"?>
<Tasks xmlns="http://schemas.microsoft.com/office/tasks/2019/documenttasks">
  <Task id="{3C7671F0-5638-4B67-B2DC-2E949DF0AF40}">
    <Anchor>
      <Comment id="{656198AD-16B7-4B38-AF7C-172C35E8DFA0}"/>
    </Anchor>
    <History>
      <Event time="2026-07-03T09:41:01.83" id="{2D9D1E80-8B3E-49DE-B49C-7DB4928547E2}">
        <Attribution userId="S::taco.spitters@nictiz.nl::eff47e48-8544-4500-97c8-7e55e3c068e7" userName="Taco Spitters" userProvider="AD"/>
        <Anchor>
          <Comment id="{656198AD-16B7-4B38-AF7C-172C35E8DFA0}"/>
        </Anchor>
        <Create/>
      </Event>
      <Event time="2026-07-03T09:41:01.83" id="{089CE6FD-FBD3-4672-8A50-461C1AAE70F1}">
        <Attribution userId="S::taco.spitters@nictiz.nl::eff47e48-8544-4500-97c8-7e55e3c068e7" userName="Taco Spitters" userProvider="AD"/>
        <Anchor>
          <Comment id="{656198AD-16B7-4B38-AF7C-172C35E8DFA0}"/>
        </Anchor>
        <Assign userId="S::daniel.puttmann@nictiz.nl::b79205a6-7857-4254-a32a-2da36179b3ef" userName="Daniel Püttmann" userProvider="AD"/>
      </Event>
      <Event time="2026-07-03T09:41:01.83" id="{D2F983F2-D3BD-48C9-B82D-7580478A4D59}">
        <Attribution userId="S::taco.spitters@nictiz.nl::eff47e48-8544-4500-97c8-7e55e3c068e7" userName="Taco Spitters" userProvider="AD"/>
        <Anchor>
          <Comment id="{656198AD-16B7-4B38-AF7C-172C35E8DFA0}"/>
        </Anchor>
        <SetTitle title="@Daniel Püttmann, kun je hier ook de inhouds-afhankelijke conditie nalopen en wellicht weghalen?"/>
      </Event>
    </History>
  </Task>
</Task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6</xdr:col>
      <xdr:colOff>342900</xdr:colOff>
      <xdr:row>0</xdr:row>
      <xdr:rowOff>2181225</xdr:rowOff>
    </xdr:to>
    <xdr:sp macro="" textlink="">
      <xdr:nvSpPr>
        <xdr:cNvPr id="2" name="TextBox 1">
          <a:extLst>
            <a:ext uri="{FF2B5EF4-FFF2-40B4-BE49-F238E27FC236}">
              <a16:creationId xmlns:a16="http://schemas.microsoft.com/office/drawing/2014/main" id="{94510223-F3AD-49CE-895B-E3B867187516}"/>
            </a:ext>
          </a:extLst>
        </xdr:cNvPr>
        <xdr:cNvSpPr txBox="1"/>
      </xdr:nvSpPr>
      <xdr:spPr>
        <a:xfrm>
          <a:off x="163830" y="221932"/>
          <a:ext cx="6808470" cy="1961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3</xdr:col>
      <xdr:colOff>304800</xdr:colOff>
      <xdr:row>9</xdr:row>
      <xdr:rowOff>114300</xdr:rowOff>
    </xdr:to>
    <xdr:sp macro="" textlink="">
      <xdr:nvSpPr>
        <xdr:cNvPr id="5123" name="AutoShape 3">
          <a:extLst>
            <a:ext uri="{FF2B5EF4-FFF2-40B4-BE49-F238E27FC236}">
              <a16:creationId xmlns:a16="http://schemas.microsoft.com/office/drawing/2014/main" id="{7E2C1F78-3443-0FD1-1702-E3B1CC7D950B}"/>
            </a:ext>
          </a:extLst>
        </xdr:cNvPr>
        <xdr:cNvSpPr>
          <a:spLocks noChangeAspect="1" noChangeArrowheads="1"/>
        </xdr:cNvSpPr>
      </xdr:nvSpPr>
      <xdr:spPr bwMode="auto">
        <a:xfrm>
          <a:off x="1828800" y="325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171450</xdr:colOff>
      <xdr:row>0</xdr:row>
      <xdr:rowOff>142875</xdr:rowOff>
    </xdr:from>
    <xdr:to>
      <xdr:col>18</xdr:col>
      <xdr:colOff>419100</xdr:colOff>
      <xdr:row>0</xdr:row>
      <xdr:rowOff>1404938</xdr:rowOff>
    </xdr:to>
    <xdr:sp macro="" textlink="">
      <xdr:nvSpPr>
        <xdr:cNvPr id="2" name="TextBox 1">
          <a:extLst>
            <a:ext uri="{FF2B5EF4-FFF2-40B4-BE49-F238E27FC236}">
              <a16:creationId xmlns:a16="http://schemas.microsoft.com/office/drawing/2014/main" id="{588532E6-DD85-4439-AEC0-6762756E519D}"/>
            </a:ext>
          </a:extLst>
        </xdr:cNvPr>
        <xdr:cNvSpPr txBox="1"/>
      </xdr:nvSpPr>
      <xdr:spPr>
        <a:xfrm>
          <a:off x="171450" y="142875"/>
          <a:ext cx="1122045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9</xdr:col>
      <xdr:colOff>46955</xdr:colOff>
      <xdr:row>6</xdr:row>
      <xdr:rowOff>133202</xdr:rowOff>
    </xdr:to>
    <xdr:pic>
      <xdr:nvPicPr>
        <xdr:cNvPr id="2" name="Afbeelding 1">
          <a:extLst>
            <a:ext uri="{FF2B5EF4-FFF2-40B4-BE49-F238E27FC236}">
              <a16:creationId xmlns:a16="http://schemas.microsoft.com/office/drawing/2014/main" id="{3F53DF9A-CA23-8F62-B421-BC93E7C6CE72}"/>
            </a:ext>
          </a:extLst>
        </xdr:cNvPr>
        <xdr:cNvPicPr>
          <a:picLocks noChangeAspect="1"/>
        </xdr:cNvPicPr>
      </xdr:nvPicPr>
      <xdr:blipFill>
        <a:blip xmlns:r="http://schemas.openxmlformats.org/officeDocument/2006/relationships" r:embed="rId1"/>
        <a:stretch>
          <a:fillRect/>
        </a:stretch>
      </xdr:blipFill>
      <xdr:spPr>
        <a:xfrm>
          <a:off x="171450" y="95250"/>
          <a:ext cx="5361905" cy="118095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niel Püttmann" id="{6865BC61-9325-483B-A60C-7A2937038FDA}" userId="daniel.puttmann@nictiz.nl" providerId="PeoplePicker"/>
  <person displayName="Taco Spitters" id="{0219CB87-FB9F-48A3-9223-580539FD96F0}" userId="S::taco.spitters@nictiz.nl::eff47e48-8544-4500-97c8-7e55e3c068e7" providerId="AD"/>
  <person displayName="Micha Drielinger" id="{1324D2D7-870F-4779-B1C5-13BE7166ED9A}" userId="S::micha.drielinger@nictiz.nl::240cb811-65d1-423b-aaca-0429a1ee568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79D11A-83AE-4F16-9DD7-93E839755155}" name="Tabel5" displayName="Tabel5" ref="A2:B12" totalsRowShown="0" headerRowDxfId="34" dataDxfId="33">
  <autoFilter ref="A2:B12" xr:uid="{1A79D11A-83AE-4F16-9DD7-93E839755155}"/>
  <tableColumns count="2">
    <tableColumn id="1" xr3:uid="{D6F958DF-C12C-4ABF-BBA5-B7387AA5194D}" name="Veld" dataDxfId="32"/>
    <tableColumn id="2" xr3:uid="{F824B42B-A1A9-4D9E-8ED7-09B1A44B0BBB}" name="Beschrijving" dataDxfId="31" dataCellStyle="Standaard 2"/>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BA32E5-8DAE-4C72-8504-E228F7E1A3B2}" name="Tabel4" displayName="Tabel4" ref="B2:D12" totalsRowShown="0" headerRowDxfId="30" dataDxfId="29">
  <autoFilter ref="B2:D12" xr:uid="{AABA32E5-8DAE-4C72-8504-E228F7E1A3B2}"/>
  <tableColumns count="3">
    <tableColumn id="1" xr3:uid="{B7C9118D-39DF-4758-ADFE-1560AAACC3F5}" name="type bron" dataDxfId="28"/>
    <tableColumn id="2" xr3:uid="{3978D9DC-65AF-4577-B6A0-E1131DA09C9D}" name="link" dataDxfId="27" dataCellStyle="Hyperlink"/>
    <tableColumn id="3" xr3:uid="{356ED7AE-934A-47A2-9E12-06B4DD6D8871}" name="aantekeningen" dataDxfId="26"/>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AECDBA-D052-4545-915C-E549FBECFE2B}" name="Tabel1" displayName="Tabel1" ref="A2:I7" totalsRowShown="0" headerRowDxfId="25" dataDxfId="24" headerRowBorderDxfId="23">
  <autoFilter ref="A2:I7" xr:uid="{46AECDBA-D052-4545-915C-E549FBECFE2B}"/>
  <tableColumns count="9">
    <tableColumn id="1" xr3:uid="{FEE75A6E-51DE-4226-8B24-56203341A5FB}" name="Nummer" dataDxfId="22"/>
    <tableColumn id="2" xr3:uid="{C6ED2961-D275-431D-B06A-13A385D01FD7}" name="Naam" dataDxfId="21"/>
    <tableColumn id="3" xr3:uid="{800A371F-5934-43D8-B1D5-B68739655D17}" name="Omschrijving" dataDxfId="20"/>
    <tableColumn id="4" xr3:uid="{36532627-584F-4D2E-950B-CBC991B0B85D}" name="Variabiliteit" dataDxfId="19"/>
    <tableColumn id="5" xr3:uid="{F05C3C30-E136-4C9E-B547-3FB89A6146FE}" name="Aanwezigheid" dataDxfId="18"/>
    <tableColumn id="6" xr3:uid="{6B2B916E-EB05-4FD4-9722-3E3F9CFF1689}" name="Verleden/heden/toekomst" dataDxfId="17" dataCellStyle="Hyperlink"/>
    <tableColumn id="8" xr3:uid="{7066775C-D7C5-4494-A3A0-C56203FC7E6E}" name="Herkomst" dataDxfId="16" dataCellStyle="Hyperlink"/>
    <tableColumn id="7" xr3:uid="{683B86F6-FA23-479B-BB80-9E4FB1070E15}" name="Opmerkingen" dataDxfId="15"/>
    <tableColumn id="9" xr3:uid="{A82999A8-5F5D-4DC9-84DE-0D99871FB0E8}" name="EU filter" dataDxfId="14">
      <calculatedColumnFormula>ISNUMBER(SEARCH("EHDS", G3))</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51AAA4-3F83-4CED-B767-3181BDCF6575}" name="Tabel3" displayName="Tabel3" ref="A1:G8" totalsRowShown="0" headerRowDxfId="13">
  <autoFilter ref="A1:G8" xr:uid="{8F51AAA4-3F83-4CED-B767-3181BDCF6575}"/>
  <tableColumns count="7">
    <tableColumn id="1" xr3:uid="{5F814FB7-5678-4579-B8B1-1E5545EDA381}" name="Actie" dataDxfId="12"/>
    <tableColumn id="2" xr3:uid="{B21F027D-8B76-47A3-924F-04081C8DE379}" name="Notitie" dataDxfId="11"/>
    <tableColumn id="3" xr3:uid="{E9B0B86A-6F7A-4CA7-80C1-9F863B0F16D2}" name="Naam" dataDxfId="10"/>
    <tableColumn id="4" xr3:uid="{5370DE7F-F579-4C53-8DC5-4A307EB4AA83}" name="Omschrijving" dataDxfId="9"/>
    <tableColumn id="5" xr3:uid="{7A38DD6C-13CA-48AF-A56B-A3788AE8DF4A}" name="Variabiliteit" dataDxfId="8"/>
    <tableColumn id="6" xr3:uid="{DBF2BC9D-E9B3-4CF4-9090-E9489B8EC27C}" name="Aanwezigheid" dataDxfId="7"/>
    <tableColumn id="7" xr3:uid="{2E747585-23EE-46CF-998B-ED36A36A08C9}" name="Herkomst" dataDxfId="6"/>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FDB3CF-22F8-48D8-9133-9B15D32414A7}" name="Tabel362" displayName="Tabel362" ref="B3:E20" totalsRowShown="0" headerRowDxfId="5" dataDxfId="4">
  <autoFilter ref="B3:E20" xr:uid="{F7FDB3CF-22F8-48D8-9133-9B15D32414A7}"/>
  <tableColumns count="4">
    <tableColumn id="1" xr3:uid="{2FB2A545-3E03-42E2-A7C5-CBA6BF51E763}" name="Data element" dataDxfId="3"/>
    <tableColumn id="2" xr3:uid="{B3874943-8B88-43AA-B0A0-4B5081B45198}" name="Informatiestandaard" dataDxfId="2"/>
    <tableColumn id="3" xr3:uid="{4FFBC5A0-455F-4C81-8A81-963E0DD492F2}" name="Uitleg" dataDxfId="1"/>
    <tableColumn id="4" xr3:uid="{98900A9D-2F8F-43EC-A740-2203C6F18585}" name="Uitkomst" dataDxfId="0"/>
  </tableColumns>
  <tableStyleInfo name="TableStyleMedium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 dT="2026-06-10T07:13:12.83" personId="{1324D2D7-870F-4779-B1C5-13BE7166ED9A}" id="{812FD7AE-C33E-4098-9678-0004F1C27ED0}">
    <text>Vanuit Xt-EHR alleen naamgegevens 0..1, de rest 0..*</text>
  </threadedComment>
  <threadedComment ref="E3" dT="2026-07-03T09:41:01.97" personId="{0219CB87-FB9F-48A3-9223-580539FD96F0}" id="{656198AD-16B7-4B38-AF7C-172C35E8DFA0}">
    <text>@Daniel Püttmann, kun je hier ook de inhouds-afhankelijke conditie nalopen en wellicht weghalen?</text>
    <mentions>
      <mention mentionpersonId="{6865BC61-9325-483B-A60C-7A2937038FDA}" mentionId="{664BF9D6-346A-40D7-A8DC-79AA229A3CA7}" startIndex="0" length="16"/>
    </mentions>
  </threadedComment>
  <threadedComment ref="C6" dT="2026-07-03T09:43:28.41" personId="{0219CB87-FB9F-48A3-9223-580539FD96F0}" id="{536E8CB7-D64E-4591-94E5-62B165F057CB}" done="1">
    <text>kan je deze volledig maken?</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hl7.org/fhir/R4/practitioner-profiles.html" TargetMode="External"/><Relationship Id="rId3" Type="http://schemas.openxmlformats.org/officeDocument/2006/relationships/hyperlink" Target="https://hl7.org/fhir/R4/practitioner.html" TargetMode="External"/><Relationship Id="rId7" Type="http://schemas.openxmlformats.org/officeDocument/2006/relationships/hyperlink" Target="https://hl7.eu/fhir/base/map-ehdshealthprofessional.html" TargetMode="External"/><Relationship Id="rId2" Type="http://schemas.openxmlformats.org/officeDocument/2006/relationships/hyperlink" Target="https://zibs.nl/wiki/HealthProfessional-v3.5(2020EN)" TargetMode="External"/><Relationship Id="rId1" Type="http://schemas.openxmlformats.org/officeDocument/2006/relationships/hyperlink" Target="https://ckm.openehr.org/ckm/archetypes/1013.1.478" TargetMode="External"/><Relationship Id="rId6" Type="http://schemas.openxmlformats.org/officeDocument/2006/relationships/hyperlink" Target="https://www.xt-ehr.eu/fhir/models/StructureDefinition-EHDSHealthProfessional.html" TargetMode="External"/><Relationship Id="rId11" Type="http://schemas.openxmlformats.org/officeDocument/2006/relationships/table" Target="../tables/table2.xml"/><Relationship Id="rId5" Type="http://schemas.openxmlformats.org/officeDocument/2006/relationships/hyperlink" Target="https://simplifier.net/nictiz-r4-zib2020/zibhealthprofessionalpractitioner" TargetMode="External"/><Relationship Id="rId10" Type="http://schemas.openxmlformats.org/officeDocument/2006/relationships/hyperlink" Target="https://simplifier.net/nictiz-r4-zib2020/nlcorehealthprofessionalpractitioner" TargetMode="External"/><Relationship Id="rId4" Type="http://schemas.openxmlformats.org/officeDocument/2006/relationships/hyperlink" Target="https://hl7.eu/fhir/base/2.0.0/StructureDefinition-practitioner-eu-core.html" TargetMode="External"/><Relationship Id="rId9" Type="http://schemas.openxmlformats.org/officeDocument/2006/relationships/hyperlink" Target="https://nictiz.atlassian.net/wiki/spaces/POB/pages/954531911/Zib-issu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zibs.nl/wiki/HealthProfessional-v3.5(2020EN)" TargetMode="External"/><Relationship Id="rId7" Type="http://schemas.openxmlformats.org/officeDocument/2006/relationships/drawing" Target="../drawings/drawing2.xml"/><Relationship Id="rId2" Type="http://schemas.openxmlformats.org/officeDocument/2006/relationships/hyperlink" Target="https://zibs.nl/wiki/HealthProfessional-v3.5(2020EN)" TargetMode="External"/><Relationship Id="rId1" Type="http://schemas.openxmlformats.org/officeDocument/2006/relationships/hyperlink" Target="https://zibs.nl/wiki/Contactgegevens-v1.2(2020NL)" TargetMode="External"/><Relationship Id="rId6" Type="http://schemas.openxmlformats.org/officeDocument/2006/relationships/hyperlink" Target="https://zibs.nl/wiki/HealthProfessional-v3.5(2020EN)" TargetMode="External"/><Relationship Id="rId5" Type="http://schemas.openxmlformats.org/officeDocument/2006/relationships/hyperlink" Target="https://zibs.nl/wiki/HealthProfessional-v3.5(2020EN)" TargetMode="External"/><Relationship Id="rId4" Type="http://schemas.openxmlformats.org/officeDocument/2006/relationships/hyperlink" Target="https://zibs.nl/wiki/HealthProfessional-v3.5(2020E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34B65-4906-46E5-852C-E6ACE2E756DA}">
  <dimension ref="A1:E21"/>
  <sheetViews>
    <sheetView workbookViewId="0">
      <selection activeCell="B4" sqref="B4"/>
    </sheetView>
  </sheetViews>
  <sheetFormatPr defaultRowHeight="14.45"/>
  <cols>
    <col min="1" max="1" width="23.28515625" customWidth="1"/>
    <col min="2" max="2" width="140.85546875" customWidth="1"/>
  </cols>
  <sheetData>
    <row r="1" spans="1:5" ht="190.5" customHeight="1">
      <c r="A1" s="1"/>
    </row>
    <row r="2" spans="1:5" ht="15">
      <c r="A2" s="6" t="s">
        <v>0</v>
      </c>
      <c r="B2" s="6" t="s">
        <v>1</v>
      </c>
    </row>
    <row r="3" spans="1:5" ht="15">
      <c r="A3" s="4" t="s">
        <v>2</v>
      </c>
      <c r="B3" s="38" t="s">
        <v>3</v>
      </c>
    </row>
    <row r="4" spans="1:5" ht="15">
      <c r="A4" s="4" t="s">
        <v>4</v>
      </c>
      <c r="B4" s="38" t="s">
        <v>5</v>
      </c>
      <c r="C4" s="2"/>
    </row>
    <row r="5" spans="1:5" ht="57.75">
      <c r="A5" s="4" t="s">
        <v>6</v>
      </c>
      <c r="B5" s="39" t="s">
        <v>7</v>
      </c>
      <c r="C5" s="2"/>
    </row>
    <row r="6" spans="1:5" ht="15">
      <c r="A6" s="4" t="s">
        <v>8</v>
      </c>
      <c r="B6" s="38" t="s">
        <v>9</v>
      </c>
      <c r="C6" s="2"/>
    </row>
    <row r="7" spans="1:5" ht="15">
      <c r="A7" s="4" t="s">
        <v>10</v>
      </c>
      <c r="B7" s="38" t="s">
        <v>11</v>
      </c>
      <c r="D7" s="14"/>
      <c r="E7" s="2"/>
    </row>
    <row r="8" spans="1:5" ht="29.25">
      <c r="A8" s="4" t="s">
        <v>12</v>
      </c>
      <c r="B8" s="39" t="s">
        <v>13</v>
      </c>
      <c r="E8" s="2"/>
    </row>
    <row r="9" spans="1:5" ht="109.5" customHeight="1">
      <c r="A9" s="4" t="s">
        <v>14</v>
      </c>
      <c r="B9" s="39" t="s">
        <v>15</v>
      </c>
      <c r="C9" s="2"/>
    </row>
    <row r="10" spans="1:5" ht="15">
      <c r="A10" s="4" t="s">
        <v>16</v>
      </c>
      <c r="B10" s="38" t="s">
        <v>17</v>
      </c>
      <c r="C10" s="2"/>
    </row>
    <row r="11" spans="1:5" ht="15">
      <c r="A11" s="4" t="s">
        <v>18</v>
      </c>
      <c r="B11" s="40" t="s">
        <v>19</v>
      </c>
      <c r="C11" s="2"/>
    </row>
    <row r="12" spans="1:5" ht="77.25" customHeight="1">
      <c r="A12" s="4" t="s">
        <v>20</v>
      </c>
      <c r="B12" s="39" t="s">
        <v>21</v>
      </c>
      <c r="C12" s="2"/>
    </row>
    <row r="13" spans="1:5" ht="15">
      <c r="C13" s="35"/>
    </row>
    <row r="14" spans="1:5">
      <c r="B14" s="14"/>
      <c r="C14" s="35"/>
    </row>
    <row r="15" spans="1:5">
      <c r="B15" s="34"/>
      <c r="C15" s="35"/>
    </row>
    <row r="16" spans="1:5">
      <c r="B16" s="14"/>
      <c r="C16" s="35"/>
    </row>
    <row r="17" spans="2:3">
      <c r="B17" s="14"/>
      <c r="C17" s="35"/>
    </row>
    <row r="18" spans="2:3">
      <c r="B18" s="34"/>
      <c r="C18" s="35"/>
    </row>
    <row r="19" spans="2:3">
      <c r="B19" s="34"/>
      <c r="C19" s="35"/>
    </row>
    <row r="20" spans="2:3">
      <c r="B20" s="34"/>
      <c r="C20" s="35"/>
    </row>
    <row r="21" spans="2:3">
      <c r="B21" s="14"/>
      <c r="C21" s="35"/>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79E3-F4A5-433B-8B8D-5D68D0E8B75A}">
  <dimension ref="B2:F12"/>
  <sheetViews>
    <sheetView workbookViewId="0">
      <selection activeCell="C10" sqref="C10"/>
    </sheetView>
  </sheetViews>
  <sheetFormatPr defaultRowHeight="14.45"/>
  <cols>
    <col min="1" max="1" width="5" customWidth="1"/>
    <col min="2" max="2" width="26.42578125" bestFit="1" customWidth="1"/>
    <col min="3" max="3" width="85.140625" style="1" customWidth="1"/>
    <col min="4" max="4" width="44.140625" bestFit="1" customWidth="1"/>
    <col min="5" max="6" width="10.28515625" bestFit="1" customWidth="1"/>
  </cols>
  <sheetData>
    <row r="2" spans="2:6">
      <c r="B2" s="20" t="s">
        <v>22</v>
      </c>
      <c r="C2" s="29" t="s">
        <v>23</v>
      </c>
      <c r="D2" s="20" t="s">
        <v>24</v>
      </c>
      <c r="E2" s="25"/>
      <c r="F2" s="25"/>
    </row>
    <row r="3" spans="2:6">
      <c r="B3" s="8" t="s">
        <v>25</v>
      </c>
      <c r="C3" s="26" t="s">
        <v>26</v>
      </c>
      <c r="D3" s="1"/>
      <c r="E3" s="27"/>
      <c r="F3" s="27"/>
    </row>
    <row r="4" spans="2:6">
      <c r="B4" s="8" t="s">
        <v>27</v>
      </c>
      <c r="C4" s="26" t="s">
        <v>28</v>
      </c>
      <c r="D4" s="1" t="s">
        <v>29</v>
      </c>
      <c r="E4" s="27"/>
      <c r="F4" s="27"/>
    </row>
    <row r="5" spans="2:6">
      <c r="B5" s="8" t="s">
        <v>30</v>
      </c>
      <c r="C5" s="26" t="s">
        <v>31</v>
      </c>
      <c r="D5" s="1"/>
      <c r="E5" s="27"/>
      <c r="F5" s="27"/>
    </row>
    <row r="6" spans="2:6">
      <c r="B6" s="8" t="s">
        <v>32</v>
      </c>
      <c r="C6" s="26" t="s">
        <v>33</v>
      </c>
      <c r="D6" s="1"/>
      <c r="E6" s="27"/>
      <c r="F6" s="27"/>
    </row>
    <row r="7" spans="2:6" ht="15">
      <c r="B7" s="8" t="s">
        <v>34</v>
      </c>
      <c r="C7" s="26" t="s">
        <v>35</v>
      </c>
      <c r="D7" s="1"/>
      <c r="E7" s="27"/>
      <c r="F7" s="27"/>
    </row>
    <row r="8" spans="2:6" ht="15">
      <c r="B8" s="8" t="s">
        <v>36</v>
      </c>
      <c r="C8" s="26" t="s">
        <v>37</v>
      </c>
      <c r="D8" s="1"/>
      <c r="E8" s="27"/>
      <c r="F8" s="27"/>
    </row>
    <row r="9" spans="2:6">
      <c r="B9" s="8" t="s">
        <v>38</v>
      </c>
      <c r="C9" s="26" t="s">
        <v>39</v>
      </c>
      <c r="D9" s="1"/>
      <c r="E9" s="27"/>
      <c r="F9" s="27"/>
    </row>
    <row r="10" spans="2:6" ht="15">
      <c r="B10" s="8" t="s">
        <v>40</v>
      </c>
      <c r="C10" s="26" t="s">
        <v>41</v>
      </c>
      <c r="D10" s="1"/>
      <c r="E10" s="27"/>
      <c r="F10" s="27"/>
    </row>
    <row r="11" spans="2:6">
      <c r="B11" s="8" t="s">
        <v>42</v>
      </c>
      <c r="C11" s="26" t="s">
        <v>43</v>
      </c>
      <c r="D11" s="28" t="s">
        <v>44</v>
      </c>
      <c r="E11" s="27"/>
      <c r="F11" s="27"/>
    </row>
    <row r="12" spans="2:6">
      <c r="B12" s="8" t="s">
        <v>45</v>
      </c>
      <c r="C12" s="26" t="s">
        <v>46</v>
      </c>
      <c r="D12" s="28"/>
      <c r="E12" s="27"/>
      <c r="F12" s="27"/>
    </row>
  </sheetData>
  <hyperlinks>
    <hyperlink ref="C4" r:id="rId1" xr:uid="{AABA4920-30BF-43F1-A116-A610C659B056}"/>
    <hyperlink ref="C3" r:id="rId2" xr:uid="{ED5BD6B0-752F-4DF3-BDAE-DCD422112938}"/>
    <hyperlink ref="C5" r:id="rId3" xr:uid="{47670EC7-4D6C-4E2A-A018-899D61FCB161}"/>
    <hyperlink ref="C9" r:id="rId4" xr:uid="{C7F7CB51-8B46-41A3-8646-030B678B25EC}"/>
    <hyperlink ref="C7" r:id="rId5" xr:uid="{70513287-EC3B-4B06-9166-679510AAAC79}"/>
    <hyperlink ref="C10" r:id="rId6" xr:uid="{19367F3C-717E-4BE5-A9A9-94E35086D63A}"/>
    <hyperlink ref="C11" r:id="rId7" xr:uid="{02103E91-1E49-4AD6-90E3-CE262EFA267C}"/>
    <hyperlink ref="C6" r:id="rId8" xr:uid="{E94A4044-F780-4C1A-982E-950F41C20DCB}"/>
    <hyperlink ref="C12" r:id="rId9" display="https://nictiz.atlassian.net/wiki/spaces/POB/pages/954531911/Zib-issues" xr:uid="{CAC780EB-8B1C-4DB0-9CC5-5FC2B677C7AA}"/>
    <hyperlink ref="C8" r:id="rId10" xr:uid="{C5B317CD-8394-4DD0-906E-8FAEA75B6ED2}"/>
  </hyperlinks>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0E3D-BE28-4965-A5FF-C835B3665CFB}">
  <dimension ref="A1:J7"/>
  <sheetViews>
    <sheetView showGridLines="0" tabSelected="1" zoomScaleNormal="100" workbookViewId="0">
      <pane xSplit="2" topLeftCell="E1" activePane="topRight" state="frozen"/>
      <selection pane="topRight" activeCell="A3" sqref="A3:I7"/>
    </sheetView>
  </sheetViews>
  <sheetFormatPr defaultColWidth="8.85546875" defaultRowHeight="15"/>
  <cols>
    <col min="1" max="1" width="10.42578125" style="11" bestFit="1" customWidth="1"/>
    <col min="2" max="2" width="19.85546875" style="11" customWidth="1"/>
    <col min="3" max="3" width="65.7109375" style="11" customWidth="1"/>
    <col min="4" max="4" width="14" style="11" customWidth="1"/>
    <col min="5" max="5" width="82.7109375" style="11" customWidth="1"/>
    <col min="6" max="6" width="37.7109375" style="11" hidden="1" customWidth="1"/>
    <col min="7" max="7" width="33.7109375" style="11" customWidth="1"/>
    <col min="8" max="8" width="35.28515625" style="11" customWidth="1"/>
    <col min="9" max="9" width="8.85546875" style="11" bestFit="1" customWidth="1"/>
    <col min="10" max="16384" width="8.85546875" style="11"/>
  </cols>
  <sheetData>
    <row r="1" spans="1:10" ht="24" customHeight="1"/>
    <row r="2" spans="1:10" s="15" customFormat="1" ht="20.25" customHeight="1">
      <c r="A2" s="43" t="s">
        <v>47</v>
      </c>
      <c r="B2" s="44" t="s">
        <v>48</v>
      </c>
      <c r="C2" s="44" t="s">
        <v>49</v>
      </c>
      <c r="D2" s="44" t="s">
        <v>50</v>
      </c>
      <c r="E2" s="44" t="s">
        <v>51</v>
      </c>
      <c r="F2" s="44" t="s">
        <v>52</v>
      </c>
      <c r="G2" s="44" t="s">
        <v>53</v>
      </c>
      <c r="H2" s="45" t="s">
        <v>54</v>
      </c>
      <c r="I2" s="46" t="s">
        <v>55</v>
      </c>
      <c r="J2" s="37"/>
    </row>
    <row r="3" spans="1:10" ht="167.25" customHeight="1">
      <c r="A3" s="42" t="s">
        <v>56</v>
      </c>
      <c r="B3" s="42" t="s">
        <v>57</v>
      </c>
      <c r="C3" s="47" t="s">
        <v>58</v>
      </c>
      <c r="D3" s="47" t="s">
        <v>59</v>
      </c>
      <c r="E3" s="47" t="s">
        <v>60</v>
      </c>
      <c r="F3" s="41"/>
      <c r="G3" s="42" t="s">
        <v>61</v>
      </c>
      <c r="H3" s="42"/>
      <c r="I3" s="42" t="b">
        <f t="shared" ref="I3:I7" si="0">ISNUMBER(SEARCH("EHDS", G3))</f>
        <v>1</v>
      </c>
      <c r="J3" s="36"/>
    </row>
    <row r="4" spans="1:10" ht="72.75">
      <c r="A4" s="42" t="s">
        <v>62</v>
      </c>
      <c r="B4" s="42" t="s">
        <v>63</v>
      </c>
      <c r="C4" s="47" t="s">
        <v>64</v>
      </c>
      <c r="D4" s="47" t="s">
        <v>65</v>
      </c>
      <c r="E4" s="47" t="s">
        <v>66</v>
      </c>
      <c r="F4" s="41"/>
      <c r="G4" s="42" t="s">
        <v>61</v>
      </c>
      <c r="H4" s="42"/>
      <c r="I4" s="42" t="b">
        <f t="shared" si="0"/>
        <v>1</v>
      </c>
      <c r="J4" s="36"/>
    </row>
    <row r="5" spans="1:10" ht="43.5">
      <c r="A5" s="42" t="s">
        <v>67</v>
      </c>
      <c r="B5" s="42" t="s">
        <v>68</v>
      </c>
      <c r="C5" s="47" t="s">
        <v>69</v>
      </c>
      <c r="D5" s="47" t="s">
        <v>70</v>
      </c>
      <c r="E5" s="47" t="s">
        <v>71</v>
      </c>
      <c r="F5" s="48"/>
      <c r="G5" s="42" t="s">
        <v>72</v>
      </c>
      <c r="H5" s="42" t="s">
        <v>73</v>
      </c>
      <c r="I5" s="42" t="b">
        <f t="shared" si="0"/>
        <v>0</v>
      </c>
      <c r="J5" s="36"/>
    </row>
    <row r="6" spans="1:10" ht="43.5">
      <c r="A6" s="42" t="s">
        <v>74</v>
      </c>
      <c r="B6" s="42" t="s">
        <v>75</v>
      </c>
      <c r="C6" s="47" t="s">
        <v>76</v>
      </c>
      <c r="D6" s="47" t="s">
        <v>77</v>
      </c>
      <c r="E6" s="47" t="s">
        <v>78</v>
      </c>
      <c r="F6" s="48"/>
      <c r="G6" s="42" t="s">
        <v>61</v>
      </c>
      <c r="H6" s="42"/>
      <c r="I6" s="42" t="b">
        <f t="shared" si="0"/>
        <v>1</v>
      </c>
      <c r="J6" s="36"/>
    </row>
    <row r="7" spans="1:10" ht="43.5">
      <c r="A7" s="42" t="s">
        <v>79</v>
      </c>
      <c r="B7" s="47" t="s">
        <v>80</v>
      </c>
      <c r="C7" s="49" t="s">
        <v>81</v>
      </c>
      <c r="D7" s="47" t="s">
        <v>82</v>
      </c>
      <c r="E7" s="47" t="s">
        <v>66</v>
      </c>
      <c r="F7" s="48"/>
      <c r="G7" s="42" t="s">
        <v>61</v>
      </c>
      <c r="H7" s="42"/>
      <c r="I7" s="42" t="b">
        <f t="shared" si="0"/>
        <v>1</v>
      </c>
    </row>
  </sheetData>
  <phoneticPr fontId="6"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836FF-9BD3-42C9-9F6B-BFE0A0D44840}">
  <dimension ref="A1:L8"/>
  <sheetViews>
    <sheetView workbookViewId="0">
      <selection activeCell="A5" sqref="A5"/>
    </sheetView>
  </sheetViews>
  <sheetFormatPr defaultColWidth="9.140625" defaultRowHeight="14.45"/>
  <cols>
    <col min="1" max="1" width="17.5703125" style="5" customWidth="1"/>
    <col min="2" max="2" width="17.28515625" style="5" bestFit="1" customWidth="1"/>
    <col min="3" max="3" width="19.5703125" style="5" customWidth="1"/>
    <col min="4" max="4" width="30.85546875" style="5" customWidth="1"/>
    <col min="5" max="5" width="61.7109375" style="5" customWidth="1"/>
    <col min="6" max="6" width="16.140625" style="5" customWidth="1"/>
    <col min="7" max="7" width="38.7109375" style="5" customWidth="1"/>
    <col min="8" max="8" width="25.28515625" style="4" customWidth="1"/>
    <col min="9" max="10" width="9.85546875" style="4" customWidth="1"/>
    <col min="11" max="16384" width="9.140625" style="4"/>
  </cols>
  <sheetData>
    <row r="1" spans="1:12" s="3" customFormat="1" ht="146.25" customHeight="1">
      <c r="A1" s="21" t="s">
        <v>83</v>
      </c>
      <c r="B1" s="21" t="s">
        <v>84</v>
      </c>
      <c r="C1" s="21" t="s">
        <v>48</v>
      </c>
      <c r="D1" s="21" t="s">
        <v>49</v>
      </c>
      <c r="E1" s="21" t="s">
        <v>50</v>
      </c>
      <c r="F1" s="21" t="s">
        <v>51</v>
      </c>
      <c r="G1" s="21" t="s">
        <v>53</v>
      </c>
    </row>
    <row r="2" spans="1:12">
      <c r="A2" s="30" t="s">
        <v>85</v>
      </c>
      <c r="B2" s="30" t="s">
        <v>86</v>
      </c>
      <c r="C2" s="30" t="s">
        <v>87</v>
      </c>
      <c r="D2" s="30" t="s">
        <v>88</v>
      </c>
      <c r="E2" s="30" t="s">
        <v>89</v>
      </c>
      <c r="F2" s="30" t="s">
        <v>90</v>
      </c>
      <c r="G2" s="30" t="s">
        <v>91</v>
      </c>
    </row>
    <row r="3" spans="1:12" s="11" customFormat="1" ht="43.15">
      <c r="A3" s="18" t="s">
        <v>92</v>
      </c>
      <c r="B3" s="22"/>
      <c r="C3" s="23" t="s">
        <v>93</v>
      </c>
      <c r="D3" s="23" t="s">
        <v>94</v>
      </c>
      <c r="E3" s="11" t="s">
        <v>95</v>
      </c>
      <c r="F3" s="11" t="s">
        <v>66</v>
      </c>
      <c r="G3" s="34" t="s">
        <v>96</v>
      </c>
      <c r="H3" s="31"/>
      <c r="I3" s="23"/>
      <c r="J3" s="24"/>
      <c r="K3" s="18"/>
      <c r="L3" s="18"/>
    </row>
    <row r="4" spans="1:12" s="11" customFormat="1">
      <c r="A4" s="18" t="s">
        <v>92</v>
      </c>
      <c r="B4" s="22"/>
      <c r="C4" s="23" t="s">
        <v>93</v>
      </c>
      <c r="D4" s="23" t="s">
        <v>94</v>
      </c>
      <c r="E4" s="11" t="s">
        <v>97</v>
      </c>
      <c r="F4" s="11" t="s">
        <v>66</v>
      </c>
      <c r="G4" s="34" t="s">
        <v>96</v>
      </c>
      <c r="H4" s="31"/>
      <c r="I4" s="23"/>
      <c r="J4" s="24"/>
      <c r="K4" s="18"/>
      <c r="L4" s="18"/>
    </row>
    <row r="5" spans="1:12" s="11" customFormat="1" ht="79.5" customHeight="1">
      <c r="A5" s="18" t="s">
        <v>92</v>
      </c>
      <c r="B5" s="22"/>
      <c r="C5" s="23" t="s">
        <v>98</v>
      </c>
      <c r="D5" s="23" t="s">
        <v>99</v>
      </c>
      <c r="E5" s="11" t="s">
        <v>100</v>
      </c>
      <c r="F5" s="11" t="s">
        <v>66</v>
      </c>
      <c r="G5" s="34" t="s">
        <v>96</v>
      </c>
      <c r="H5" s="31"/>
      <c r="I5" s="23"/>
      <c r="J5" s="24"/>
      <c r="K5" s="18"/>
      <c r="L5" s="18"/>
    </row>
    <row r="6" spans="1:12" s="19" customFormat="1" ht="15">
      <c r="A6" s="18" t="s">
        <v>92</v>
      </c>
      <c r="B6" s="22"/>
      <c r="C6" s="23" t="s">
        <v>101</v>
      </c>
      <c r="D6" s="23" t="s">
        <v>102</v>
      </c>
      <c r="E6" s="11" t="s">
        <v>103</v>
      </c>
      <c r="F6" s="11" t="s">
        <v>71</v>
      </c>
      <c r="G6" s="34" t="s">
        <v>96</v>
      </c>
      <c r="H6" s="31"/>
      <c r="I6" s="23"/>
      <c r="J6" s="24"/>
      <c r="K6" s="18"/>
      <c r="L6" s="18"/>
    </row>
    <row r="7" spans="1:12" s="19" customFormat="1" ht="72">
      <c r="A7" s="18" t="s">
        <v>92</v>
      </c>
      <c r="B7" s="22"/>
      <c r="C7" s="23" t="s">
        <v>104</v>
      </c>
      <c r="D7" s="23" t="s">
        <v>105</v>
      </c>
      <c r="E7" s="11" t="s">
        <v>106</v>
      </c>
      <c r="F7" s="11" t="s">
        <v>66</v>
      </c>
      <c r="G7" s="34" t="s">
        <v>96</v>
      </c>
      <c r="H7" s="31"/>
      <c r="I7" s="23"/>
      <c r="J7" s="24"/>
      <c r="K7" s="18"/>
      <c r="L7" s="18"/>
    </row>
    <row r="8" spans="1:12" s="19" customFormat="1" ht="57.6">
      <c r="A8" s="18" t="s">
        <v>92</v>
      </c>
      <c r="B8" s="22"/>
      <c r="C8" s="23" t="s">
        <v>107</v>
      </c>
      <c r="D8" s="23" t="s">
        <v>108</v>
      </c>
      <c r="E8" s="11" t="s">
        <v>109</v>
      </c>
      <c r="F8" s="11" t="s">
        <v>66</v>
      </c>
      <c r="G8" s="33" t="s">
        <v>110</v>
      </c>
      <c r="H8" s="32"/>
      <c r="I8" s="23"/>
      <c r="J8" s="24"/>
      <c r="K8" s="18"/>
      <c r="L8" s="18"/>
    </row>
  </sheetData>
  <hyperlinks>
    <hyperlink ref="G8" r:id="rId1" xr:uid="{F4DA18DC-4D73-4DD5-9B2E-09ABCCF87E44}"/>
    <hyperlink ref="G7" r:id="rId2" xr:uid="{D7DEC7D2-07ED-4F56-9D8D-8B70624AE626}"/>
    <hyperlink ref="G4" r:id="rId3" xr:uid="{6C7F8EAA-F0F4-435C-A83B-B6AB080E23A0}"/>
    <hyperlink ref="G3" r:id="rId4" xr:uid="{B2B41F9E-4D7A-4FED-AD8A-732E4ECF9B33}"/>
    <hyperlink ref="G5" r:id="rId5" xr:uid="{3AEF2645-A40B-4E9D-AF7B-6F5CFCA0F0CF}"/>
    <hyperlink ref="G6" r:id="rId6" xr:uid="{C2693D45-1547-478A-B81D-33CAFD97324F}"/>
  </hyperlinks>
  <pageMargins left="0.7" right="0.7" top="0.75" bottom="0.75" header="0.3" footer="0.3"/>
  <drawing r:id="rId7"/>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AAFD-F820-4002-80EF-0A422C33165C}">
  <dimension ref="A1"/>
  <sheetViews>
    <sheetView topLeftCell="B1" workbookViewId="0">
      <selection activeCell="F13" sqref="F13"/>
    </sheetView>
  </sheetViews>
  <sheetFormatPr defaultRowHeight="14.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1E66-FD43-4603-91A3-4CCDD6133986}">
  <dimension ref="A2:H64"/>
  <sheetViews>
    <sheetView showGridLines="0" topLeftCell="E1" zoomScale="130" zoomScaleNormal="130" workbookViewId="0">
      <selection activeCell="F3" sqref="F3"/>
    </sheetView>
  </sheetViews>
  <sheetFormatPr defaultColWidth="9.140625" defaultRowHeight="14.45"/>
  <cols>
    <col min="1" max="1" width="3.85546875" style="4" customWidth="1"/>
    <col min="2" max="2" width="21.42578125" style="4" customWidth="1"/>
    <col min="3" max="3" width="22.42578125" style="4" customWidth="1"/>
    <col min="4" max="4" width="74" style="4" customWidth="1"/>
    <col min="5" max="5" width="65.28515625" style="5" customWidth="1"/>
    <col min="6" max="6" width="24.42578125" style="4" customWidth="1"/>
    <col min="7" max="7" width="21.7109375" style="4" customWidth="1"/>
    <col min="8" max="8" width="73.7109375" style="4" customWidth="1"/>
    <col min="9" max="16384" width="9.140625" style="4"/>
  </cols>
  <sheetData>
    <row r="2" spans="2:8">
      <c r="B2" s="6" t="s">
        <v>111</v>
      </c>
      <c r="D2" s="5"/>
      <c r="F2" s="6"/>
    </row>
    <row r="3" spans="2:8">
      <c r="B3" s="9" t="s">
        <v>112</v>
      </c>
      <c r="C3" s="9" t="s">
        <v>113</v>
      </c>
      <c r="D3" s="13" t="s">
        <v>114</v>
      </c>
      <c r="E3" s="17" t="s">
        <v>115</v>
      </c>
      <c r="F3" s="16"/>
      <c r="G3" s="16"/>
      <c r="H3" s="16"/>
    </row>
    <row r="4" spans="2:8" ht="43.15">
      <c r="B4" s="5" t="s">
        <v>116</v>
      </c>
      <c r="D4" s="7" t="s">
        <v>117</v>
      </c>
      <c r="E4" s="5" t="s">
        <v>118</v>
      </c>
    </row>
    <row r="5" spans="2:8" ht="79.5" customHeight="1">
      <c r="B5" s="5" t="s">
        <v>119</v>
      </c>
      <c r="C5" s="4" t="s">
        <v>120</v>
      </c>
      <c r="D5" s="7" t="s">
        <v>121</v>
      </c>
      <c r="E5" s="5" t="s">
        <v>122</v>
      </c>
    </row>
    <row r="6" spans="2:8" ht="81" customHeight="1">
      <c r="B6" s="5" t="s">
        <v>123</v>
      </c>
      <c r="D6" s="7" t="s">
        <v>124</v>
      </c>
    </row>
    <row r="7" spans="2:8" ht="78" customHeight="1">
      <c r="B7" s="5" t="s">
        <v>125</v>
      </c>
      <c r="D7" s="7" t="s">
        <v>126</v>
      </c>
      <c r="E7" s="1" t="s">
        <v>127</v>
      </c>
    </row>
    <row r="8" spans="2:8">
      <c r="B8" s="5" t="s">
        <v>50</v>
      </c>
      <c r="C8" s="5"/>
      <c r="D8" s="5" t="s">
        <v>128</v>
      </c>
      <c r="E8" s="5" t="s">
        <v>129</v>
      </c>
    </row>
    <row r="9" spans="2:8">
      <c r="B9" s="5" t="s">
        <v>130</v>
      </c>
      <c r="D9" s="7" t="s">
        <v>131</v>
      </c>
    </row>
    <row r="10" spans="2:8" ht="63.75" customHeight="1">
      <c r="B10" s="5" t="s">
        <v>132</v>
      </c>
      <c r="D10" s="7" t="s">
        <v>133</v>
      </c>
      <c r="E10" s="5" t="s">
        <v>134</v>
      </c>
    </row>
    <row r="11" spans="2:8" ht="28.9">
      <c r="B11" s="5" t="s">
        <v>135</v>
      </c>
      <c r="D11" s="4" t="s">
        <v>136</v>
      </c>
      <c r="E11" s="5" t="s">
        <v>137</v>
      </c>
    </row>
    <row r="12" spans="2:8" ht="28.9">
      <c r="B12" s="5" t="s">
        <v>138</v>
      </c>
      <c r="D12" s="4" t="s">
        <v>136</v>
      </c>
      <c r="E12" s="5" t="s">
        <v>137</v>
      </c>
    </row>
    <row r="13" spans="2:8" ht="28.9">
      <c r="B13" s="5" t="s">
        <v>116</v>
      </c>
      <c r="D13" s="4" t="s">
        <v>136</v>
      </c>
      <c r="E13" s="5" t="s">
        <v>137</v>
      </c>
    </row>
    <row r="14" spans="2:8" ht="28.9">
      <c r="B14" s="5" t="s">
        <v>139</v>
      </c>
      <c r="D14" s="4" t="s">
        <v>136</v>
      </c>
      <c r="E14" s="5" t="s">
        <v>137</v>
      </c>
    </row>
    <row r="15" spans="2:8">
      <c r="B15" s="5"/>
      <c r="D15" s="5"/>
    </row>
    <row r="16" spans="2:8">
      <c r="B16" s="5"/>
      <c r="D16" s="5"/>
    </row>
    <row r="17" spans="1:4">
      <c r="B17" s="5"/>
      <c r="D17" s="5"/>
    </row>
    <row r="18" spans="1:4">
      <c r="B18" s="5"/>
      <c r="D18" s="5"/>
    </row>
    <row r="19" spans="1:4">
      <c r="B19" s="5"/>
      <c r="D19" s="5"/>
    </row>
    <row r="20" spans="1:4">
      <c r="B20" s="15"/>
      <c r="C20" s="10"/>
      <c r="D20" s="5"/>
    </row>
    <row r="21" spans="1:4" ht="19.5" customHeight="1">
      <c r="B21" s="11"/>
      <c r="C21" s="12"/>
      <c r="D21" s="12"/>
    </row>
    <row r="22" spans="1:4" ht="19.5" customHeight="1">
      <c r="B22" s="11"/>
      <c r="C22" s="12"/>
      <c r="D22" s="12"/>
    </row>
    <row r="23" spans="1:4" ht="19.5" customHeight="1">
      <c r="B23" s="5"/>
    </row>
    <row r="24" spans="1:4">
      <c r="B24" s="5"/>
    </row>
    <row r="25" spans="1:4">
      <c r="B25" s="5"/>
    </row>
    <row r="26" spans="1:4">
      <c r="A26" s="5"/>
      <c r="B26" s="10"/>
      <c r="C26" s="10"/>
      <c r="D26" s="10"/>
    </row>
    <row r="27" spans="1:4">
      <c r="A27" s="5"/>
      <c r="B27" s="5"/>
    </row>
    <row r="28" spans="1:4">
      <c r="A28" s="5"/>
      <c r="B28" s="5"/>
    </row>
    <row r="29" spans="1:4">
      <c r="A29" s="5"/>
      <c r="B29" s="5"/>
    </row>
    <row r="30" spans="1:4">
      <c r="A30" s="5"/>
      <c r="B30" s="5"/>
    </row>
    <row r="31" spans="1:4">
      <c r="A31" s="5"/>
      <c r="B31" s="5"/>
    </row>
    <row r="32" spans="1:4">
      <c r="A32" s="5"/>
      <c r="B32" s="5"/>
    </row>
    <row r="33" spans="1:2">
      <c r="A33" s="5"/>
      <c r="B33" s="5"/>
    </row>
    <row r="34" spans="1:2">
      <c r="A34" s="5"/>
      <c r="B34" s="5"/>
    </row>
    <row r="35" spans="1:2">
      <c r="A35" s="5"/>
      <c r="B35" s="5"/>
    </row>
    <row r="36" spans="1:2">
      <c r="A36" s="5"/>
      <c r="B36" s="5"/>
    </row>
    <row r="37" spans="1:2">
      <c r="A37" s="5"/>
    </row>
    <row r="38" spans="1:2">
      <c r="A38" s="5"/>
    </row>
    <row r="39" spans="1:2">
      <c r="A39" s="5"/>
    </row>
    <row r="40" spans="1:2">
      <c r="A40" s="5"/>
    </row>
    <row r="41" spans="1:2">
      <c r="A41" s="5"/>
    </row>
    <row r="42" spans="1:2">
      <c r="A42" s="5"/>
    </row>
    <row r="43" spans="1:2">
      <c r="A43" s="5"/>
    </row>
    <row r="44" spans="1:2">
      <c r="A44" s="5"/>
    </row>
    <row r="45" spans="1:2">
      <c r="A45" s="5"/>
    </row>
    <row r="46" spans="1:2">
      <c r="A46" s="5"/>
    </row>
    <row r="47" spans="1:2">
      <c r="A47" s="5"/>
    </row>
    <row r="48" spans="1:2">
      <c r="A48" s="5"/>
    </row>
    <row r="49" spans="1:1">
      <c r="A49" s="5"/>
    </row>
    <row r="50" spans="1:1">
      <c r="A50" s="5"/>
    </row>
    <row r="51" spans="1:1">
      <c r="A51" s="5"/>
    </row>
    <row r="52" spans="1:1">
      <c r="A52" s="5"/>
    </row>
    <row r="53" spans="1:1">
      <c r="A53" s="5"/>
    </row>
    <row r="54" spans="1:1">
      <c r="A54" s="5"/>
    </row>
    <row r="55" spans="1:1">
      <c r="A55" s="5"/>
    </row>
    <row r="56" spans="1:1">
      <c r="A56" s="5"/>
    </row>
    <row r="57" spans="1:1">
      <c r="A57" s="5"/>
    </row>
    <row r="58" spans="1:1">
      <c r="A58" s="5"/>
    </row>
    <row r="59" spans="1:1">
      <c r="A59" s="5"/>
    </row>
    <row r="60" spans="1:1">
      <c r="A60" s="5"/>
    </row>
    <row r="61" spans="1:1">
      <c r="A61" s="5"/>
    </row>
    <row r="62" spans="1:1">
      <c r="A62" s="5"/>
    </row>
    <row r="63" spans="1:1">
      <c r="A63" s="5"/>
    </row>
    <row r="64" spans="1:1">
      <c r="A64" s="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6046CF-AC59-4D6A-A325-5977C53DC9DA}"/>
</file>

<file path=customXml/itemProps2.xml><?xml version="1.0" encoding="utf-8"?>
<ds:datastoreItem xmlns:ds="http://schemas.openxmlformats.org/officeDocument/2006/customXml" ds:itemID="{1ECF7AFC-EAC6-47C9-8578-0515052E4E5F}"/>
</file>

<file path=customXml/itemProps3.xml><?xml version="1.0" encoding="utf-8"?>
<ds:datastoreItem xmlns:ds="http://schemas.openxmlformats.org/officeDocument/2006/customXml" ds:itemID="{9D91DC9B-0D61-455B-BDC2-0A4F28AD2A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Daniel Püttmann</cp:lastModifiedBy>
  <cp:revision/>
  <dcterms:created xsi:type="dcterms:W3CDTF">2026-01-27T12:46:27Z</dcterms:created>
  <dcterms:modified xsi:type="dcterms:W3CDTF">2026-08-12T09:58:35Z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