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Condition/"/>
    </mc:Choice>
  </mc:AlternateContent>
  <xr:revisionPtr revIDLastSave="0" documentId="8_{89866ED0-A22E-4686-A559-9500B72E2D08}" xr6:coauthVersionLast="47" xr6:coauthVersionMax="47" xr10:uidLastSave="{00000000-0000-0000-0000-000000000000}"/>
  <bookViews>
    <workbookView xWindow="-120" yWindow="-120" windowWidth="38640" windowHeight="21120" firstSheet="3" activeTab="3"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tc={CD16CA43-E215-4DCF-A4C0-2D380EB1C0BC}</author>
  </authors>
  <commentList>
    <comment ref="C5" authorId="0" shapeId="0" xr:uid="{CD16CA43-E215-4DCF-A4C0-2D380EB1C0BC}">
      <text>
        <t xml:space="preserve">[Threaded comment]
Your version of Excel allows you to read this threaded comment; however, any edits to it will get removed if the file is opened in a newer version of Excel. Learn more: https://go.microsoft.com/fwlink/?linkid=870924
Comment:
    Uit Scope en Usage van Condition FHIR R4 v4.0.1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tc={DC3A08E9-01DD-48D1-B7F5-357810DE5428}</author>
    <author>tc={035A58F6-6A6B-4788-883F-2110C3BA07ED}</author>
    <author>tc={00D6E7CD-1959-4C9A-8BC1-A1E323A0102F}</author>
    <author>tc={065B39A6-9843-49BF-88E8-0C2BF95F8D00}</author>
  </authors>
  <commentList>
    <comment ref="A3" authorId="0" shapeId="0" xr:uid="{FC56F738-FB65-495B-9B48-E0F47216F010}">
      <text>
        <t>[Threaded comment]
Your version of Excel allows you to read this threaded comment; however, any edits to it will get removed if the file is opened in a newer version of Excel. Learn more: https://go.microsoft.com/fwlink/?linkid=870924
Comment:
    AllergyInt heeft een andere naam conventie voor ‘Nummer’. Controleren welke juist is.</t>
      </text>
    </comment>
    <comment ref="E29" authorId="1" shapeId="0" xr:uid="{DC3A08E9-01DD-48D1-B7F5-357810DE5428}">
      <text>
        <t>[Threaded comment]
Your version of Excel allows you to read this threaded comment; however, any edits to it will get removed if the file is opened in a newer version of Excel. Learn more: https://go.microsoft.com/fwlink/?linkid=870924
Comment:
    Onduidelijk welke waardelijst gehandeerd moet worden</t>
      </text>
    </comment>
    <comment ref="B31" authorId="2" shapeId="0" xr:uid="{035A58F6-6A6B-4788-883F-2110C3BA07ED}">
      <text>
        <t>[Threaded comment]
Your version of Excel allows you to read this threaded comment; however, any edits to it will get removed if the file is opened in a newer version of Excel. Learn more: https://go.microsoft.com/fwlink/?linkid=870924
Comment:
    ter discussie</t>
      </text>
    </comment>
    <comment ref="C31" authorId="3" shapeId="0" xr:uid="{00D6E7CD-1959-4C9A-8BC1-A1E323A0102F}">
      <text>
        <t>[Threaded comment]
Your version of Excel allows you to read this threaded comment; however, any edits to it will get removed if the file is opened in a newer version of Excel. Learn more: https://go.microsoft.com/fwlink/?linkid=870924
Comment:
    ter discussie</t>
      </text>
    </comment>
    <comment ref="C40" authorId="4" shapeId="0" xr:uid="{065B39A6-9843-49BF-88E8-0C2BF95F8D00}">
      <text>
        <t>[Threaded comment]
Your version of Excel allows you to read this threaded comment; however, any edits to it will get removed if the file is opened in a newer version of Excel. Learn more: https://go.microsoft.com/fwlink/?linkid=870924
Comment:
    ter discussie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tc={75AC27D5-B4F8-442C-9CA0-BF0C6D98019C}</author>
  </authors>
  <commentList>
    <comment ref="D4" authorId="0" shapeId="0" xr:uid="{75AC27D5-B4F8-442C-9CA0-BF0C6D98019C}">
      <text>
        <t>[Threaded comment]
Your version of Excel allows you to read this threaded comment; however, any edits to it will get removed if the file is opened in a newer version of Excel. Learn more: https://go.microsoft.com/fwlink/?linkid=870924
Comment:
    geen voorsortering geweest op de zib 2020. Wij wilden coded, dat is text. Dus zelf toegevoegd aan BgZ-MSZ</t>
      </text>
    </comment>
  </commentList>
</comments>
</file>

<file path=xl/sharedStrings.xml><?xml version="1.0" encoding="utf-8"?>
<sst xmlns="http://schemas.openxmlformats.org/spreadsheetml/2006/main" count="703" uniqueCount="512">
  <si>
    <t>Veld</t>
  </si>
  <si>
    <t>Beschrijving</t>
  </si>
  <si>
    <t>a.d.h.v. keuze FHIR als basismodel</t>
  </si>
  <si>
    <t>Conceptbeschrijving</t>
  </si>
  <si>
    <t>[De definitie of beschrijving van het concept.]</t>
  </si>
  <si>
    <t>Een klinische aandoening, probleem, diagnose of andere gebeurtenis, situatie, kwestie of klinisch concept dat aanleiding geeft tot zorg.</t>
  </si>
  <si>
    <t>Doel</t>
  </si>
  <si>
    <t>[De doelen en redenen om het concept vast te leggen en/of uit te wisselen.]</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</si>
  <si>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</si>
  <si>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Gebruiksscenario(’s)</t>
  </si>
  <si>
    <t>[Geeft aan in welke context(en) het concept wordt gebruikt. Geef voorbeelden van gebruik in informatiestandaarden.]</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</si>
  <si>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problemen/episode
Medicatieproces: om te duiden waarom bepaalde medicatie wordt voorschreven / toegediend</t>
  </si>
  <si>
    <t>Representatie</t>
  </si>
  <si>
    <t>[Beschrijf hier wat er voor de dossiervorming belangrijk is rondom de levenscyclus en instantiaties van het concept.]</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</si>
  <si>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</si>
  <si>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Alias(sen)</t>
  </si>
  <si>
    <t>[Alle bekende synoniemen voor het concept.]</t>
  </si>
  <si>
    <t>episode, diagnose, aandoening, probleem, klacht(als het geen onderdeel is van de aandoening), functionele beperking, complicatie, symptoom(als het geen onderdeel is van de aandoening, dus alleen als zelfstandig klinisch relevant probleem en niet voor losse of kortdurende symptomen. )</t>
  </si>
  <si>
    <t>Juist gebruik</t>
  </si>
  <si>
    <t>[Beschrijf hier waarvoor het concept wél bedoeld is].</t>
  </si>
  <si>
    <t>Het concept is bedoeld voor het vastleggen van een klinisch relevante aandoening, diagnose, probleem, gezondheidstoestand, risico of zorgpunt dat beoordeling, behandeling of monitoring vereist.</t>
  </si>
  <si>
    <t>Onjuist gebruik</t>
  </si>
  <si>
    <t>[Beschrijf hier waar het concept niet voor bedoeld is, en geef waar mogelijk aan welk concept er wel geschikt voor is.]</t>
  </si>
  <si>
    <t>Het concept is niet bedoeld voor losse metingen, bevindingen of kortdurende symptomen of als de symptomen bijdragen  tot het komen van een diagnose/gezondheidstoestand;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</si>
  <si>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</si>
  <si>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</si>
  <si>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Condition - FHIR v4.0.1</t>
  </si>
  <si>
    <t>ART-DECOR-id</t>
  </si>
  <si>
    <t>[Het id op ART-DECOR van het afsprakenmodel, bv 2.16.840.1.113883.2.4.3.11.60.153.4.12/2026-06-04T00:00:00]</t>
  </si>
  <si>
    <t>2.16.840.1.113883.2.4.3.11.60.153.4.30/2026-07-29T00:00:00</t>
  </si>
  <si>
    <t>Keuze Basismodel</t>
  </si>
  <si>
    <r>
      <rPr>
        <sz val="11"/>
        <color rgb="FF000000"/>
        <rFont val="Aptos Narrow"/>
        <scheme val="minor"/>
      </rPr>
      <t xml:space="preserve">FHIR Condition Maturity Level: 3 </t>
    </r>
    <r>
      <rPr>
        <b/>
        <sz val="11"/>
        <color rgb="FF000000"/>
        <rFont val="Aptos Narrow"/>
        <scheme val="minor"/>
      </rPr>
      <t>&amp;</t>
    </r>
    <r>
      <rPr>
        <sz val="11"/>
        <color rgb="FF000000"/>
        <rFont val="Aptos Narrow"/>
        <scheme val="minor"/>
      </rPr>
      <t xml:space="preserve"> openEHR Problem/Diagnosis;latest revision / latest published  53 [1.7.4] 
Na analyse blijkt FHIR beste keus, want: 
- categorie: bij openEHR zijn de keuzes voor categorie niet overeenkomend met de categorieen van de LIM -&gt; maar hoeft niet persé een deal-breaker te zijn
- diagnosisAssertionStatus waardelijst komt niet precies overeen bij openEHR(mist differential en netered-in-error), wel volledige mapping met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 specialistcontact: in openEHR is het onduidelijk, mogelijk other participants mits je aan kan geven dat het een voorkeurscontactpersoon is. in FHIR ook niet ideaal, namelijk note.text of via careteam.reason</t>
    </r>
  </si>
  <si>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</si>
  <si>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</si>
  <si>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</si>
  <si>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</si>
  <si>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</si>
  <si>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</si>
  <si>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</si>
  <si>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</si>
  <si>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</si>
  <si>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</si>
  <si>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
https://health.ec.europa.eu/publications/ehn-guideline-patient-summary_en</t>
  </si>
  <si>
    <t>FHIR R4 resource Condition</t>
  </si>
  <si>
    <t>Volgens DAGIM-19 is het nodig dat alle verplichte elementen van de FHIR resource opgenomen worden als informatiebehoefte.</t>
  </si>
  <si>
    <t>Ja, alleen verplichte elementen</t>
  </si>
  <si>
    <t xml:space="preserve">openEHR archetype Problem/Diagnosis </t>
  </si>
  <si>
    <t>Volgens DAGIM-21 l is het nodig dat alle verplichte elementen van de openEHR archetype opgenomen worden als informatiebehoefte. latest published  53 [1.7.4]</t>
  </si>
  <si>
    <t>Clinical Knowledge Manager (openEHR Problem/Diagnosis 1.7.4)</t>
  </si>
  <si>
    <t>Zib</t>
  </si>
  <si>
    <t>Zib Diagnose v2.0 2024</t>
  </si>
  <si>
    <t>Geen baseline. Onduidelijk of deze meegenomen moet worden. Is het nodig om AandoeningOfGesteldheid en Symptoom uit 2024 ook mee te nemen?</t>
  </si>
  <si>
    <t>ja, deels</t>
  </si>
  <si>
    <t>Diagnose-v2.0(2024NL) - Zorginformatiebouwstenen 
https://www.zibs.nl/wiki/RegistratieGegevens-v1.1.2(2024NL)</t>
  </si>
  <si>
    <t>Zib Probleem v4.4 2020</t>
  </si>
  <si>
    <t>Baseline</t>
  </si>
  <si>
    <t>ja</t>
  </si>
  <si>
    <t>Probleem-v4.4(2020NL) - Zorginformatiebouwstenen</t>
  </si>
  <si>
    <t>Zib Probleem V4.1 2017</t>
  </si>
  <si>
    <t>ja, behoudens data-element probleemtype</t>
  </si>
  <si>
    <t>Probleem-v4.1(2017NL) - Zorginformatiebouwstenen
https://www.zibs.nl/images/2/2a/Architectuurdocument_Registratie_aan_de_bron_-_Volume_1_v1.1.pdf</t>
  </si>
  <si>
    <t>Informatiestandaard</t>
  </si>
  <si>
    <t>Informatiestandaard BgZ-MSZ 2.0.2</t>
  </si>
  <si>
    <r>
      <rPr>
        <sz val="11"/>
        <color rgb="FF000000"/>
        <rFont val="Aptos Narrow"/>
        <scheme val="minor"/>
      </rPr>
      <t>Volgens de DoD Q3 moet dit opgenomen worden in deze iteratie van de GBB. De informatiebehoefte is identiek aan zib 2017 op één element na. Bij dit element</t>
    </r>
    <r>
      <rPr>
        <sz val="11"/>
        <color rgb="FFE97132"/>
        <rFont val="Aptos Narrow"/>
        <scheme val="minor"/>
      </rPr>
      <t xml:space="preserve"> </t>
    </r>
    <r>
      <rPr>
        <sz val="11"/>
        <color rgb="FF000000"/>
        <rFont val="Aptos Narrow"/>
        <scheme val="minor"/>
      </rPr>
      <t>staat de informatiestandaard als herkomst beschreven.</t>
    </r>
  </si>
  <si>
    <t>Ja, behoudens data-element NadereSpecificatieProbleemNaam</t>
  </si>
  <si>
    <t>Dataset (voor transactie) 2.16.840.1.113883.2.4.3.11.60.42.4.42 - Sturen</t>
  </si>
  <si>
    <t>Informatiestandaard Acute Zorg 2.2.0 (Spoedsamenvatting usecase)</t>
  </si>
  <si>
    <t>Volgens de DoD Q3 moet dit opgenomen worden in deze iteratie van de GBB</t>
  </si>
  <si>
    <t>https://referentiemodel.nhg.org/
https://www.nhg.org/wp-content/uploads/2023/02/Richtlijn-Gegevensuitwisseling-acute-zorg-versie-4-2022.pdf
KEZO Overdracht Concern, 2.16.840.1.113883.2.4.3.11.60.66.10.212</t>
  </si>
  <si>
    <t xml:space="preserve">Jeugdgezondheidszorg </t>
  </si>
  <si>
    <r>
      <rPr>
        <sz val="11"/>
        <color rgb="FF000000"/>
        <rFont val="Aptos Narrow"/>
        <scheme val="minor"/>
      </rPr>
      <t xml:space="preserve">Volgens de DoD Q3 wordt deze informatiestandaard </t>
    </r>
    <r>
      <rPr>
        <b/>
        <sz val="11"/>
        <color rgb="FF000000"/>
        <rFont val="Aptos Narrow"/>
        <scheme val="minor"/>
      </rPr>
      <t xml:space="preserve">niet </t>
    </r>
    <r>
      <rPr>
        <sz val="11"/>
        <color rgb="FF000000"/>
        <rFont val="Aptos Narrow"/>
        <scheme val="minor"/>
      </rPr>
      <t>in deze iteratie van de GBB meegenomen</t>
    </r>
  </si>
  <si>
    <t>nee</t>
  </si>
  <si>
    <t xml:space="preserve">Vaccinatie-Immunisatie </t>
  </si>
  <si>
    <t xml:space="preserve">MedMij (Zelfmetingen, eAfspraak, PDF/A, Dossierwijzigingsverzoek) </t>
  </si>
  <si>
    <t xml:space="preserve">Uitkomstgerichte Zorg </t>
  </si>
  <si>
    <t xml:space="preserve">Huisartsenzorg (eerstelijnszorg) </t>
  </si>
  <si>
    <t xml:space="preserve">Geboortezorg </t>
  </si>
  <si>
    <t xml:space="preserve">eOverdracht  </t>
  </si>
  <si>
    <t xml:space="preserve">BgLz,  </t>
  </si>
  <si>
    <t xml:space="preserve">BgGGZ </t>
  </si>
  <si>
    <t>Beeldbeschikbaarheid</t>
  </si>
  <si>
    <t xml:space="preserve">Labuitwisseling  </t>
  </si>
  <si>
    <t xml:space="preserve">MedicatieProces </t>
  </si>
  <si>
    <t>zie ook scopebepaling: https://nictiznl.sharepoint.com/:w:/r/sites/Zib-transitiecommunity/_layouts/15/Doc.aspx?sourcedoc=%7B638068DB-18FC-40E3-99DD-94FDB108BAB0%7D&amp;file=scopebepaling-condition.docx&amp;action=default&amp;mobileredirect=true</t>
  </si>
  <si>
    <t>Nummer</t>
  </si>
  <si>
    <t>Naam</t>
  </si>
  <si>
    <t>data-element</t>
  </si>
  <si>
    <t>Omschrijving</t>
  </si>
  <si>
    <t>Variabiliteit</t>
  </si>
  <si>
    <t>Aanwezigheid</t>
  </si>
  <si>
    <t>Verleden/heden/toekomst</t>
  </si>
  <si>
    <t>Herkomst</t>
  </si>
  <si>
    <t>Komt het in FHIR R4 voor?</t>
  </si>
  <si>
    <t>Komt het in openEHR voor?</t>
  </si>
  <si>
    <t>Opmerking</t>
  </si>
  <si>
    <t>Kolom1</t>
  </si>
  <si>
    <t>Kolom2</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</si>
  <si>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</si>
  <si>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</si>
  <si>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</si>
  <si>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</si>
  <si>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</si>
  <si>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</si>
  <si>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</si>
  <si>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</si>
  <si>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</si>
  <si>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Zorgverlener heeft de patient nodig om de gezondheidstoestand aan te koppelen.</t>
  </si>
  <si>
    <t>Ja (subject)</t>
  </si>
  <si>
    <t>Ja (Reference model: subject of care) 1:1</t>
  </si>
  <si>
    <t>CON-1.1</t>
  </si>
  <si>
    <t>Subject</t>
  </si>
  <si>
    <t>De patiënt waarover de gezondheidstoestand gaat</t>
  </si>
  <si>
    <t>Verwijzing naar EHDSPatient</t>
  </si>
  <si>
    <t>1..1</t>
  </si>
  <si>
    <t>EHDS LIM EHDSCondition 1.0.0</t>
  </si>
  <si>
    <t>CON-1.2</t>
  </si>
  <si>
    <t>Subject of care</t>
  </si>
  <si>
    <t>De persoon waarnaar in deze evaluatie wordt verwezen, is doorgaans de persoon op wie het medisch dossier betrekking heeft, oftewel de patiënt. In bepaalde omstandigheden kan het echter ook om anderen gaan, bijvoorbeeld een orgaandonor, een foetus of een familielid.</t>
  </si>
  <si>
    <t>Vewijzing naar Subject of Care</t>
  </si>
  <si>
    <t>openEHR Problem/Diagnosis 1.7.4</t>
  </si>
  <si>
    <t>CON-1.3</t>
  </si>
  <si>
    <t>Geeft aan aan welke patiënt of groep het dossier in kader van gezondheidstoestand is gekoppeld.</t>
  </si>
  <si>
    <t>Verwijziging naar Patient of Groep</t>
  </si>
  <si>
    <t>CON-1.4</t>
  </si>
  <si>
    <t>Onderwerp</t>
  </si>
  <si>
    <t>NL-behoefte vanuit zib-2017:Degene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voor iemand anders dan patient komt te vervallen in zib- 2020:  impliciet is dit altijd de patiënt. In de sporadische gevallen dat de patiënt niet het onderwerp is, is dit in de betreffende zibs al expliciet gemodelleerd, zoals bijvoorbeeld in FamilieAnamnese.</t>
  </si>
  <si>
    <t>Verwijzing naar Patient</t>
  </si>
  <si>
    <t>ZIB 2017
Spoedsamenvatting 2.2.0</t>
  </si>
  <si>
    <t>CON-2</t>
  </si>
  <si>
    <t>Identificatie van object gezondheidstoestand</t>
  </si>
  <si>
    <t>Om het object uniek te identificeren in systemen</t>
  </si>
  <si>
    <t>CON-2.1</t>
  </si>
  <si>
    <t>header.identifier</t>
  </si>
  <si>
    <t>Business identifier van het object</t>
  </si>
  <si>
    <t>Identifier</t>
  </si>
  <si>
    <t>0..*</t>
  </si>
  <si>
    <t>Ja (identifier)</t>
  </si>
  <si>
    <t>Ja (architype.id) maar komt niet voor in de archetypen, maar komt naar voren bij het opslaan (originating_system_item_ids : DV_IDENTIFIER). is 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</si>
  <si>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</si>
  <si>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</si>
  <si>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</si>
  <si>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</si>
  <si>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</si>
  <si>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</si>
  <si>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Auteur</t>
  </si>
  <si>
    <t>De auteur van de informatie over de gezondheidstoestand.</t>
  </si>
  <si>
    <t>0..* Choice of types</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</si>
  <si>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</si>
  <si>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Ja (RM:other_participations)</t>
  </si>
  <si>
    <t>CON-3.1</t>
  </si>
  <si>
    <t>zorgverlener als auteur</t>
  </si>
  <si>
    <t>authorEHDSHealthProfessional</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</si>
  <si>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NL-behoefte voor auteur, informatiebron en vastlegger komt uit 'registratie aan de bron' voor zib2017.
NL-behoefte komt te vervallen in zib2020</t>
  </si>
  <si>
    <t>Verwijziging naar EHDSHealthProfessional</t>
  </si>
  <si>
    <t>EHDS LIM EHDSCondition 1.0.0
Zib 2017 
Spoedsamenvatting 2.2.0</t>
  </si>
  <si>
    <t>Ja (recorder = Practitioner of PractitionerRole)</t>
  </si>
  <si>
    <t>CON-3.2</t>
  </si>
  <si>
    <t>organisatie als auteur</t>
  </si>
  <si>
    <t>authorEHDSOrganisation</t>
  </si>
  <si>
    <t>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NL-behoefte spoedsamenvatting: Bij het sturen van verwijzingen, rapportages, logistieke berichten en ambulanceberichten ligt het initiatief voor gegevensuitwisseling bij de brondossierhouder</t>
  </si>
  <si>
    <t>Verwijziging naar EHDSOrganization</t>
  </si>
  <si>
    <t xml:space="preserve">0..* </t>
  </si>
  <si>
    <t>EHDS LIM EHDSCondition 1.0.0
spoedsamenvatting 2.2.0</t>
  </si>
  <si>
    <t>Ja (recorder.PracticionerRole.Organisation)</t>
  </si>
  <si>
    <t>CON-3.3</t>
  </si>
  <si>
    <t>apparaat als auteur</t>
  </si>
  <si>
    <t>authorEHDSDevice</t>
  </si>
  <si>
    <t>Het apparaat waar de informatie over de conditie vandaan komt</t>
  </si>
  <si>
    <t>Verwijziging naar EHDSDevice</t>
  </si>
  <si>
    <t>Nee</t>
  </si>
  <si>
    <t>CON-3.4</t>
  </si>
  <si>
    <t>contactpersoon als auteur</t>
  </si>
  <si>
    <t>auteur</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</si>
  <si>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</si>
  <si>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Verwijzing naar patient, zorgverlener, contactpersoon</t>
  </si>
  <si>
    <t>Zib 2017</t>
  </si>
  <si>
    <t>CON-4</t>
  </si>
  <si>
    <t>Datum en evt. tijd van registreren</t>
  </si>
  <si>
    <t>Datum en eventueel tijdstip van registreren</t>
  </si>
  <si>
    <t>CON-4.1</t>
  </si>
  <si>
    <t>header.date</t>
  </si>
  <si>
    <t>Datum en eventueel tijdstip van opstellen/uitgeven</t>
  </si>
  <si>
    <t>DatumTijd</t>
  </si>
  <si>
    <t>0..1</t>
  </si>
  <si>
    <t>Ja (recordedDate)</t>
  </si>
  <si>
    <t xml:space="preserve">ja. Opmerking Wouter bij AllergieIntolerantie: metadata komt in elk archetype voor. </t>
  </si>
  <si>
    <t>CON-4.2</t>
  </si>
  <si>
    <t xml:space="preserve">zorgepisode.startdatum </t>
  </si>
  <si>
    <t xml:space="preserve">HIS-behoefte: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t>
  </si>
  <si>
    <t>IVL_TS</t>
  </si>
  <si>
    <t>CON-5</t>
  </si>
  <si>
    <t>Status</t>
  </si>
  <si>
    <t xml:space="preserve">Status van het object </t>
  </si>
  <si>
    <t>CON-5.1</t>
  </si>
  <si>
    <t>status</t>
  </si>
  <si>
    <t>De status beschrijft in welke staat het probleem zich bevindt:
Actieve problemen zijn problemen waarbij de patiënt symptomen ervaart of waarvoor bewijs bestaat.
Als de aandoening is afgenomen, moet de klinische status inactief, opgelost of in remissie zijn.
Problemen met de status 'Inactief' verwijzen naar problemen die de patiënt niet langer beïnvloeden of waarvan het bestaan ​​niet langer is aangetoond.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</si>
  <si>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t>
    </r>
  </si>
  <si>
    <t>Ja (clinicalStatus)</t>
  </si>
  <si>
    <r>
      <rPr>
        <sz val="11"/>
        <color rgb="FF000000"/>
        <rFont val="Aptos Narrow"/>
        <scheme val="minor"/>
      </rPr>
      <t xml:space="preserve">Ja  0..1 (status) Problem/Diagnosis qualifier: Active/inactive met current/pass, mogelijk ook gecombineerd met level of control: Controlled Indeterminate Not controlled. En 'Remission status' </t>
    </r>
    <r>
      <rPr>
        <sz val="11"/>
        <color rgb="FFFF0000"/>
        <rFont val="Aptos Narrow"/>
        <scheme val="minor"/>
      </rPr>
      <t>Vraag aan Wouter: is dit allemaal te mappen op FHIR-uitwisseling?</t>
    </r>
  </si>
  <si>
    <t xml:space="preserve">https://nictiz.atlassian.net/browse/PAT-301 </t>
  </si>
  <si>
    <t>Vraag aan Wouter/Yasmin vanuit EU-core profiel is deze https://hl7.org/fhir/R4/valueset-condition-clinical.html , maar er is ook deze: https://build.fhir.org/ig/HL7/UTG/en/CodeSystem-condition-clinical.html en de id in artdecor is gelijk aan deze. maar de oid aan de eerste. de laatste heeft unknown erbij, welke moet het zijn?</t>
  </si>
  <si>
    <t>CON-5.2</t>
  </si>
  <si>
    <t>HIS-behoefte: vanuit episode. De status is actief of open, danwel gesloten. bijbehorende problemen worden niet gesloten, maar episode wel. Indien een probleem evolueert, bijvoorbeeld van hoesten naar longontsteking, dan verandert de episodenaam.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</si>
  <si>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open, gesloten, gesloten met attentiewaarde (= inactive/remission/resolved; episodes uit het verleden die niet meer actueel zijn, maar die de huisarts toch in beeld wil houden., bijvoorbeeld hartinfact in verleden.)
ZIB 2017-ZIB2020: actueel, niet actueel
ZIB2024: aandoeningOfGesteldheid:Asymptomatisch, Verbeterd, Verslechterd, Onveranderd, Progressief, Opvlammend, Niet meer aanwezig</t>
  </si>
  <si>
    <t>Spoedsamenvatting 2.2.0
Zib 2017 
zib 2020</t>
  </si>
  <si>
    <t>additional binding nog toevoegen</t>
  </si>
  <si>
    <t>CON-6</t>
  </si>
  <si>
    <t>Bron</t>
  </si>
  <si>
    <t>Van wie de informatie over de gezondheidstoestand vandaan komt</t>
  </si>
  <si>
    <t>CON-6.1</t>
  </si>
  <si>
    <t>Source</t>
  </si>
  <si>
    <t>De bron van de informatie over de conditie, bijvoorbeeld de patiënt zelf of zijn/haar naaste. Gebruikt in gevallen waarin de patiënt de informatie zelf heeft opgesteld of de auteur door de patiënt verstrekte informatie heeft aangeleverd.</t>
  </si>
  <si>
    <t xml:space="preserve">Gecodeerde concept </t>
  </si>
  <si>
    <t xml:space="preserve">Ja (asserter) </t>
  </si>
  <si>
    <t>Ja (Reference model: Information Provider) 0..1 Dit kan de patiënt zijn; een vertegenwoordiger van de patiënt, bijvoorbeeld een ouder of voogd; de behandelaar of een apparaat/software.</t>
  </si>
  <si>
    <t>[PAT-306] header.source mapping FHIR condition.asserter - BITS - Jira</t>
  </si>
  <si>
    <t>Dit is antwoord van PAT-306: Vraag 2: type van header.source is een codeableconcept. type van condition.asserter is een referentie naar meerdere profielen... hoe werkt dat? is het wel juist? indien wel juist, gaat dat goed met interoperabliteit? Wat kiezen wij voor in art-decor? Het EU LIM is nooit basismodel. R4 FHIR of openEHR wel. Het EU LIM geeft je een requirement om .source indien afwijkend van .author vast te leggen. Als je FHIR R4 Condition als basismodel gebruikt dan is de koppeling dus een datatype Reference. Reference heeft ook een .type dus als je echter helemaal niets zou weten van de Patient of RelatedPerson, dan zou je Reference.type = Patient of Reference.type = RelatedPerson kunnen zetten. Normaal weet je veel meer van die persoon en kun je dus ook een nette Patient of RelatedPerson resource eraan koppelen. Op logisch-/afspraakmodel zou je uit moeten gaan van Patient en RelatedPerson. Op technisch model kun je de bijzondere situatie dat je echt helemaal niets zou weten van die persoon en dus alleen type kunt weten, specifiek moeten duiden. &gt; Vraag 5: Hoe mappen wij header.source naar FHIR R4 als dit door HL7 Europe in de EHDSMapping al naar .asserter is gemapt? Als FHIR R4 je basismodel levert, dan gebruik je dus ook de Condition.asserter. EHDS levert je vooral requirements voor je basismodel: het is niet het basismodel zelf.</t>
  </si>
  <si>
    <t>CON-6.2</t>
  </si>
  <si>
    <t>Informatiebron</t>
  </si>
  <si>
    <r>
      <rPr>
        <sz val="11"/>
        <color rgb="FF000000"/>
        <rFont val="Aptos Narrow"/>
      </rPr>
      <t>NL-behoefte zib 2017: Degene die de informatie heeft verschaft en instaat voor de juistheid ervan. Dit is niet altijd zorgverlener die de gegevens invoert in het informatiesysteem, maar het kan ook de patiënt zijn of een andere betrokkene zoals bv een ouder, mantelzorger of voogd.
NL-behoefte in zib2020 komt te vervallen: niet voor elke zib klinisch relevant, en bovendien niet voor elke zib duidelijk wat hiermee bedoeld wordt, met name in relatie tot het element Auteur.
NL-behoefte zib2024: Indien de vastgelegde informatie niet door de behandelend arts zelf is vastgesteld, kan de bron van de informatie vastgelegd worden</t>
    </r>
    <r>
      <rPr>
        <sz val="11"/>
        <color rgb="FFFF0000"/>
        <rFont val="Aptos Narrow"/>
      </rPr>
      <t>. of wijzevanverkrijgen?</t>
    </r>
  </si>
  <si>
    <r>
      <rPr>
        <sz val="11"/>
        <color rgb="FF000000"/>
        <rFont val="Aptos Narrow"/>
      </rPr>
      <t xml:space="preserve">zib2017:patient, contactpersoon, zorgverlener
zib2020:geen
zib2024:patient, zorgverlener, contactpersoon </t>
    </r>
    <r>
      <rPr>
        <sz val="11"/>
        <color rgb="FFFF0000"/>
        <rFont val="Aptos Narrow"/>
      </rPr>
      <t>of vrije tekst</t>
    </r>
  </si>
  <si>
    <t>Zib 2017
ZIB 2020
ZIB 2024</t>
  </si>
  <si>
    <t>Geen behoefte vanuit spoedsamenvatting om de bron vast te leggen; bron van de informatie zoals beschreven in de LIM is mogelijk wat anders dan bronsysteem 'wie is eigenaar van de vastgestelde aandoening'</t>
  </si>
  <si>
    <t>Vraag aan Wouter/Yasmin, hoe krijg je vrije tekst erbij , als vanuit EU-core alleen een referentie kan?</t>
  </si>
  <si>
    <t>CON-7</t>
  </si>
  <si>
    <t>Taal</t>
  </si>
  <si>
    <t>Language</t>
  </si>
  <si>
    <t>De taal waarin het object is geschreven.De taal wordt aangegeven met de IETF-taalcode.</t>
  </si>
  <si>
    <t>Waardelijst BCP 47</t>
  </si>
  <si>
    <t>Ja (language)</t>
  </si>
  <si>
    <r>
      <t xml:space="preserve">Ja
</t>
    </r>
    <r>
      <rPr>
        <b/>
        <sz val="11"/>
        <color theme="1"/>
        <rFont val="Aptos Narrow"/>
        <family val="2"/>
        <scheme val="minor"/>
      </rPr>
      <t xml:space="preserve">Opmerking Wouter bij AllergieIntolerantie: metadata komt in elk archetype voor. </t>
    </r>
  </si>
  <si>
    <t>Vraag staat al uit bij PAT, maar EU-core definieert nu ook een additional binding, dus dat is wat anders dan nationale afspraken. Hoe gaan we daarmee om. voor nu alleen main binding in art-decor</t>
  </si>
  <si>
    <t>CON-8</t>
  </si>
  <si>
    <t>Naam van de conditie</t>
  </si>
  <si>
    <t>De naam van de gezondheidstoestand</t>
  </si>
  <si>
    <t>Ja (code, 0..1)</t>
  </si>
  <si>
    <t>Ja (Problem / Diagnosis name)</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</si>
  <si>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</si>
  <si>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</si>
  <si>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</si>
  <si>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</si>
  <si>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</si>
  <si>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</si>
  <si>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</si>
  <si>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</si>
  <si>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</si>
  <si>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</si>
  <si>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</si>
  <si>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</si>
  <si>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</si>
  <si>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Additional bindings die gelden binnen Nederland:
DHD Diagnosethesaurus; ICD-10 (dutch translation); SNOMED CT; NANDA-I; ICF; ICPC-1 NL; DSM-IV; DSM-5; GGZ Diagnoselijst
tijdelijk uit profiel gehaald ivm plugathon</t>
  </si>
  <si>
    <t>CON-8.4</t>
  </si>
  <si>
    <t>zorgepisodetitel</t>
  </si>
  <si>
    <t>Beschrijving van het gezondheidsprobleem. Dit kan een door de zorgverlener geformuleerde tekst zijn, danwel de tekstuele omschrijving van de ICPC code. In het HIS-referentiemodel is de "episode-label" bij een episode-item beschreven. Dat geeft de episode-titel weer op het moment van vastleggen van het episode-item. Door na te gaan wat de episodelabels waren van de episode-items(=Een gegeven van de patiënt dat mede de toestand van een patiënt op een bepaald moment beschrijft in het kader van een episode), die tot de episode horen, zijn dus de aanpassingen te achterhalen. Dit zit al jaren zo in het HIS-Referentiemodel. De vraag is of HIS’en dit ook op deze manier hebben geïmplementeerd. de episode blijft dezelfde episode bij een aanpassing van de naam; Het haakje / unieke ID van de episode verandert niet. 
Een gezondheidskwestie kan zich in de loop der tijd ontwikkelen. Bijvoorbeeld een patiënt met eenvoudige verkoudheid wordt steeds zieker als die verkoudheid zich verder ontwikkelt tot een pneumonie. De huisarts zal de gezondheidskwestie hier aanvankelijk een verkoudheid noemen, maar de klachten later omschrijven als een pneumonie. Hij past de aard (de titel) van de episode in de loop van de tijd aan van verkoudheid naar pneumonie.</t>
  </si>
  <si>
    <t>Waardelijst (ICPC) + tekstuele omschrijving</t>
  </si>
  <si>
    <t>Spoedsamenvatting 2.2.0 https://referentiemodel.nhg.org/node/1487/volledig/published</t>
  </si>
  <si>
    <t>CON-8.5</t>
  </si>
  <si>
    <t>Diagnose.DiagnoseNaam</t>
  </si>
  <si>
    <t>De term met bijbehorende code die de zorgverlener kiest uit de gebruikte codelijst met ziekten/condities.</t>
  </si>
  <si>
    <t>Waardelijsten: DHD Diagnosethesaurus, ICD-10, SNOMED CT, ICF, ICPC-1, DMS-IV, DSM-5, GGZ Diagnoselijst</t>
  </si>
  <si>
    <t>Zib 2024 : zie CON-8.1</t>
  </si>
  <si>
    <t>CON-9</t>
  </si>
  <si>
    <t>Begin datum van de conditie</t>
  </si>
  <si>
    <t>De datum en evt. tijd waarop de gezondheidstoestand  is begonnen</t>
  </si>
  <si>
    <t>niet toekomst</t>
  </si>
  <si>
    <t>Ja (onsetDateTime)</t>
  </si>
  <si>
    <t>ja 0..1 Date/time of onset</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</si>
  <si>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</si>
  <si>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</si>
  <si>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</si>
  <si>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</si>
  <si>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</si>
  <si>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
NL-behoefte: ZIB2020 Definitie van concept ProbleemBeginDatum is aangepast om duidelijker te maken dat bij type diagnose het gaat om de datum waarop de diagnose gesteld is en niet om de begindatum van het probleem
NL behoefte zib2024: Uit de analyse van de door de NHG ingebrachte wijzigingsvoorstellen is naar voren gekomen dat er behoefte is om een onderscheid te maken tussen begin-/eind- datum van de diagnose (probleem) en begin-/eind- datum van onderliggend lijden</t>
  </si>
  <si>
    <t>Date, Time, DateTime</t>
  </si>
  <si>
    <t>Zib 2017; zib 2020</t>
  </si>
  <si>
    <t>CON-9.3</t>
  </si>
  <si>
    <t>episode.begindatum aandoening</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</si>
  <si>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t>
  </si>
  <si>
    <t>begindatum aandoening:Datumtijd [0..1]
spoedsamenvatting in artdecor geeft aan: IVL_TS (behoefte van deze datatype is onbekend)</t>
  </si>
  <si>
    <t>HIS-referentiemodel: https://referentiemodel.nhg.org/node/93/volledig/published
Spoedsamenvatting 2.2.0 (https://decor.nictiz.nl/pub/acutezorg/acutezorg-html-20190117T230242/tmp-2.16.840.1.113883.2.4.3.11.60.66.10.213-2015-07-03T000000.html)</t>
  </si>
  <si>
    <t>CON-10</t>
  </si>
  <si>
    <t>Eind datum van de gezondheidstoestand</t>
  </si>
  <si>
    <t>De datum en evt. tijd waarop de gezondheidstoestand is afgelopen</t>
  </si>
  <si>
    <t>verleden</t>
  </si>
  <si>
    <t>Ja (abatementDateTime)</t>
  </si>
  <si>
    <t>ja 0..1 Date/time of resolution</t>
  </si>
  <si>
    <t>CON-10.1</t>
  </si>
  <si>
    <t>endDate</t>
  </si>
  <si>
    <t>De datum of geschatte datum waarop de conditie in remissie ging of verdween</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</si>
  <si>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</si>
  <si>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</si>
  <si>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</si>
  <si>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TS (maar vage datum mag ook)</t>
  </si>
  <si>
    <t>CON-10.3</t>
  </si>
  <si>
    <t>zorgepisode.Einddatum</t>
  </si>
  <si>
    <t>HIS-behoefte:
Voor het afsluiten van een episode zijn verschillende behoefte:
De huisarts sluit de episode handmatig af.
De huisarts legt bij de episode een verwachte einddatum vast. Bij voortschrijdend inzicht over de verwachte duur van de episode past de huisarts de verwachte einddatum aan. De episode sluit automatisch na het verstrijken van de vastgelegde einddatum.
In de praktijk wordt de keuze gemaakt om te werken met een vast termijn waarna een episode wordt afgesloten. De termijn gaat in vanaf het moment waarop de episode het laatst is gewijzigd. Een wijziging kan zijn een aanpassing van de titel of het toevoegen van gegevens (bijvoorbeeld een SOEP-verslag). Om welke termijn het gaat wordt vastgesteld op praktijkniveau. De episode sluit automatisch na het verstrijken van het termijn.
Indien een episodenaam wijzigt doordat er een andere ICPC-code en naam (handmatig of door episode-item), vanwege dat de aandoening verandert van hoesten naar longontsteking krijgt de oude versie geen einddatum. Huisartsen leggen niet het concept probleem vast, dus er is geen zib-probleemeinddatum)</t>
  </si>
  <si>
    <t>Spoedsamenvatting 2.2.0 (https://referentiemodel.nhg.org/node/93/volledig/published)</t>
  </si>
  <si>
    <t>CON-11</t>
  </si>
  <si>
    <t>category</t>
  </si>
  <si>
    <t>Categorie(ën) van het probleem (bijv. POA - aanwezig bij opname, HAC - in het ziekenhuis opgelopen aandoening, en andere categorisaties. Door de probleemcategorie te kiezen, kunnen aandoeningen die tijdens het ziekenhuisverblijf zijn ontstaan, worden gemarkeerd. Het is een behoefte uit de discharge report. https://health.ec.europa.eu/system/files/2024-01/ehn_hdr_guidelines_en.pdf</t>
  </si>
  <si>
    <t>Gecodeerde concept (https://hl7.org/fhir/R4/valueset-condition-category.html)</t>
  </si>
  <si>
    <t>Ja (category)</t>
  </si>
  <si>
    <t xml:space="preserve">Disorder category via Problem/Diagnosis qualifier. Vraag aan Wouter/Michal: hoe werkt dat in openEHR, want in welk data-element wordt dit cluster in een slot gestopt,status? de keuze inopenEHR is tussen 'principle, secondary en complication'... dat is niet helemaal wat de LIM wil aangeven: die heeft als voorbeeld "present on admission, HAC - hospital aquired condition, and other categorisations" en in FHIR hebben ze weer andere voorbeelden problem-list-item | encounter-diagnosis </t>
  </si>
  <si>
    <t>CON-11.1</t>
  </si>
  <si>
    <t>Bij opvragen van de spoedsamenvatting vanuit de huisarts wordt de episodelijst opgevraagd van relevante aandoeningen. dit vertaalt naar de HIS door open episodes en gesloten episode met attentiewaarde</t>
  </si>
  <si>
    <t>Gecodeerde concept : problem-list-item</t>
  </si>
  <si>
    <t>spoedsamenvatting 2.2.0</t>
  </si>
  <si>
    <t>CON-11.2</t>
  </si>
  <si>
    <t>ZIB2024: isComplicatie is een element van diagnostischInzicht; Geeft aan of het diagnostisch inzicht wel of niet een complicatie betreft. Relevante achtergrondinformatie staat in de https://demedischspecialist.nl/sites/default/files/2022-07/handreiking_adequate_registratie_in_het_epd.pdf die vorig jaar is opgesteld."Het registreren van complicaties is ook onderdeel van de zib probleem. Complicatieregistratie is een relevante registratie die gebruikt wordt voor
in-en externe kwaliteitscontroles en ter verbetering van zorg. "</t>
  </si>
  <si>
    <t>boolean</t>
  </si>
  <si>
    <t>ZIB2024</t>
  </si>
  <si>
    <t>Ja disorder category</t>
  </si>
  <si>
    <t>CON-12</t>
  </si>
  <si>
    <t>resolutionCircumstances</t>
  </si>
  <si>
    <t>Beschrijft de reden waarom de status van het probleem is veranderd van actueel naar inactief (bijv. chirurgische ingreep, medische behandeling, enz.).</t>
  </si>
  <si>
    <t>String</t>
  </si>
  <si>
    <t>Ja? (note.text)</t>
  </si>
  <si>
    <t>Ja? Comment</t>
  </si>
  <si>
    <t>geen NL behoefte van ZIB of spoedsamenvatting voor dit element gevonden om dit gestructureerd te registeren. Huisartsen leggen dit vast in de episodenaam https://www.nhg.org/wp-content/uploads/2026/04/260033_-Herziene-Richtlijn-ADEPD_v4.pdf.</t>
  </si>
  <si>
    <t>CON-13</t>
  </si>
  <si>
    <t>severity</t>
  </si>
  <si>
    <t>Een subjectieve beoordeling van de ernst van de aandoening, zoals vastgesteld door de arts.</t>
  </si>
  <si>
    <t>Waardelijst (preferred): HL7 Condition/Diagnosis Severity; SNOMED CT</t>
  </si>
  <si>
    <t>heden</t>
  </si>
  <si>
    <t>Ja  (Severity)</t>
  </si>
  <si>
    <t>Ja Severity (optional)</t>
  </si>
  <si>
    <t>geen NL behoefte van ZIB2017 en ZIB2020 of spoedsamenvatting voor dit element gevonden om gestructureerd te registeren: Huisartsen registreren de ernst in de episodenaam https://www.nhg.org/wp-content/uploads/2026/04/260033_-Herziene-Richtlijn-ADEPD_v4.pdf.</t>
  </si>
  <si>
    <t>CON-13.1</t>
  </si>
  <si>
    <t>aandoeningofgesteldheid.Ernst</t>
  </si>
  <si>
    <t xml:space="preserve">NL behoefte zib2024: element ernst in zib aandoeningofgesteldheid. Duiding van de ernst van de aandoening of gesteldheid. Een aandoening of gesteldheid kan weinig klachten geven en toch ernstig zijn, maar het omgekeerde kan ook. -&gt; Wie deze wens heeft en waarom is niet gevonden in ZIB-project. Vanuit  </t>
  </si>
  <si>
    <t>Waardelijst: Licht, Licht tot matig, Matig, Matig tot ernstig, Ernstig, Van levensbedreigende ernst, Levensbedreigend, Fataal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</si>
  <si>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</si>
  <si>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</si>
  <si>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</si>
  <si>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</si>
  <si>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</si>
  <si>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</si>
  <si>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</si>
  <si>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</si>
  <si>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</si>
  <si>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</si>
  <si>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</si>
  <si>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</si>
  <si>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CON-14.3</t>
  </si>
  <si>
    <t>Diagnose.AnatomischeLocatie</t>
  </si>
  <si>
    <t>De plaats(en) op en/of in het lichaam die blijkens de diagnostiek aangedaan is/zijn.</t>
  </si>
  <si>
    <t>ZIB 2024</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</si>
  <si>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</si>
  <si>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</si>
  <si>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</si>
  <si>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</si>
  <si>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</si>
  <si>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</si>
  <si>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https://nictiz.atlassian.net/browse/PAT-304</t>
  </si>
  <si>
    <t>CON-15.1</t>
  </si>
  <si>
    <t>Geen data-element vanuit ZIB</t>
  </si>
  <si>
    <t xml:space="preserve">NL behoefte ZIB 2017: geen behoefte opgeschreven
NL behoefte ZIB 2020: geen behoefte opgeschreven
NL behoefte ZIB 2024: geen behoefte opgeschreven </t>
  </si>
  <si>
    <t>Zib 2017; zib 2020; Zib 2024</t>
  </si>
  <si>
    <t>CON-15-2</t>
  </si>
  <si>
    <t>Geen data-element vanuit HIS</t>
  </si>
  <si>
    <t>HIS-behoefte: classificaties , zoals TNM, worden geregistreerd in de eipsodenaam https://www.nhg.org/wp-content/uploads/2026/04/260033_-Herziene-Richtlijn-ADEPD_v4.pdf.</t>
  </si>
  <si>
    <t>NHG ; https://www.nhg.org/wp-content/uploads/2026/04/260033_-Herziene-Richtlijn-ADEPD_v4.pdf.</t>
  </si>
  <si>
    <t>CON-16</t>
  </si>
  <si>
    <t>Status van verificatie van de conditie</t>
  </si>
  <si>
    <t>Een bewering over de zekerheid die aan een diagnose is verbonden. Diagnostisch en/of klinisch bewijs van een aandoening</t>
  </si>
  <si>
    <t>CON-16.1</t>
  </si>
  <si>
    <t>diagnosisAssertionStatus</t>
  </si>
  <si>
    <t>Waardelijst (preferred): HL7 Condition Verification Status (unconfirmed, provisional, differential, confirmed, refuted, entered-in-error )</t>
  </si>
  <si>
    <t>Ja (verificationStatus)</t>
  </si>
  <si>
    <t>Ja? DiagnosticCertainty? proberbly, confermed, supsected OF VIA cluster "Diagnostic status" : Preliminary ; Working ; Established ; Refuted</t>
  </si>
  <si>
    <t>Additional bindings volgens zibs:
VerificatieCodelijst; 2.16.840.1.113883.2.4.3.11.60.40.2.5.1.4
tijdelijk uit profiel gehaald ivm plugathon</t>
  </si>
  <si>
    <t>CON-16.2</t>
  </si>
  <si>
    <t>VerificatieStatus</t>
  </si>
  <si>
    <t>NL behoefte ZIB 2017:Klinische status van het probleem of de diagnose</t>
  </si>
  <si>
    <t>VerificatieStatusCodelijst 
Waardelijst met SNOMED kwalificatiewaarden: werk (Suspected -vermoedelijk SNOMED 415684004), Differentiaal (Known possible mogelijk SNOMED 410590009), Bevestigd (Confirmed present  SNOMED 410605003), Uitgesloten (Known absent SNOMED 410516002), Onbekend (Unknown HL7 NullFlavor code system UNK)</t>
  </si>
  <si>
    <t>CON-16.3</t>
  </si>
  <si>
    <t>geen NL-behoefte vanuit spoedsamenvatting: geen behoefte gevonden in de informatieparagraaf: https://www.zorginzicht.nl/kwaliteitsstandaarden/spoedzorgketen-kwaliteitskader
HIS-behoefte: geen behoefte om deze gestructureerd te registreren. bron: https://referentiemodel.nhg.org/node/5/volledig/published. "Voeg in de vrije tekst bij episodenaam eventueel een werkhypothese of differentiële diagnose toe." bron: https://www.nhg.org/wp-content/uploads/2026/04/260033_-Herziene-Richtlijn-ADEPD_v4.pdf</t>
  </si>
  <si>
    <t xml:space="preserve">HIS </t>
  </si>
  <si>
    <t>CON-17</t>
  </si>
  <si>
    <t>Contactgegevens van specialist</t>
  </si>
  <si>
    <t>Een zorgverlener die specifiek betrokken is bij het probleem, als voorkeurscontactpersoon.</t>
  </si>
  <si>
    <t>Ja note.text/careteam.reason</t>
  </si>
  <si>
    <t>CON-17.1</t>
  </si>
  <si>
    <t>specialistContact</t>
  </si>
  <si>
    <t>Verwijzing naar de EHDSHealthProfessional</t>
  </si>
  <si>
    <t>Onduidelijk, mogelijk other participants mits je aan kan geven dat het een voorkeurscontactpersoon is -&gt; Wouter vragen</t>
  </si>
  <si>
    <t>Additional bindings volgens zibs:
ProbleemCodelijst;2.16.840.1.113883.2.4.3.11.60.40.2.5.1.2
tijdelijk uit profiel gehaald ivm plugathon</t>
  </si>
  <si>
    <t>CON-17.2</t>
  </si>
  <si>
    <t>Geen data-element vanuit Zib</t>
  </si>
  <si>
    <t>Geen behoefte gevonden vanuit Spoedsamenvatting, Zib 2017, Zib 2020, Zib 2024</t>
  </si>
  <si>
    <t>Externe zorgverlener</t>
  </si>
  <si>
    <r>
      <rPr>
        <sz val="11"/>
        <color rgb="FF000000"/>
        <rFont val="Aptos Narrow"/>
      </rPr>
      <t xml:space="preserve">De Externe zorgverlener bevat de naam- en contactgegevens van een externe zorgverlener en/of zorgorganisatie, die bij de behandeling van de patiënt is betrokken in kader van zorgnetwerk. Naast de presentatierol kan de invoerder aangeven of de zorgverlener de regiebehandelaar is van de patiënt
</t>
    </r>
    <r>
      <rPr>
        <u/>
        <sz val="11"/>
        <color rgb="FF467886"/>
        <rFont val="Aptos Narrow"/>
      </rPr>
      <t>https://referentiemodel.nhg.org/node/2514/publieksversie/published</t>
    </r>
  </si>
  <si>
    <t xml:space="preserve">klasse zorgverlener </t>
  </si>
  <si>
    <t>CON-18</t>
  </si>
  <si>
    <t>Externe bronnen</t>
  </si>
  <si>
    <t>Externe bronnen die specifiek betrekking hebben op het probleem, bijvoorbeeld een link naar een probleem met een zeldzame ziekte en de bijbehorende richtlijnen</t>
  </si>
  <si>
    <t>uri</t>
  </si>
  <si>
    <t>Ja(structureDefinition.extension:relatedArtifact) FMM2</t>
  </si>
  <si>
    <t>ja/nee Guideline Identifier (focust op richtlijnen of breder, LIM is breder)</t>
  </si>
  <si>
    <t>CON-18.1</t>
  </si>
  <si>
    <t>externalResource</t>
  </si>
  <si>
    <t>CON-18.2</t>
  </si>
  <si>
    <t>Geen data-element vanuit Zib, HIS</t>
  </si>
  <si>
    <t>Geen NL-behoefte gevonden in ZIB, HIS, spoedsamenvatting</t>
  </si>
  <si>
    <t>CON-19</t>
  </si>
  <si>
    <t>Toelichting van diegene die het Probleem heeft vastgesteld of bijgewerkt.</t>
  </si>
  <si>
    <t>Ja (note)</t>
  </si>
  <si>
    <t>Ja (comment)</t>
  </si>
  <si>
    <t>CON-19.1</t>
  </si>
  <si>
    <t>Diagnose.Toelichting</t>
  </si>
  <si>
    <t>Een in vrije tekst geformuleerde toelichting bij de diagnose, die niet wordt gerepresenteerd door de andere dataelementen in het informatiemodel.</t>
  </si>
  <si>
    <t>Zib 2024</t>
  </si>
  <si>
    <t>Actie</t>
  </si>
  <si>
    <t>Notitie</t>
  </si>
  <si>
    <t>[Actie om te ondernemen, kies uit de 3 acties: cluster, andere bouwsteen en modelleren]</t>
  </si>
  <si>
    <t>[Eventuele notitie]</t>
  </si>
  <si>
    <t>[Naam van de informatie-requirement ]</t>
  </si>
  <si>
    <t>CON-9.4</t>
  </si>
  <si>
    <t>AandoeningOfGesteldheid.StatusDatum</t>
  </si>
  <si>
    <t>Het moment vanaf wanneer de gegevens m.b.t. de aandoening of gesteldheid van toepassing zijn. Dit mag een vaag moment zijn.'</t>
  </si>
  <si>
    <t>CON-20</t>
  </si>
  <si>
    <t>Type</t>
  </si>
  <si>
    <t>probleemType</t>
  </si>
  <si>
    <t>Het type probleem</t>
  </si>
  <si>
    <t>Waardelijst: diagnose, symptoom, klacht, functionele beperking, complicatie.</t>
  </si>
  <si>
    <t>Zib 2020; informatiestandaard BgZ-MSZ</t>
  </si>
  <si>
    <t xml:space="preserve">ja/nee (code.text) </t>
  </si>
  <si>
    <t>Ja, variant (tekst or coded tekst)</t>
  </si>
  <si>
    <t>CON-21</t>
  </si>
  <si>
    <t>symptoom</t>
  </si>
  <si>
    <t>de zorgverlener heeft behoefte om symptomen los van de diagnose van de patient worden vastgesteld</t>
  </si>
  <si>
    <t>string of waardelijst</t>
  </si>
  <si>
    <t>CON-22</t>
  </si>
  <si>
    <t>Periode</t>
  </si>
  <si>
    <t>AandoeningofGesteldheid.PeriodeAanwezig::TijdsInterval</t>
  </si>
  <si>
    <t>De periode waarin de aandoening of gesteldheid aanwezig is (geweest).</t>
  </si>
  <si>
    <t>Tijdsinterval</t>
  </si>
  <si>
    <t>CON-23</t>
  </si>
  <si>
    <t>Beloop</t>
  </si>
  <si>
    <t>AandoeningofGesteldheid.Beloop</t>
  </si>
  <si>
    <t>Het beloop van de aandoening of gesteldheid. Dit staat los van het diagnostisch inzicht m.b.t. de aandoening of gesteldheid. Met het beloop geeft men aan hoe de aandoening of gesteldheid zich ontwikkelt, zoals bijv. stabiel, progressie, remissie, etc..</t>
  </si>
  <si>
    <t>Waardelijst: BeloopCodelijst (Asymptomatisch, Verbeterd, Verslechterd, Onveranderd, Progressief, Opvlammend, Niet meer aanwezig, Anders)</t>
  </si>
  <si>
    <t>Category CON11?</t>
  </si>
  <si>
    <t>CON-24</t>
  </si>
  <si>
    <t>Diagnosesteller</t>
  </si>
  <si>
    <t>Diagnose.DiagnoseSteller::Zorgverlener</t>
  </si>
  <si>
    <t>De zorgverlener die de diagnose heeft gesteld. Dit kan een ander individu zijn dan degene die de diagnose heeft geregistreerd.</t>
  </si>
  <si>
    <t>CON-25</t>
  </si>
  <si>
    <t>DiagnoseDatum</t>
  </si>
  <si>
    <t>Diagnose.DiagnoseDatum</t>
  </si>
  <si>
    <t>Datum (en tijdstip) waarop de zorgverlener tot het inzicht van de diagnose kwam.</t>
  </si>
  <si>
    <t>Verschilt dus van registratiedatum en startdatum</t>
  </si>
  <si>
    <t>CON-26</t>
  </si>
  <si>
    <t>DiagnoseStatus</t>
  </si>
  <si>
    <t>Diagnose.DiagnoseStatus</t>
  </si>
  <si>
    <t>Geeft aan hoe het staat met het diagnostisch proces.</t>
  </si>
  <si>
    <t>Waardelijst: DiagnoseStatusCodelijst (Voorlopige diagnose, Bevestigde diagnose, Differentiaaldiagnose)</t>
  </si>
  <si>
    <t>Anders dan 'Status van het object'</t>
  </si>
  <si>
    <t>CON-27</t>
  </si>
  <si>
    <t>Wijze van vaststellen</t>
  </si>
  <si>
    <t>Diagnose.WijzeVanVaststellen</t>
  </si>
  <si>
    <t>De methode die de zorgverlener heeft gebruikt om de diagnose te stellen, zoals bijv. alleen anamnese, anamnese en lichamelijk onderzoek of  aanvullend onderzoek.</t>
  </si>
  <si>
    <t>Waardelijst: WijzeVanVaststellenCodelijst</t>
  </si>
  <si>
    <t>CON-28</t>
  </si>
  <si>
    <t>NadereSpecificatieDiagnoseNaam</t>
  </si>
  <si>
    <t>Diagnose.NadereSpecificatieDiagnoseNaam</t>
  </si>
  <si>
    <t>Een in vrije tekst geformuleerde nadere detaillering van de DiagnoseNaam, wanneer dit detail niet beschikbaar is via de gebruikte codelijst.</t>
  </si>
  <si>
    <t>CON-29</t>
  </si>
  <si>
    <t>AandoeningOfGesteldheid</t>
  </si>
  <si>
    <t>Diagnose.AandoeningOfGesteldheid</t>
  </si>
  <si>
    <t>De Aandoening of gesteldheid waarop de Diagnose betrekking heeft.</t>
  </si>
  <si>
    <t>CON-30</t>
  </si>
  <si>
    <t>Complicatie</t>
  </si>
  <si>
    <t>Diagnose.IsComplicatie</t>
  </si>
  <si>
    <t>Geeft aan of de diagnose wel of niet een complicatie betreft.</t>
  </si>
  <si>
    <t>CON-31</t>
  </si>
  <si>
    <t>Aanleiding</t>
  </si>
  <si>
    <t>Diagnose.Aanleiding</t>
  </si>
  <si>
    <t>Een zorgverlener kan de behoefte hebben om bij een diagnose een aanleiding vast te leggen. Je kunt beargumenteren dat in feite de aandoening of gesteldheid een aanleiding heeft, maar de specificatie van de aanleiding berust op het inzicht om wat voor aandoening of gesteldheid het gaat. Daarom zien we de aanleiding als onderdeel van de diagnose.
De aanleiding kan een incident zijn (bijv. een heupfractuur door een val), een verrichting (bijv. een darmperforatie door een colonoscopie) of een andere diagnose (bijv. neuropathie door diabetes). Er kan &gt; 1 Aanleiding zijn: bijv. een fractuur met als aanleiding de combinatie van een val en een aandoening die een verhoogd risico op fracturen met zich meebrengt.
Los van het de diagnose als duiding van de aard van de aandoening of gesteldheid, kan men tot het inzicht komen dat het een complicatie betreft. Dit kan men apart representeren m.b.v. het element IsComplicatie. Of er sprake is van een complicatie hangt i.h.a. af van de aanleiding, maar er zijn uiteraard ook aanleidingen waarbij er geen sprake is van een complicatie in de zin van onbedoelde schade door medisch handelen.</t>
  </si>
  <si>
    <t>CON-31.1</t>
  </si>
  <si>
    <t>Incident</t>
  </si>
  <si>
    <t>De onbedoelde gebeurtenis tijdens het zorgproces, die tot schade aan de patiënt heeft geleid, had kunnen leiden of (nog) zou kunnen leiden.</t>
  </si>
  <si>
    <t>CON-31.2</t>
  </si>
  <si>
    <t>Verrichting</t>
  </si>
  <si>
    <t>De verrichting die aanleiding heeft gegeven tot de aandoening waarop de diagnose betrekking heeft.</t>
  </si>
  <si>
    <t>CON-31.3</t>
  </si>
  <si>
    <t>Diagnose</t>
  </si>
  <si>
    <t>De diagnose m.b.t. een andere aandoening die als aanleiding wordt gezien voor de aandoening met de onderhavige diagnose.</t>
  </si>
  <si>
    <t>Waardelijst (preferred): e.g. TNM, Bi-Rads, Li-Rads, …</t>
  </si>
  <si>
    <t>Deze e.g. waardelijsten hebben geen OID en kunnen  niet opgenomen worden in AD. Zie PAT-304 ticket</t>
  </si>
  <si>
    <t>In het FHIR profiel is er voor de referentie voor auteur.Device nog geen Device profiel toegevoegd omdat nlcore-device nog niet bestaat. Deze moet tzt wel toegevoegd worden.</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</si>
  <si>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</si>
  <si>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</si>
  <si>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</si>
  <si>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</si>
  <si>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</si>
  <si>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</si>
  <si>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</si>
  <si>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</si>
  <si>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</si>
  <si>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</si>
  <si>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</si>
  <si>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</si>
  <si>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</si>
  <si>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</si>
  <si>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</si>
  <si>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</si>
  <si>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subject</t>
  </si>
  <si>
    <t>Indicates the patient or group who the condition record is associated with.</t>
  </si>
  <si>
    <t>Waarom zetten we groep er wel of niet bij? Nu niet meegenomen, maar wellicht voor in de toekomst?</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</si>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</sst>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
      <sz val="11"/>
      <color theme="1"/>
      <name val="Aptos Narrow"/>
      <scheme val="minor"/>
    </font>
    <font>
      <u/>
      <sz val="11"/>
      <color rgb="FF467886"/>
      <name val="Aptos Narrow"/>
    </font>
    <font>
      <u/>
      <sz val="11"/>
      <color theme="10"/>
      <name val="Aptos Narrow"/>
    </font>
    <font>
      <sz val="11"/>
      <color rgb="FFE97132"/>
      <name val="Aptos Narrow"/>
      <scheme val="minor"/>
    </font>
    <font>
      <sz val="12"/>
      <color rgb="FF292A2E"/>
      <name val="Atlassian Sans"/>
      <charset val="1"/>
    </font>
  </fonts>
  <fills count="8">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
      <patternFill patternType="solid">
        <fgColor theme="5" tint="0.79998168889431442"/>
        <bgColor theme="5" tint="0.79998168889431442"/>
      </patternFill>
    </fill>
    <fill>
      <patternFill patternType="solid">
        <fgColor theme="5" tint="0.79998168889431442"/>
        <bgColor indexed="64"/>
      </patternFill>
    </fill>
  </fills>
  <borders count="6">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
      <left style="thin">
        <color theme="5" tint="0.39997558519241921"/>
      </left>
      <right/>
      <top style="thin">
        <color theme="5" tint="0.39997558519241921"/>
      </top>
      <bottom style="thin">
        <color theme="5" tint="0.39997558519241921"/>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4" fillId="0" borderId="0" applyNumberFormat="0" applyFill="0" applyBorder="0" applyAlignment="0" applyProtection="0"/>
  </cellStyleXfs>
  <cellXfs count="57">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 fillId="0" borderId="0" xfId="0" applyFont="1" applyAlignment="1">
      <alignment horizontal="lef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4" borderId="0" xfId="0" applyFill="1" applyAlignment="1">
      <alignment wrapText="1"/>
    </xf>
    <xf numFmtId="0" fontId="14" fillId="0" borderId="0" xfId="0" applyFont="1" applyAlignment="1">
      <alignment wrapText="1"/>
    </xf>
    <xf numFmtId="0" fontId="0" fillId="5" borderId="0" xfId="0" applyFill="1" applyAlignment="1">
      <alignment wrapText="1"/>
    </xf>
    <xf numFmtId="0" fontId="15" fillId="0" borderId="0" xfId="0" applyFont="1" applyAlignment="1">
      <alignment wrapText="1"/>
    </xf>
    <xf numFmtId="0" fontId="17" fillId="0" borderId="0" xfId="0" applyFont="1"/>
    <xf numFmtId="0" fontId="19" fillId="0" borderId="0" xfId="0" applyFont="1"/>
    <xf numFmtId="0" fontId="21" fillId="0" borderId="0" xfId="0" applyFont="1" applyAlignment="1">
      <alignment wrapText="1"/>
    </xf>
    <xf numFmtId="0" fontId="22" fillId="0" borderId="0" xfId="0" applyFont="1" applyAlignment="1">
      <alignment wrapText="1"/>
    </xf>
    <xf numFmtId="0" fontId="13" fillId="0" borderId="0" xfId="0" applyFont="1" applyAlignment="1">
      <alignment wrapText="1"/>
    </xf>
    <xf numFmtId="0" fontId="0" fillId="0" borderId="4" xfId="0" applyBorder="1"/>
    <xf numFmtId="0" fontId="0" fillId="0" borderId="5" xfId="0" applyBorder="1"/>
    <xf numFmtId="0" fontId="0" fillId="6" borderId="4" xfId="0" applyFill="1" applyBorder="1"/>
    <xf numFmtId="0" fontId="0" fillId="6" borderId="5" xfId="0" applyFill="1" applyBorder="1"/>
    <xf numFmtId="0" fontId="0" fillId="3" borderId="0" xfId="0" quotePrefix="1" applyFill="1" applyAlignment="1">
      <alignment wrapText="1"/>
    </xf>
    <xf numFmtId="0" fontId="0" fillId="0" borderId="3" xfId="0" applyBorder="1" applyAlignment="1">
      <alignment horizontal="right"/>
    </xf>
    <xf numFmtId="0" fontId="0" fillId="0" borderId="4" xfId="0" applyBorder="1" applyAlignment="1">
      <alignment wrapText="1"/>
    </xf>
    <xf numFmtId="0" fontId="0" fillId="6" borderId="3" xfId="0" applyFill="1" applyBorder="1" applyAlignment="1">
      <alignment horizontal="right"/>
    </xf>
    <xf numFmtId="0" fontId="0" fillId="6" borderId="4" xfId="0" applyFill="1" applyBorder="1" applyAlignment="1">
      <alignment wrapText="1"/>
    </xf>
    <xf numFmtId="0" fontId="0" fillId="3" borderId="3" xfId="0" applyFill="1" applyBorder="1" applyAlignment="1">
      <alignment horizontal="right"/>
    </xf>
    <xf numFmtId="0" fontId="24" fillId="0" borderId="0" xfId="1" applyFont="1" applyAlignment="1">
      <alignment wrapText="1"/>
    </xf>
    <xf numFmtId="0" fontId="13" fillId="0" borderId="4" xfId="0" applyFont="1" applyBorder="1" applyAlignment="1">
      <alignment wrapText="1"/>
    </xf>
    <xf numFmtId="0" fontId="0" fillId="0" borderId="3" xfId="0" applyBorder="1" applyAlignment="1">
      <alignment horizontal="right" wrapText="1"/>
    </xf>
    <xf numFmtId="0" fontId="1" fillId="0" borderId="4" xfId="0" applyFont="1" applyBorder="1" applyAlignment="1">
      <alignment wrapText="1"/>
    </xf>
    <xf numFmtId="0" fontId="10" fillId="3" borderId="4" xfId="0" applyFont="1" applyFill="1" applyBorder="1" applyAlignment="1">
      <alignment wrapText="1"/>
    </xf>
    <xf numFmtId="0" fontId="4" fillId="0" borderId="5" xfId="1" applyBorder="1" applyAlignment="1">
      <alignment wrapText="1"/>
    </xf>
    <xf numFmtId="0" fontId="26" fillId="0" borderId="0" xfId="0" applyFont="1"/>
    <xf numFmtId="0" fontId="22" fillId="7" borderId="0" xfId="0" applyFont="1" applyFill="1" applyAlignment="1">
      <alignment wrapText="1"/>
    </xf>
  </cellXfs>
  <cellStyles count="2">
    <cellStyle name="Hyperlink" xfId="1" builtinId="8"/>
    <cellStyle name="Standaard" xfId="0" builtinId="0"/>
  </cellStyles>
  <dxfs count="19">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font>
        <b val="0"/>
        <i/>
        <strike val="0"/>
        <condense val="0"/>
        <extend val="0"/>
        <outline val="0"/>
        <shadow val="0"/>
        <u val="none"/>
        <vertAlign val="baseline"/>
        <sz val="11"/>
        <color theme="1"/>
        <name val="Aptos Narrow"/>
        <family val="2"/>
        <scheme val="minor"/>
      </font>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4</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Taco Spitters" id="{CAC062D8-726A-469C-9069-224CCD4B5EE1}" userId="S::taco.spitters@nictiz.nl::eff47e48-8544-4500-97c8-7e55e3c068e7"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C13" totalsRowShown="0">
  <autoFilter ref="A2:C13" xr:uid="{7AAA9086-205B-4EC4-8920-A2DD04D02676}"/>
  <tableColumns count="3">
    <tableColumn id="1" xr3:uid="{BDCFF82A-D4BE-440B-90DF-AA26F6831D5C}" name="Veld"/>
    <tableColumn id="2" xr3:uid="{77503B9E-152C-4B39-87F4-D4FBBF1B3BDA}" name="Beschrijving" dataDxfId="18"/>
    <tableColumn id="5" xr3:uid="{B530BE2A-715C-42B8-BFE1-95637D35484B}" name="a.d.h.v. keuze FHI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22" totalsRowShown="0" headerRowDxfId="17" dataDxfId="16">
  <autoFilter ref="A1:E22" xr:uid="{1B14A882-8085-4978-86D3-1A5B42023C72}"/>
  <tableColumns count="5">
    <tableColumn id="1" xr3:uid="{2D5F85E5-856C-4A15-8C5D-D8D344B8F13C}" name="Type bron" dataDxfId="15"/>
    <tableColumn id="2" xr3:uid="{062A7D5A-6D4F-45DD-9A5C-7A2D82A1266A}" name="Naam bron" dataDxfId="14"/>
    <tableColumn id="3" xr3:uid="{24E64AAE-4BAD-402C-98B7-B46BE371B39E}" name="Toelichting" dataDxfId="13"/>
    <tableColumn id="5" xr3:uid="{98DE6918-807C-41E0-ACBA-1E2221CF05FC}" name="Informatiebehoefte verwerkt in sheet 'informatiebeheofte'" dataDxfId="12"/>
    <tableColumn id="6" xr3:uid="{8CFF4D4C-ABDD-49BC-8B49-237193168687}" name="Link naar bron informatie" dataDxfId="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M87" totalsRowShown="0" headerRowDxfId="10">
  <autoFilter ref="A2:M87" xr:uid="{2D02605E-6993-49A7-90CB-92D41480A08E}"/>
  <tableColumns count="13">
    <tableColumn id="1" xr3:uid="{51E2B1E8-BF1C-4C85-9A83-8C69A4006993}" name="Nummer" dataDxfId="9"/>
    <tableColumn id="2" xr3:uid="{021C00E0-4FF4-4652-B8E3-674B1F145954}" name="Naam" dataDxfId="8"/>
    <tableColumn id="12" xr3:uid="{721FE94A-B8C9-44E1-A03C-56E48CDCE2A3}" name="data-element"/>
    <tableColumn id="3" xr3:uid="{12776FCA-6A89-4E9E-907F-2E30F0D43DA3}" name="Omschrijving" dataDxfId="7"/>
    <tableColumn id="4" xr3:uid="{9E28C4DB-2A8B-484B-80F1-321440976652}" name="Variabiliteit" dataDxfId="6"/>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1" xr3:uid="{E7EDB106-7E3F-4122-A864-3B3AE59C9D87}" name="Opmerking"/>
    <tableColumn id="10" xr3:uid="{2A08085B-3D25-4805-90D0-47506CCECECF}" name="Kolom1"/>
    <tableColumn id="13" xr3:uid="{40C0B86E-8EDD-4F57-895D-7FF399948ED0}" name="Kolom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 dT="2026-08-17T11:32:29.22" personId="{E6DC4CC4-5331-4633-9C1C-269F406E61BD}" id="{CD16CA43-E215-4DCF-A4C0-2D380EB1C0BC}">
    <text xml:space="preserve">Uit Scope en Usage van Condition FHIR R4 v4.0.1 </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40" dT="2026-07-22T10:57:31.61" personId="{67CE0BAC-4786-48DE-9DCD-69E1F3FACFC1}" id="{065B39A6-9843-49BF-88E8-0C2BF95F8D00}">
    <text>ter discussie</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6-09-07T11:51:51.49" personId="{CAC062D8-726A-469C-9069-224CCD4B5EE1}" id="{75AC27D5-B4F8-442C-9CA0-BF0C6D98019C}">
    <text>geen voorsortering geweest op de zib 2020. Wij wilden coded, dat is text. Dus zelf toegevoegd aan BgZ-MSZ</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decor.nictiz.nl/pub/bgz2017/bgz2017-html-20260422T141230/tr-2.16.840.1.113883.2.4.3.11.60.42.4.42-2024-03-27T165734.html"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ckm.openehr.org/ckm/archetypes/1013.1.169"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https://nictiz.atlassian.net/browse/PAT-301" TargetMode="External"/><Relationship Id="rId7" Type="http://schemas.openxmlformats.org/officeDocument/2006/relationships/vmlDrawing" Target="../drawings/vmlDrawing2.vml"/><Relationship Id="rId2" Type="http://schemas.openxmlformats.org/officeDocument/2006/relationships/hyperlink" Target="https://nictiz.atlassian.net/browse/PAT-306" TargetMode="External"/><Relationship Id="rId1" Type="http://schemas.openxmlformats.org/officeDocument/2006/relationships/hyperlink" Target="https://nictiz.atlassian.net/browse/PAT-304" TargetMode="External"/><Relationship Id="rId6" Type="http://schemas.openxmlformats.org/officeDocument/2006/relationships/drawing" Target="../drawings/drawing3.xml"/><Relationship Id="rId5" Type="http://schemas.openxmlformats.org/officeDocument/2006/relationships/printerSettings" Target="../printerSettings/printerSettings1.bin"/><Relationship Id="rId10" Type="http://schemas.microsoft.com/office/2017/10/relationships/threadedComment" Target="../threadedComments/threadedComment2.xml"/><Relationship Id="rId4" Type="http://schemas.openxmlformats.org/officeDocument/2006/relationships/hyperlink" Target="https://referentiemodel.nhg.org/node/2514/publieksversie/published" TargetMode="External"/><Relationship Id="rId9"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5.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5"/>
  <cols>
    <col min="1" max="1" width="218.42578125" customWidth="1"/>
  </cols>
  <sheetData>
    <row r="1" spans="1:1" ht="15" customHeight="1">
      <c r="A1" s="3"/>
    </row>
    <row r="18" spans="2:3">
      <c r="B18">
        <f>(510*132.5) + (160*132.5)</f>
        <v>88775</v>
      </c>
      <c r="C18">
        <v>5832</v>
      </c>
    </row>
    <row r="19" spans="2: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C13"/>
  <sheetViews>
    <sheetView topLeftCell="A5" zoomScale="70" zoomScaleNormal="70" workbookViewId="0">
      <selection activeCell="E8" sqref="E8"/>
    </sheetView>
  </sheetViews>
  <sheetFormatPr defaultRowHeight="15" customHeight="1"/>
  <cols>
    <col min="1" max="1" width="23" customWidth="1"/>
    <col min="2" max="2" width="46.7109375" customWidth="1"/>
    <col min="3" max="3" width="74.85546875" customWidth="1"/>
  </cols>
  <sheetData>
    <row r="1" spans="1:3" ht="190.5" customHeight="1">
      <c r="A1" s="3"/>
    </row>
    <row r="2" spans="1:3">
      <c r="A2" s="2" t="s">
        <v>0</v>
      </c>
      <c r="B2" s="2" t="s">
        <v>1</v>
      </c>
      <c r="C2" s="3" t="s">
        <v>2</v>
      </c>
    </row>
    <row r="3" spans="1:3" ht="81" customHeight="1">
      <c r="A3" t="s">
        <v>3</v>
      </c>
      <c r="B3" s="7" t="s">
        <v>4</v>
      </c>
      <c r="C3" s="3" t="s">
        <v>5</v>
      </c>
    </row>
    <row r="4" spans="1:3" ht="105" customHeight="1">
      <c r="A4" t="s">
        <v>6</v>
      </c>
      <c r="B4" s="7" t="s">
        <v>7</v>
      </c>
      <c r="C4" s="3" t="s">
        <v>8</v>
      </c>
    </row>
    <row r="5" spans="1:3" ht="250.5" customHeight="1">
      <c r="A5" t="s">
        <v>9</v>
      </c>
      <c r="B5" s="7" t="s">
        <v>10</v>
      </c>
      <c r="C5" s="3" t="s">
        <v>11</v>
      </c>
    </row>
    <row r="6" spans="1:3" ht="60">
      <c r="A6" t="s">
        <v>12</v>
      </c>
      <c r="B6" s="7" t="s">
        <v>13</v>
      </c>
      <c r="C6" s="3" t="s">
        <v>14</v>
      </c>
    </row>
    <row r="7" spans="1:3" ht="57.75">
      <c r="A7" t="s">
        <v>15</v>
      </c>
      <c r="B7" s="7" t="s">
        <v>16</v>
      </c>
      <c r="C7" s="17" t="s">
        <v>17</v>
      </c>
    </row>
    <row r="8" spans="1:3" ht="90.75" customHeight="1">
      <c r="A8" t="s">
        <v>18</v>
      </c>
      <c r="B8" s="7" t="s">
        <v>19</v>
      </c>
      <c r="C8" s="3" t="s">
        <v>20</v>
      </c>
    </row>
    <row r="9" spans="1:3" ht="105">
      <c r="A9" t="s">
        <v>21</v>
      </c>
      <c r="B9" s="7" t="s">
        <v>22</v>
      </c>
      <c r="C9" s="3" t="s">
        <v>23</v>
      </c>
    </row>
    <row r="10" spans="1:3" ht="45">
      <c r="A10" t="s">
        <v>24</v>
      </c>
      <c r="B10" s="7" t="s">
        <v>25</v>
      </c>
      <c r="C10" s="5" t="s">
        <v>26</v>
      </c>
    </row>
    <row r="11" spans="1:3" ht="45">
      <c r="A11" t="s">
        <v>27</v>
      </c>
      <c r="B11" s="7" t="s">
        <v>28</v>
      </c>
      <c r="C11" s="3" t="s">
        <v>29</v>
      </c>
    </row>
    <row r="12" spans="1:3" ht="255.75" customHeight="1">
      <c r="A12" t="s">
        <v>30</v>
      </c>
      <c r="B12" s="7"/>
      <c r="C12" s="38" t="s">
        <v>31</v>
      </c>
    </row>
    <row r="13" spans="1:3">
      <c r="A13" t="s">
        <v>32</v>
      </c>
      <c r="B13" s="7"/>
    </row>
  </sheetData>
  <hyperlinks>
    <hyperlink ref="C10" r:id="rId1" display="https://www.hl7.org/fhir/R4/condition.html" xr:uid="{6169B330-2124-4ACC-9C33-24AFE1D4848F}"/>
  </hyperlinks>
  <pageMargins left="0.7" right="0.7" top="0.75" bottom="0.75" header="0.3" footer="0.3"/>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22"/>
  <sheetViews>
    <sheetView workbookViewId="0">
      <selection activeCell="D9" sqref="D9"/>
    </sheetView>
  </sheetViews>
  <sheetFormatPr defaultRowHeight="15"/>
  <cols>
    <col min="1" max="1" width="19.28515625" customWidth="1"/>
    <col min="2" max="2" width="51.28515625" customWidth="1"/>
    <col min="3" max="3" width="69.85546875" customWidth="1"/>
    <col min="4" max="4" width="28" customWidth="1"/>
    <col min="5" max="5" width="58.140625" customWidth="1"/>
  </cols>
  <sheetData>
    <row r="1" spans="1:5" ht="28.5" customHeight="1">
      <c r="A1" s="3" t="s">
        <v>33</v>
      </c>
      <c r="B1" s="3" t="s">
        <v>34</v>
      </c>
      <c r="C1" s="3" t="s">
        <v>35</v>
      </c>
      <c r="D1" s="3" t="s">
        <v>36</v>
      </c>
      <c r="E1" s="3" t="s">
        <v>37</v>
      </c>
    </row>
    <row r="2" spans="1:5" ht="45">
      <c r="A2" s="3" t="s">
        <v>38</v>
      </c>
      <c r="B2" s="3" t="s">
        <v>39</v>
      </c>
      <c r="C2" s="3" t="s">
        <v>40</v>
      </c>
      <c r="D2" s="3" t="s">
        <v>41</v>
      </c>
      <c r="E2" s="4" t="s">
        <v>42</v>
      </c>
    </row>
    <row r="3" spans="1:5" ht="30">
      <c r="A3" s="3" t="s">
        <v>38</v>
      </c>
      <c r="B3" s="3" t="s">
        <v>43</v>
      </c>
      <c r="C3" s="3" t="s">
        <v>44</v>
      </c>
      <c r="D3" s="37" t="s">
        <v>45</v>
      </c>
      <c r="E3" s="5" t="s">
        <v>26</v>
      </c>
    </row>
    <row r="4" spans="1:5" ht="45">
      <c r="A4" s="3" t="s">
        <v>38</v>
      </c>
      <c r="B4" s="3" t="s">
        <v>46</v>
      </c>
      <c r="C4" s="3" t="s">
        <v>47</v>
      </c>
      <c r="D4" s="37" t="s">
        <v>45</v>
      </c>
      <c r="E4" s="5" t="s">
        <v>48</v>
      </c>
    </row>
    <row r="5" spans="1:5" ht="29.25">
      <c r="A5" s="3" t="s">
        <v>49</v>
      </c>
      <c r="B5" s="3" t="s">
        <v>50</v>
      </c>
      <c r="C5" s="3" t="s">
        <v>51</v>
      </c>
      <c r="D5" s="3" t="s">
        <v>52</v>
      </c>
      <c r="E5" s="4" t="s">
        <v>53</v>
      </c>
    </row>
    <row r="6" spans="1:5">
      <c r="A6" s="3" t="s">
        <v>49</v>
      </c>
      <c r="B6" s="3" t="s">
        <v>54</v>
      </c>
      <c r="C6" s="3" t="s">
        <v>55</v>
      </c>
      <c r="D6" s="3" t="s">
        <v>56</v>
      </c>
      <c r="E6" s="5" t="s">
        <v>57</v>
      </c>
    </row>
    <row r="7" spans="1:5" ht="57.75">
      <c r="A7" s="3" t="s">
        <v>49</v>
      </c>
      <c r="B7" s="3" t="s">
        <v>58</v>
      </c>
      <c r="C7" s="3" t="s">
        <v>55</v>
      </c>
      <c r="D7" s="38" t="s">
        <v>59</v>
      </c>
      <c r="E7" s="4" t="s">
        <v>60</v>
      </c>
    </row>
    <row r="8" spans="1:5" ht="43.5">
      <c r="A8" s="3" t="s">
        <v>61</v>
      </c>
      <c r="B8" s="3" t="s">
        <v>62</v>
      </c>
      <c r="C8" s="37" t="s">
        <v>63</v>
      </c>
      <c r="D8" s="37" t="s">
        <v>64</v>
      </c>
      <c r="E8" s="5" t="s">
        <v>65</v>
      </c>
    </row>
    <row r="9" spans="1:5" ht="72.75">
      <c r="A9" s="3" t="s">
        <v>61</v>
      </c>
      <c r="B9" s="3" t="s">
        <v>66</v>
      </c>
      <c r="C9" s="3" t="s">
        <v>67</v>
      </c>
      <c r="D9" s="3" t="s">
        <v>41</v>
      </c>
      <c r="E9" s="4" t="s">
        <v>68</v>
      </c>
    </row>
    <row r="10" spans="1:5" ht="30">
      <c r="A10" s="3" t="s">
        <v>61</v>
      </c>
      <c r="B10" s="3" t="s">
        <v>69</v>
      </c>
      <c r="C10" s="38" t="s">
        <v>70</v>
      </c>
      <c r="D10" s="3" t="s">
        <v>71</v>
      </c>
      <c r="E10" s="6"/>
    </row>
    <row r="11" spans="1:5" ht="30">
      <c r="A11" s="3" t="s">
        <v>61</v>
      </c>
      <c r="B11" s="3" t="s">
        <v>72</v>
      </c>
      <c r="C11" s="38" t="s">
        <v>70</v>
      </c>
      <c r="D11" s="3" t="s">
        <v>71</v>
      </c>
      <c r="E11" s="6"/>
    </row>
    <row r="12" spans="1:5" ht="30">
      <c r="A12" s="3" t="s">
        <v>61</v>
      </c>
      <c r="B12" s="3" t="s">
        <v>73</v>
      </c>
      <c r="C12" s="38" t="s">
        <v>70</v>
      </c>
      <c r="D12" s="3" t="s">
        <v>71</v>
      </c>
      <c r="E12" s="6"/>
    </row>
    <row r="13" spans="1:5" ht="30">
      <c r="A13" s="3" t="s">
        <v>61</v>
      </c>
      <c r="B13" s="3" t="s">
        <v>74</v>
      </c>
      <c r="C13" s="38" t="s">
        <v>70</v>
      </c>
      <c r="D13" s="3" t="s">
        <v>71</v>
      </c>
      <c r="E13" s="4"/>
    </row>
    <row r="14" spans="1:5" ht="30">
      <c r="A14" s="3" t="s">
        <v>61</v>
      </c>
      <c r="B14" s="3" t="s">
        <v>75</v>
      </c>
      <c r="C14" s="38" t="s">
        <v>70</v>
      </c>
      <c r="D14" s="3" t="s">
        <v>71</v>
      </c>
      <c r="E14" s="4"/>
    </row>
    <row r="15" spans="1:5" ht="30">
      <c r="A15" s="3" t="s">
        <v>61</v>
      </c>
      <c r="B15" s="3" t="s">
        <v>76</v>
      </c>
      <c r="C15" s="38" t="s">
        <v>70</v>
      </c>
      <c r="D15" s="3" t="s">
        <v>71</v>
      </c>
      <c r="E15" s="4"/>
    </row>
    <row r="16" spans="1:5" ht="30">
      <c r="A16" s="3" t="s">
        <v>61</v>
      </c>
      <c r="B16" s="3" t="s">
        <v>77</v>
      </c>
      <c r="C16" s="38" t="s">
        <v>70</v>
      </c>
      <c r="D16" s="3" t="s">
        <v>71</v>
      </c>
      <c r="E16" s="4"/>
    </row>
    <row r="17" spans="1:5" ht="30">
      <c r="A17" s="3" t="s">
        <v>61</v>
      </c>
      <c r="B17" s="21" t="s">
        <v>78</v>
      </c>
      <c r="C17" s="38" t="s">
        <v>70</v>
      </c>
      <c r="D17" s="3" t="s">
        <v>71</v>
      </c>
      <c r="E17" s="3"/>
    </row>
    <row r="18" spans="1:5">
      <c r="A18" s="3"/>
      <c r="B18" s="21" t="s">
        <v>79</v>
      </c>
      <c r="C18" s="38"/>
      <c r="D18" s="3"/>
      <c r="E18" s="3"/>
    </row>
    <row r="19" spans="1:5" ht="30">
      <c r="A19" s="3" t="s">
        <v>61</v>
      </c>
      <c r="B19" s="21" t="s">
        <v>80</v>
      </c>
      <c r="C19" s="38" t="s">
        <v>70</v>
      </c>
      <c r="D19" s="3" t="s">
        <v>71</v>
      </c>
      <c r="E19" s="3"/>
    </row>
    <row r="20" spans="1:5" ht="30">
      <c r="A20" s="3" t="s">
        <v>61</v>
      </c>
      <c r="B20" s="3" t="s">
        <v>81</v>
      </c>
      <c r="C20" s="38" t="s">
        <v>70</v>
      </c>
      <c r="D20" s="3" t="s">
        <v>71</v>
      </c>
      <c r="E20" s="3"/>
    </row>
    <row r="21" spans="1:5" ht="30">
      <c r="A21" s="3" t="s">
        <v>61</v>
      </c>
      <c r="B21" s="3" t="s">
        <v>82</v>
      </c>
      <c r="C21" s="38" t="s">
        <v>70</v>
      </c>
      <c r="D21" s="3" t="s">
        <v>71</v>
      </c>
      <c r="E21" s="3"/>
    </row>
    <row r="22" spans="1:5">
      <c r="A22" t="s">
        <v>83</v>
      </c>
      <c r="B22" s="3"/>
      <c r="C22" s="3"/>
      <c r="D22" s="3"/>
      <c r="E22"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4" r:id="rId6" display="https://ckm.openehr.org/ckm/archetypes/1013.1.169" xr:uid="{6DB1F6B2-19D1-473C-A11F-4BEC97E8171B}"/>
    <hyperlink ref="E8" r:id="rId7" xr:uid="{20F24860-A30F-4C37-9DE0-9FABA5DC318C}"/>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M90"/>
  <sheetViews>
    <sheetView tabSelected="1" topLeftCell="D47" zoomScale="77" zoomScaleNormal="55" workbookViewId="0">
      <selection activeCell="E57" sqref="E57"/>
    </sheetView>
  </sheetViews>
  <sheetFormatPr defaultRowHeight="15"/>
  <cols>
    <col min="1" max="1" width="17.85546875" customWidth="1"/>
    <col min="2" max="2" width="29.28515625" customWidth="1"/>
    <col min="3" max="3" width="39" customWidth="1"/>
    <col min="4" max="4" width="76.7109375" style="3" customWidth="1"/>
    <col min="5" max="5" width="43.28515625" style="3" customWidth="1"/>
    <col min="6" max="6" width="18.7109375" customWidth="1"/>
    <col min="7" max="7" width="11.42578125" customWidth="1"/>
    <col min="8" max="8" width="32.42578125" customWidth="1"/>
    <col min="9" max="9" width="28.140625" customWidth="1"/>
    <col min="10" max="10" width="51.28515625" customWidth="1"/>
    <col min="11" max="11" width="33.28515625" customWidth="1"/>
  </cols>
  <sheetData>
    <row r="1" spans="1:13" ht="99.75" customHeight="1"/>
    <row r="2" spans="1:13">
      <c r="A2" t="s">
        <v>84</v>
      </c>
      <c r="B2" t="s">
        <v>85</v>
      </c>
      <c r="C2" t="s">
        <v>86</v>
      </c>
      <c r="D2" s="10" t="s">
        <v>87</v>
      </c>
      <c r="E2" s="10" t="s">
        <v>88</v>
      </c>
      <c r="F2" s="2" t="s">
        <v>89</v>
      </c>
      <c r="G2" s="2" t="s">
        <v>90</v>
      </c>
      <c r="H2" s="2" t="s">
        <v>91</v>
      </c>
      <c r="I2" s="11" t="s">
        <v>92</v>
      </c>
      <c r="J2" s="11" t="s">
        <v>93</v>
      </c>
      <c r="K2" s="2" t="s">
        <v>94</v>
      </c>
      <c r="L2" s="2" t="s">
        <v>95</v>
      </c>
      <c r="M2" s="2" t="s">
        <v>96</v>
      </c>
    </row>
    <row r="3" spans="1:13" ht="71.25" customHeight="1">
      <c r="A3" s="1" t="s">
        <v>97</v>
      </c>
      <c r="B3" s="18" t="s">
        <v>98</v>
      </c>
      <c r="C3" s="18"/>
      <c r="D3" s="1" t="s">
        <v>99</v>
      </c>
      <c r="E3" s="1" t="s">
        <v>100</v>
      </c>
      <c r="F3" s="1" t="s">
        <v>101</v>
      </c>
      <c r="G3" s="1" t="s">
        <v>102</v>
      </c>
      <c r="H3" s="1" t="s">
        <v>103</v>
      </c>
    </row>
    <row r="4" spans="1:13" ht="92.25" customHeight="1">
      <c r="A4" s="20" t="s">
        <v>104</v>
      </c>
      <c r="B4" s="19" t="s">
        <v>105</v>
      </c>
      <c r="C4" s="19"/>
      <c r="D4" s="8" t="s">
        <v>106</v>
      </c>
      <c r="E4" s="20"/>
      <c r="F4" s="20"/>
      <c r="G4" s="20"/>
      <c r="H4" s="20"/>
      <c r="I4" s="3" t="s">
        <v>107</v>
      </c>
      <c r="J4" s="3" t="s">
        <v>108</v>
      </c>
      <c r="K4" s="20"/>
      <c r="L4" s="9"/>
    </row>
    <row r="5" spans="1:13">
      <c r="A5" s="20" t="s">
        <v>109</v>
      </c>
      <c r="C5" s="8" t="s">
        <v>110</v>
      </c>
      <c r="D5" s="3" t="s">
        <v>111</v>
      </c>
      <c r="E5" s="3" t="s">
        <v>112</v>
      </c>
      <c r="F5" s="3" t="s">
        <v>113</v>
      </c>
      <c r="G5" s="3"/>
      <c r="H5" s="3" t="s">
        <v>114</v>
      </c>
      <c r="I5" s="3"/>
      <c r="J5" s="3"/>
      <c r="K5" s="3"/>
    </row>
    <row r="6" spans="1:13" ht="60">
      <c r="A6" s="20" t="s">
        <v>115</v>
      </c>
      <c r="B6" s="8"/>
      <c r="C6" s="8" t="s">
        <v>116</v>
      </c>
      <c r="D6" s="3" t="s">
        <v>117</v>
      </c>
      <c r="E6" s="3" t="s">
        <v>118</v>
      </c>
      <c r="F6" s="3" t="s">
        <v>113</v>
      </c>
      <c r="G6" s="3"/>
      <c r="H6" s="3" t="s">
        <v>119</v>
      </c>
      <c r="I6" s="3"/>
      <c r="J6" s="3"/>
      <c r="K6" s="3"/>
    </row>
    <row r="7" spans="1:13" ht="30">
      <c r="A7" s="20" t="s">
        <v>120</v>
      </c>
      <c r="B7" s="8"/>
      <c r="C7" s="8" t="s">
        <v>110</v>
      </c>
      <c r="D7" s="3" t="s">
        <v>121</v>
      </c>
      <c r="E7" s="3" t="s">
        <v>122</v>
      </c>
      <c r="F7" s="3" t="s">
        <v>113</v>
      </c>
      <c r="G7" s="3"/>
      <c r="H7" s="3" t="s">
        <v>43</v>
      </c>
      <c r="I7" s="3"/>
      <c r="J7" s="3"/>
      <c r="K7" s="3"/>
    </row>
    <row r="8" spans="1:13" ht="105.75" customHeight="1">
      <c r="A8" s="9" t="s">
        <v>123</v>
      </c>
      <c r="B8" s="8"/>
      <c r="C8" s="8" t="s">
        <v>124</v>
      </c>
      <c r="D8" s="3" t="s">
        <v>125</v>
      </c>
      <c r="E8" s="3" t="s">
        <v>126</v>
      </c>
      <c r="F8" s="3" t="s">
        <v>113</v>
      </c>
      <c r="G8" s="3"/>
      <c r="H8" s="3" t="s">
        <v>127</v>
      </c>
      <c r="I8" s="3"/>
      <c r="J8" s="3"/>
      <c r="K8" s="3"/>
    </row>
    <row r="9" spans="1:13" ht="29.25">
      <c r="A9" s="9" t="s">
        <v>128</v>
      </c>
      <c r="B9" s="26" t="s">
        <v>129</v>
      </c>
      <c r="C9" s="8"/>
      <c r="D9" s="3" t="s">
        <v>130</v>
      </c>
      <c r="F9" s="3"/>
      <c r="G9" s="3"/>
      <c r="H9" s="3"/>
      <c r="I9" s="3"/>
      <c r="J9" s="3"/>
      <c r="K9" s="3"/>
    </row>
    <row r="10" spans="1:13" ht="43.5">
      <c r="A10" s="20" t="s">
        <v>131</v>
      </c>
      <c r="C10" s="3" t="s">
        <v>132</v>
      </c>
      <c r="D10" s="3" t="s">
        <v>133</v>
      </c>
      <c r="E10" s="3" t="s">
        <v>134</v>
      </c>
      <c r="F10" s="3" t="s">
        <v>135</v>
      </c>
      <c r="G10" s="3"/>
      <c r="H10" s="3" t="s">
        <v>114</v>
      </c>
      <c r="I10" s="3" t="s">
        <v>136</v>
      </c>
      <c r="J10" s="3" t="s">
        <v>137</v>
      </c>
      <c r="K10" s="3"/>
    </row>
    <row r="11" spans="1:13" ht="29.25">
      <c r="A11" s="20" t="s">
        <v>138</v>
      </c>
      <c r="B11" s="3"/>
      <c r="C11" s="3" t="s">
        <v>139</v>
      </c>
      <c r="D11" s="3" t="s">
        <v>140</v>
      </c>
      <c r="E11" s="3" t="s">
        <v>139</v>
      </c>
      <c r="F11" s="3" t="s">
        <v>141</v>
      </c>
      <c r="G11" s="3"/>
      <c r="H11" s="3" t="s">
        <v>142</v>
      </c>
      <c r="I11" s="3"/>
      <c r="J11" s="3"/>
      <c r="K11" s="3"/>
    </row>
    <row r="12" spans="1:13">
      <c r="A12" s="20" t="s">
        <v>143</v>
      </c>
      <c r="B12" s="10" t="s">
        <v>144</v>
      </c>
      <c r="C12" s="10"/>
      <c r="D12" s="3" t="s">
        <v>145</v>
      </c>
      <c r="F12" s="3" t="s">
        <v>146</v>
      </c>
      <c r="G12" s="3"/>
      <c r="H12" s="3" t="s">
        <v>114</v>
      </c>
      <c r="I12" s="3" t="s">
        <v>147</v>
      </c>
      <c r="J12" s="24" t="s">
        <v>148</v>
      </c>
      <c r="K12" s="3"/>
    </row>
    <row r="13" spans="1:13" ht="130.5">
      <c r="A13" s="20" t="s">
        <v>149</v>
      </c>
      <c r="B13" s="3" t="s">
        <v>150</v>
      </c>
      <c r="C13" s="3" t="s">
        <v>151</v>
      </c>
      <c r="D13" s="3" t="s">
        <v>152</v>
      </c>
      <c r="E13" s="3" t="s">
        <v>153</v>
      </c>
      <c r="F13" s="3" t="s">
        <v>135</v>
      </c>
      <c r="G13" s="3"/>
      <c r="H13" s="3" t="s">
        <v>154</v>
      </c>
      <c r="I13" s="3" t="s">
        <v>155</v>
      </c>
      <c r="J13" s="3" t="s">
        <v>56</v>
      </c>
      <c r="K13" s="3"/>
    </row>
    <row r="14" spans="1:13" ht="180.75" customHeight="1">
      <c r="A14" s="20" t="s">
        <v>156</v>
      </c>
      <c r="B14" s="3" t="s">
        <v>157</v>
      </c>
      <c r="C14" s="3" t="s">
        <v>158</v>
      </c>
      <c r="D14" s="3" t="s">
        <v>159</v>
      </c>
      <c r="E14" s="3" t="s">
        <v>160</v>
      </c>
      <c r="F14" s="3" t="s">
        <v>161</v>
      </c>
      <c r="G14" s="3"/>
      <c r="H14" s="3" t="s">
        <v>162</v>
      </c>
      <c r="I14" s="3" t="s">
        <v>163</v>
      </c>
      <c r="J14" s="3" t="s">
        <v>56</v>
      </c>
      <c r="K14" s="3"/>
    </row>
    <row r="15" spans="1:13">
      <c r="A15" s="20" t="s">
        <v>164</v>
      </c>
      <c r="B15" s="3" t="s">
        <v>165</v>
      </c>
      <c r="C15" s="3" t="s">
        <v>166</v>
      </c>
      <c r="D15" s="3" t="s">
        <v>167</v>
      </c>
      <c r="E15" s="3" t="s">
        <v>168</v>
      </c>
      <c r="F15" s="3" t="s">
        <v>161</v>
      </c>
      <c r="G15" s="3"/>
      <c r="H15" s="3" t="s">
        <v>114</v>
      </c>
      <c r="I15" s="3" t="s">
        <v>169</v>
      </c>
      <c r="J15" s="3" t="s">
        <v>56</v>
      </c>
      <c r="K15" s="3"/>
    </row>
    <row r="16" spans="1:13" ht="135" customHeight="1">
      <c r="A16" s="9" t="s">
        <v>170</v>
      </c>
      <c r="B16" s="3" t="s">
        <v>171</v>
      </c>
      <c r="C16" s="3" t="s">
        <v>172</v>
      </c>
      <c r="D16" s="24" t="s">
        <v>173</v>
      </c>
      <c r="E16" s="3" t="s">
        <v>174</v>
      </c>
      <c r="F16" s="35" t="s">
        <v>135</v>
      </c>
      <c r="G16" s="3"/>
      <c r="H16" s="3" t="s">
        <v>175</v>
      </c>
      <c r="I16" s="3" t="s">
        <v>71</v>
      </c>
      <c r="J16" s="3" t="s">
        <v>71</v>
      </c>
      <c r="K16" s="3"/>
    </row>
    <row r="17" spans="1:13" ht="29.25">
      <c r="A17" s="9" t="s">
        <v>176</v>
      </c>
      <c r="B17" s="23" t="s">
        <v>177</v>
      </c>
      <c r="C17" s="3"/>
      <c r="D17" s="3" t="s">
        <v>178</v>
      </c>
      <c r="F17" s="3"/>
      <c r="G17" s="3"/>
      <c r="H17" s="3"/>
      <c r="I17" s="3"/>
      <c r="J17" s="3"/>
      <c r="K17" s="3"/>
    </row>
    <row r="18" spans="1:13" ht="54.75" customHeight="1">
      <c r="A18" s="20" t="s">
        <v>179</v>
      </c>
      <c r="B18" s="3"/>
      <c r="C18" s="3" t="s">
        <v>180</v>
      </c>
      <c r="D18" s="3" t="s">
        <v>181</v>
      </c>
      <c r="E18" s="3" t="s">
        <v>182</v>
      </c>
      <c r="F18" s="3" t="s">
        <v>183</v>
      </c>
      <c r="G18" s="3"/>
      <c r="H18" s="3" t="s">
        <v>114</v>
      </c>
      <c r="I18" s="3" t="s">
        <v>184</v>
      </c>
      <c r="J18" s="31" t="s">
        <v>185</v>
      </c>
      <c r="K18" s="3"/>
    </row>
    <row r="19" spans="1:13" ht="85.5" customHeight="1">
      <c r="A19" s="20" t="s">
        <v>186</v>
      </c>
      <c r="B19" s="3"/>
      <c r="C19" s="3" t="s">
        <v>187</v>
      </c>
      <c r="D19" s="3" t="s">
        <v>188</v>
      </c>
      <c r="E19" s="3" t="s">
        <v>189</v>
      </c>
      <c r="F19" s="3" t="s">
        <v>113</v>
      </c>
      <c r="G19" s="3"/>
      <c r="H19" s="3" t="s">
        <v>142</v>
      </c>
      <c r="I19" s="3"/>
      <c r="J19" s="3"/>
      <c r="K19" s="3"/>
    </row>
    <row r="20" spans="1:13">
      <c r="A20" s="9" t="s">
        <v>190</v>
      </c>
      <c r="B20" s="23" t="s">
        <v>191</v>
      </c>
      <c r="C20" s="3"/>
      <c r="D20" s="3" t="s">
        <v>192</v>
      </c>
      <c r="F20" s="3"/>
      <c r="G20" s="3"/>
      <c r="H20" s="3"/>
      <c r="I20" s="3"/>
      <c r="J20" s="3"/>
      <c r="K20" s="3"/>
    </row>
    <row r="21" spans="1:13" ht="101.25" customHeight="1">
      <c r="A21" s="20" t="s">
        <v>193</v>
      </c>
      <c r="C21" s="3" t="s">
        <v>194</v>
      </c>
      <c r="D21" s="3" t="s">
        <v>195</v>
      </c>
      <c r="E21" s="36" t="s">
        <v>196</v>
      </c>
      <c r="F21" s="3" t="s">
        <v>113</v>
      </c>
      <c r="G21" s="3"/>
      <c r="H21" s="3" t="s">
        <v>114</v>
      </c>
      <c r="I21" s="3" t="s">
        <v>197</v>
      </c>
      <c r="J21" s="56" t="s">
        <v>198</v>
      </c>
      <c r="K21" s="4" t="s">
        <v>199</v>
      </c>
      <c r="L21" t="s">
        <v>200</v>
      </c>
    </row>
    <row r="22" spans="1:13" ht="162.75" customHeight="1">
      <c r="A22" s="20" t="s">
        <v>201</v>
      </c>
      <c r="C22" s="3" t="s">
        <v>194</v>
      </c>
      <c r="D22" s="3" t="s">
        <v>202</v>
      </c>
      <c r="E22" s="3" t="s">
        <v>203</v>
      </c>
      <c r="F22" s="3" t="s">
        <v>113</v>
      </c>
      <c r="G22" s="3"/>
      <c r="H22" s="3" t="s">
        <v>204</v>
      </c>
      <c r="I22" s="3" t="s">
        <v>197</v>
      </c>
      <c r="J22" s="3" t="s">
        <v>56</v>
      </c>
      <c r="K22" s="3" t="s">
        <v>205</v>
      </c>
    </row>
    <row r="23" spans="1:13">
      <c r="A23" s="20" t="s">
        <v>206</v>
      </c>
      <c r="B23" s="10" t="s">
        <v>207</v>
      </c>
      <c r="C23" s="10"/>
      <c r="D23" s="3" t="s">
        <v>208</v>
      </c>
      <c r="F23" s="3"/>
      <c r="G23" s="3"/>
      <c r="H23" s="3"/>
      <c r="I23" s="3"/>
      <c r="J23" s="24"/>
      <c r="K23" s="3"/>
    </row>
    <row r="24" spans="1:13" ht="57.75">
      <c r="A24" s="9" t="s">
        <v>209</v>
      </c>
      <c r="B24" s="3"/>
      <c r="C24" s="24" t="s">
        <v>210</v>
      </c>
      <c r="D24" s="3" t="s">
        <v>211</v>
      </c>
      <c r="E24" s="3" t="s">
        <v>212</v>
      </c>
      <c r="F24" s="3" t="s">
        <v>183</v>
      </c>
      <c r="G24" s="3"/>
      <c r="H24" s="3" t="s">
        <v>114</v>
      </c>
      <c r="I24" s="37" t="s">
        <v>213</v>
      </c>
      <c r="J24" s="24" t="s">
        <v>214</v>
      </c>
      <c r="K24" s="5" t="s">
        <v>215</v>
      </c>
      <c r="M24" s="55" t="s">
        <v>216</v>
      </c>
    </row>
    <row r="25" spans="1:13" ht="132.75" customHeight="1">
      <c r="A25" s="9" t="s">
        <v>217</v>
      </c>
      <c r="B25" s="3"/>
      <c r="C25" s="35" t="s">
        <v>218</v>
      </c>
      <c r="D25" s="36" t="s">
        <v>219</v>
      </c>
      <c r="E25" s="36" t="s">
        <v>220</v>
      </c>
      <c r="F25" s="3" t="s">
        <v>183</v>
      </c>
      <c r="G25" s="3"/>
      <c r="H25" s="3" t="s">
        <v>221</v>
      </c>
      <c r="I25" s="3"/>
      <c r="J25" s="24"/>
      <c r="K25" s="35" t="s">
        <v>222</v>
      </c>
      <c r="L25" t="s">
        <v>223</v>
      </c>
    </row>
    <row r="26" spans="1:13" ht="43.5">
      <c r="A26" s="20" t="s">
        <v>224</v>
      </c>
      <c r="B26" s="10" t="s">
        <v>225</v>
      </c>
      <c r="C26" s="38" t="s">
        <v>226</v>
      </c>
      <c r="D26" s="3" t="s">
        <v>227</v>
      </c>
      <c r="E26" s="3" t="s">
        <v>228</v>
      </c>
      <c r="F26" s="3" t="s">
        <v>183</v>
      </c>
      <c r="G26" s="3"/>
      <c r="H26" s="3" t="s">
        <v>114</v>
      </c>
      <c r="I26" s="3" t="s">
        <v>229</v>
      </c>
      <c r="J26" s="3" t="s">
        <v>230</v>
      </c>
      <c r="K26" s="3"/>
      <c r="L26" t="s">
        <v>231</v>
      </c>
    </row>
    <row r="27" spans="1:13">
      <c r="A27" s="20" t="s">
        <v>232</v>
      </c>
      <c r="B27" s="23" t="s">
        <v>233</v>
      </c>
      <c r="C27" s="23"/>
      <c r="D27" s="3" t="s">
        <v>234</v>
      </c>
      <c r="F27" s="3"/>
      <c r="G27" s="3"/>
      <c r="H27" s="3"/>
      <c r="I27" s="3" t="s">
        <v>235</v>
      </c>
      <c r="J27" s="3" t="s">
        <v>236</v>
      </c>
      <c r="K27" s="3"/>
    </row>
    <row r="28" spans="1:13" ht="47.25" customHeight="1">
      <c r="A28" s="20" t="s">
        <v>237</v>
      </c>
      <c r="B28" s="3"/>
      <c r="C28" s="3" t="s">
        <v>238</v>
      </c>
      <c r="D28" s="3" t="s">
        <v>239</v>
      </c>
      <c r="E28" s="3" t="s">
        <v>240</v>
      </c>
      <c r="F28" s="3" t="s">
        <v>113</v>
      </c>
      <c r="G28" s="3"/>
      <c r="H28" s="3" t="s">
        <v>114</v>
      </c>
      <c r="I28" s="3"/>
      <c r="K28" s="3"/>
    </row>
    <row r="29" spans="1:13" ht="27.75" customHeight="1">
      <c r="A29" s="20" t="s">
        <v>241</v>
      </c>
      <c r="B29" s="3"/>
      <c r="C29" s="3" t="s">
        <v>242</v>
      </c>
      <c r="D29" s="3" t="s">
        <v>243</v>
      </c>
      <c r="E29" s="3" t="s">
        <v>244</v>
      </c>
      <c r="F29" s="3" t="s">
        <v>113</v>
      </c>
      <c r="G29" s="3"/>
      <c r="H29" s="3" t="s">
        <v>119</v>
      </c>
      <c r="I29" s="3"/>
      <c r="J29" s="3"/>
      <c r="K29" s="3"/>
    </row>
    <row r="30" spans="1:13" ht="123.75" customHeight="1">
      <c r="A30" s="20" t="s">
        <v>245</v>
      </c>
      <c r="B30" s="3"/>
      <c r="C30" s="3" t="s">
        <v>246</v>
      </c>
      <c r="D30" s="3" t="s">
        <v>247</v>
      </c>
      <c r="E30" s="3" t="s">
        <v>248</v>
      </c>
      <c r="F30" s="3" t="s">
        <v>113</v>
      </c>
      <c r="G30" s="3"/>
      <c r="H30" s="3" t="s">
        <v>249</v>
      </c>
      <c r="I30" s="3"/>
      <c r="J30" s="3"/>
      <c r="K30" s="3" t="s">
        <v>250</v>
      </c>
    </row>
    <row r="31" spans="1:13" ht="243" customHeight="1">
      <c r="A31" s="20" t="s">
        <v>251</v>
      </c>
      <c r="B31" s="3"/>
      <c r="C31" s="3" t="s">
        <v>252</v>
      </c>
      <c r="D31" s="3" t="s">
        <v>253</v>
      </c>
      <c r="E31" s="3" t="s">
        <v>254</v>
      </c>
      <c r="F31" s="3" t="s">
        <v>183</v>
      </c>
      <c r="G31" s="3"/>
      <c r="H31" s="3" t="s">
        <v>255</v>
      </c>
      <c r="I31" s="3"/>
      <c r="J31" s="3"/>
      <c r="K31" s="3"/>
    </row>
    <row r="32" spans="1:13" ht="219" customHeight="1">
      <c r="A32" s="9" t="s">
        <v>256</v>
      </c>
      <c r="B32" s="3"/>
      <c r="C32" s="3" t="s">
        <v>257</v>
      </c>
      <c r="D32" s="3" t="s">
        <v>258</v>
      </c>
      <c r="E32" s="3" t="s">
        <v>259</v>
      </c>
      <c r="F32" s="3" t="s">
        <v>113</v>
      </c>
      <c r="G32" s="3"/>
      <c r="H32" s="3" t="s">
        <v>260</v>
      </c>
      <c r="I32" s="3"/>
      <c r="J32" s="3"/>
      <c r="K32" s="3"/>
    </row>
    <row r="33" spans="1:11" ht="37.5" customHeight="1">
      <c r="A33" s="9" t="s">
        <v>261</v>
      </c>
      <c r="B33" s="10" t="s">
        <v>262</v>
      </c>
      <c r="C33" s="10"/>
      <c r="D33" s="3" t="s">
        <v>263</v>
      </c>
      <c r="F33" s="3"/>
      <c r="G33" s="3" t="s">
        <v>264</v>
      </c>
      <c r="H33" s="3"/>
      <c r="I33" s="3" t="s">
        <v>265</v>
      </c>
      <c r="J33" s="3" t="s">
        <v>266</v>
      </c>
      <c r="K33" s="3"/>
    </row>
    <row r="34" spans="1:11">
      <c r="A34" s="20" t="s">
        <v>267</v>
      </c>
      <c r="B34" s="3"/>
      <c r="C34" s="3" t="s">
        <v>268</v>
      </c>
      <c r="D34" s="3" t="s">
        <v>269</v>
      </c>
      <c r="E34" s="3" t="s">
        <v>182</v>
      </c>
      <c r="F34" s="3" t="s">
        <v>183</v>
      </c>
      <c r="G34" s="3"/>
      <c r="H34" s="3" t="s">
        <v>114</v>
      </c>
      <c r="K34" s="3"/>
    </row>
    <row r="35" spans="1:11" ht="162" customHeight="1">
      <c r="A35" s="20" t="s">
        <v>270</v>
      </c>
      <c r="B35" s="3"/>
      <c r="C35" s="3" t="s">
        <v>271</v>
      </c>
      <c r="D35" s="3" t="s">
        <v>272</v>
      </c>
      <c r="E35" s="3" t="s">
        <v>273</v>
      </c>
      <c r="F35" s="3" t="s">
        <v>183</v>
      </c>
      <c r="G35" s="3"/>
      <c r="H35" s="3" t="s">
        <v>274</v>
      </c>
      <c r="I35" s="3"/>
      <c r="J35" s="30"/>
      <c r="K35" s="3"/>
    </row>
    <row r="36" spans="1:11" ht="121.5" customHeight="1">
      <c r="A36" s="9" t="s">
        <v>275</v>
      </c>
      <c r="B36" s="3"/>
      <c r="C36" s="3" t="s">
        <v>276</v>
      </c>
      <c r="D36" s="3" t="s">
        <v>277</v>
      </c>
      <c r="E36" s="3" t="s">
        <v>278</v>
      </c>
      <c r="F36" s="3" t="s">
        <v>113</v>
      </c>
      <c r="G36" s="3"/>
      <c r="H36" s="3" t="s">
        <v>279</v>
      </c>
      <c r="I36" s="3"/>
      <c r="J36" s="3"/>
      <c r="K36" s="3"/>
    </row>
    <row r="37" spans="1:11" ht="30">
      <c r="A37" s="9" t="s">
        <v>280</v>
      </c>
      <c r="B37" s="10" t="s">
        <v>281</v>
      </c>
      <c r="C37" s="10"/>
      <c r="D37" s="3" t="s">
        <v>282</v>
      </c>
      <c r="F37" s="3"/>
      <c r="G37" s="3" t="s">
        <v>283</v>
      </c>
      <c r="H37" s="3"/>
      <c r="I37" s="3" t="s">
        <v>284</v>
      </c>
      <c r="J37" s="3" t="s">
        <v>285</v>
      </c>
      <c r="K37" s="3"/>
    </row>
    <row r="38" spans="1:11">
      <c r="A38" s="20" t="s">
        <v>286</v>
      </c>
      <c r="B38" s="3"/>
      <c r="C38" s="3" t="s">
        <v>287</v>
      </c>
      <c r="D38" s="3" t="s">
        <v>288</v>
      </c>
      <c r="E38" s="3" t="s">
        <v>182</v>
      </c>
      <c r="F38" s="3" t="s">
        <v>183</v>
      </c>
      <c r="G38" s="3"/>
      <c r="H38" s="3" t="s">
        <v>114</v>
      </c>
      <c r="K38" s="3"/>
    </row>
    <row r="39" spans="1:11" ht="66.75" customHeight="1">
      <c r="A39" s="20" t="s">
        <v>289</v>
      </c>
      <c r="B39" s="3"/>
      <c r="C39" s="3" t="s">
        <v>290</v>
      </c>
      <c r="D39" s="3" t="s">
        <v>291</v>
      </c>
      <c r="E39" s="3" t="s">
        <v>292</v>
      </c>
      <c r="F39" s="3" t="s">
        <v>183</v>
      </c>
      <c r="G39" s="3"/>
      <c r="H39" s="3" t="s">
        <v>274</v>
      </c>
      <c r="I39" s="3"/>
      <c r="J39" s="3"/>
      <c r="K39" s="3"/>
    </row>
    <row r="40" spans="1:11" ht="178.5" customHeight="1">
      <c r="A40" s="9" t="s">
        <v>293</v>
      </c>
      <c r="B40" s="3"/>
      <c r="C40" s="33" t="s">
        <v>294</v>
      </c>
      <c r="D40" s="17" t="s">
        <v>295</v>
      </c>
      <c r="E40" s="3" t="s">
        <v>182</v>
      </c>
      <c r="F40" s="3" t="s">
        <v>183</v>
      </c>
      <c r="G40" s="3"/>
      <c r="H40" s="3" t="s">
        <v>296</v>
      </c>
      <c r="I40" s="3"/>
      <c r="J40" s="3"/>
      <c r="K40" s="3"/>
    </row>
    <row r="41" spans="1:11" ht="135" customHeight="1">
      <c r="A41" s="20" t="s">
        <v>297</v>
      </c>
      <c r="B41" s="10" t="s">
        <v>298</v>
      </c>
      <c r="C41" s="10"/>
      <c r="D41" s="3" t="s">
        <v>299</v>
      </c>
      <c r="E41" s="3" t="s">
        <v>300</v>
      </c>
      <c r="F41" s="3" t="s">
        <v>135</v>
      </c>
      <c r="G41" s="3"/>
      <c r="H41" s="3" t="s">
        <v>114</v>
      </c>
      <c r="I41" s="3" t="s">
        <v>301</v>
      </c>
      <c r="J41" s="21" t="s">
        <v>302</v>
      </c>
      <c r="K41" s="3"/>
    </row>
    <row r="42" spans="1:11" ht="54.75" customHeight="1">
      <c r="A42" s="9" t="s">
        <v>303</v>
      </c>
      <c r="B42" s="3"/>
      <c r="C42" s="10"/>
      <c r="D42" s="3" t="s">
        <v>304</v>
      </c>
      <c r="E42" s="3" t="s">
        <v>305</v>
      </c>
      <c r="F42" s="3" t="s">
        <v>183</v>
      </c>
      <c r="G42" s="3"/>
      <c r="H42" s="3" t="s">
        <v>306</v>
      </c>
      <c r="I42" s="3" t="s">
        <v>301</v>
      </c>
      <c r="J42" s="3"/>
      <c r="K42" s="3"/>
    </row>
    <row r="43" spans="1:11" ht="124.5" customHeight="1">
      <c r="A43" s="9" t="s">
        <v>307</v>
      </c>
      <c r="B43" s="3"/>
      <c r="C43" s="10"/>
      <c r="D43" s="3" t="s">
        <v>308</v>
      </c>
      <c r="E43" s="3" t="s">
        <v>309</v>
      </c>
      <c r="F43" s="3" t="s">
        <v>183</v>
      </c>
      <c r="G43" s="3"/>
      <c r="H43" s="3" t="s">
        <v>310</v>
      </c>
      <c r="I43" s="3"/>
      <c r="J43" s="3" t="s">
        <v>311</v>
      </c>
      <c r="K43" s="3"/>
    </row>
    <row r="44" spans="1:11" ht="115.5">
      <c r="A44" s="20" t="s">
        <v>312</v>
      </c>
      <c r="B44" s="10" t="s">
        <v>313</v>
      </c>
      <c r="C44" s="10"/>
      <c r="D44" s="3" t="s">
        <v>314</v>
      </c>
      <c r="E44" s="3" t="s">
        <v>315</v>
      </c>
      <c r="F44" s="3" t="s">
        <v>183</v>
      </c>
      <c r="G44" s="3"/>
      <c r="H44" s="3" t="s">
        <v>114</v>
      </c>
      <c r="I44" s="32" t="s">
        <v>316</v>
      </c>
      <c r="J44" s="32" t="s">
        <v>317</v>
      </c>
      <c r="K44" s="3" t="s">
        <v>318</v>
      </c>
    </row>
    <row r="45" spans="1:11">
      <c r="A45" s="9"/>
      <c r="B45" s="3"/>
      <c r="C45" s="10"/>
      <c r="F45" s="3"/>
      <c r="G45" s="3"/>
      <c r="H45" s="3"/>
      <c r="I45" s="32"/>
      <c r="J45" s="32"/>
      <c r="K45" s="3"/>
    </row>
    <row r="46" spans="1:11" ht="37.5" customHeight="1">
      <c r="A46" s="20" t="s">
        <v>319</v>
      </c>
      <c r="B46" s="10" t="s">
        <v>320</v>
      </c>
      <c r="C46" s="10"/>
      <c r="D46" s="3" t="s">
        <v>321</v>
      </c>
      <c r="E46" s="3" t="s">
        <v>322</v>
      </c>
      <c r="F46" s="3" t="s">
        <v>183</v>
      </c>
      <c r="G46" s="3" t="s">
        <v>323</v>
      </c>
      <c r="H46" s="3" t="s">
        <v>114</v>
      </c>
      <c r="I46" s="3" t="s">
        <v>324</v>
      </c>
      <c r="J46" s="3" t="s">
        <v>325</v>
      </c>
      <c r="K46" s="3" t="s">
        <v>326</v>
      </c>
    </row>
    <row r="47" spans="1:11" ht="59.25" customHeight="1">
      <c r="A47" s="9" t="s">
        <v>327</v>
      </c>
      <c r="B47" s="3"/>
      <c r="C47" s="3" t="s">
        <v>328</v>
      </c>
      <c r="D47" s="3" t="s">
        <v>329</v>
      </c>
      <c r="E47" s="3" t="s">
        <v>330</v>
      </c>
      <c r="F47" s="3">
        <v>1</v>
      </c>
      <c r="G47" s="3"/>
      <c r="H47" s="3" t="s">
        <v>310</v>
      </c>
      <c r="I47" s="3"/>
      <c r="J47" s="3"/>
      <c r="K47" s="3"/>
    </row>
    <row r="48" spans="1:11">
      <c r="A48" s="20" t="s">
        <v>331</v>
      </c>
      <c r="B48" s="10" t="s">
        <v>332</v>
      </c>
      <c r="C48" s="10"/>
      <c r="D48" s="3" t="s">
        <v>333</v>
      </c>
      <c r="E48" s="3" t="s">
        <v>334</v>
      </c>
      <c r="F48" s="3" t="s">
        <v>135</v>
      </c>
      <c r="G48" s="3"/>
      <c r="H48" s="3" t="s">
        <v>114</v>
      </c>
      <c r="I48" s="3" t="s">
        <v>335</v>
      </c>
      <c r="J48" s="3" t="s">
        <v>336</v>
      </c>
      <c r="K48" s="3"/>
    </row>
    <row r="49" spans="1:11">
      <c r="A49" s="20" t="s">
        <v>337</v>
      </c>
      <c r="B49" s="3"/>
      <c r="C49" s="3" t="s">
        <v>338</v>
      </c>
      <c r="D49" s="3" t="s">
        <v>339</v>
      </c>
      <c r="F49" s="3" t="s">
        <v>183</v>
      </c>
      <c r="G49" s="3"/>
      <c r="H49" s="3" t="s">
        <v>274</v>
      </c>
      <c r="I49" s="3"/>
      <c r="J49" s="3"/>
      <c r="K49" s="3"/>
    </row>
    <row r="50" spans="1:11" ht="30">
      <c r="A50" s="20" t="s">
        <v>340</v>
      </c>
      <c r="C50" s="3" t="s">
        <v>341</v>
      </c>
      <c r="D50" s="3" t="s">
        <v>342</v>
      </c>
      <c r="F50" s="3" t="s">
        <v>183</v>
      </c>
      <c r="G50" s="3"/>
      <c r="H50" s="3" t="s">
        <v>274</v>
      </c>
      <c r="I50" s="3"/>
      <c r="J50" s="3"/>
      <c r="K50" s="3"/>
    </row>
    <row r="51" spans="1:11">
      <c r="A51" s="9" t="s">
        <v>343</v>
      </c>
      <c r="B51" s="3"/>
      <c r="C51" s="3" t="s">
        <v>344</v>
      </c>
      <c r="D51" s="3" t="s">
        <v>345</v>
      </c>
      <c r="F51" s="3" t="s">
        <v>135</v>
      </c>
      <c r="G51" s="3"/>
      <c r="H51" s="3" t="s">
        <v>346</v>
      </c>
      <c r="I51" s="3"/>
      <c r="J51" s="3"/>
      <c r="K51" s="3"/>
    </row>
    <row r="52" spans="1:11" ht="45">
      <c r="A52" s="20" t="s">
        <v>347</v>
      </c>
      <c r="B52" s="10" t="s">
        <v>348</v>
      </c>
      <c r="C52" s="10"/>
      <c r="D52" s="3" t="s">
        <v>349</v>
      </c>
      <c r="E52" s="3" t="s">
        <v>350</v>
      </c>
      <c r="F52" s="3" t="s">
        <v>135</v>
      </c>
      <c r="G52" s="3"/>
      <c r="H52" s="3" t="s">
        <v>114</v>
      </c>
      <c r="I52" s="3" t="s">
        <v>351</v>
      </c>
      <c r="J52" s="25" t="s">
        <v>352</v>
      </c>
      <c r="K52" s="4" t="s">
        <v>353</v>
      </c>
    </row>
    <row r="53" spans="1:11" ht="45">
      <c r="A53" s="9" t="s">
        <v>354</v>
      </c>
      <c r="B53" s="3"/>
      <c r="C53" s="38" t="s">
        <v>355</v>
      </c>
      <c r="D53" s="3" t="s">
        <v>356</v>
      </c>
      <c r="F53" s="3"/>
      <c r="G53" s="3"/>
      <c r="H53" s="3" t="s">
        <v>357</v>
      </c>
      <c r="I53" s="3"/>
      <c r="J53" s="24"/>
      <c r="K53" s="4"/>
    </row>
    <row r="54" spans="1:11" ht="45" customHeight="1">
      <c r="A54" s="9" t="s">
        <v>358</v>
      </c>
      <c r="B54" s="3"/>
      <c r="C54" s="38" t="s">
        <v>359</v>
      </c>
      <c r="D54" s="17" t="s">
        <v>360</v>
      </c>
      <c r="E54" s="3" t="s">
        <v>244</v>
      </c>
      <c r="F54" s="3"/>
      <c r="G54" s="3"/>
      <c r="H54" s="3" t="s">
        <v>361</v>
      </c>
      <c r="I54" s="3"/>
      <c r="J54" s="24"/>
      <c r="K54" s="4"/>
    </row>
    <row r="55" spans="1:11" ht="30">
      <c r="A55" s="9" t="s">
        <v>362</v>
      </c>
      <c r="B55" s="10" t="s">
        <v>363</v>
      </c>
      <c r="C55" s="10"/>
      <c r="D55" s="3" t="s">
        <v>364</v>
      </c>
      <c r="F55" s="3"/>
      <c r="G55" s="3"/>
      <c r="H55" s="3"/>
      <c r="I55" s="3"/>
      <c r="J55" s="24"/>
      <c r="K55" s="3"/>
    </row>
    <row r="56" spans="1:11" ht="73.5" customHeight="1">
      <c r="A56" s="20" t="s">
        <v>365</v>
      </c>
      <c r="B56" s="10"/>
      <c r="C56" s="3" t="s">
        <v>366</v>
      </c>
      <c r="D56" s="3" t="s">
        <v>364</v>
      </c>
      <c r="E56" s="3" t="s">
        <v>367</v>
      </c>
      <c r="F56" s="3" t="s">
        <v>183</v>
      </c>
      <c r="G56" s="3"/>
      <c r="H56" s="3" t="s">
        <v>114</v>
      </c>
      <c r="I56" s="3" t="s">
        <v>368</v>
      </c>
      <c r="J56" s="21" t="s">
        <v>369</v>
      </c>
      <c r="K56" s="3" t="s">
        <v>370</v>
      </c>
    </row>
    <row r="57" spans="1:11" ht="102.75" customHeight="1">
      <c r="A57" s="9" t="s">
        <v>371</v>
      </c>
      <c r="B57" s="3"/>
      <c r="C57" s="3" t="s">
        <v>372</v>
      </c>
      <c r="D57" s="3" t="s">
        <v>373</v>
      </c>
      <c r="E57" s="3" t="s">
        <v>374</v>
      </c>
      <c r="F57" s="3" t="s">
        <v>183</v>
      </c>
      <c r="G57" s="3"/>
      <c r="H57" s="3" t="s">
        <v>274</v>
      </c>
      <c r="I57" s="3" t="s">
        <v>41</v>
      </c>
      <c r="J57" s="21"/>
      <c r="K57" s="3"/>
    </row>
    <row r="58" spans="1:11" ht="124.5" customHeight="1">
      <c r="A58" s="9" t="s">
        <v>375</v>
      </c>
      <c r="B58" s="3"/>
      <c r="C58" s="3"/>
      <c r="D58" s="3" t="s">
        <v>376</v>
      </c>
      <c r="E58" s="3" t="s">
        <v>244</v>
      </c>
      <c r="F58" s="3"/>
      <c r="G58" s="3"/>
      <c r="H58" s="3" t="s">
        <v>377</v>
      </c>
      <c r="I58" s="3"/>
      <c r="J58" s="3"/>
      <c r="K58" s="3"/>
    </row>
    <row r="59" spans="1:11" ht="29.25">
      <c r="A59" s="20" t="s">
        <v>378</v>
      </c>
      <c r="B59" s="10" t="s">
        <v>379</v>
      </c>
      <c r="C59" s="10"/>
      <c r="D59" s="3" t="s">
        <v>380</v>
      </c>
      <c r="F59" s="3" t="s">
        <v>135</v>
      </c>
      <c r="G59" s="3"/>
      <c r="H59" s="3"/>
      <c r="I59" s="32" t="s">
        <v>381</v>
      </c>
      <c r="J59" s="3"/>
      <c r="K59" s="3"/>
    </row>
    <row r="60" spans="1:11" ht="72.75">
      <c r="A60" s="9" t="s">
        <v>382</v>
      </c>
      <c r="B60" s="3"/>
      <c r="C60" s="3" t="s">
        <v>383</v>
      </c>
      <c r="D60" s="3" t="s">
        <v>380</v>
      </c>
      <c r="E60" s="3" t="s">
        <v>384</v>
      </c>
      <c r="F60" s="3" t="s">
        <v>135</v>
      </c>
      <c r="G60" s="3"/>
      <c r="H60" s="3" t="s">
        <v>114</v>
      </c>
      <c r="I60" s="32"/>
      <c r="J60" s="21" t="s">
        <v>385</v>
      </c>
      <c r="K60" s="3" t="s">
        <v>386</v>
      </c>
    </row>
    <row r="61" spans="1:11">
      <c r="A61" s="9" t="s">
        <v>387</v>
      </c>
      <c r="B61" s="3"/>
      <c r="C61" s="3" t="s">
        <v>388</v>
      </c>
      <c r="D61" s="3" t="s">
        <v>389</v>
      </c>
      <c r="F61" s="3"/>
      <c r="G61" s="3"/>
      <c r="H61" s="3"/>
      <c r="I61" s="32"/>
      <c r="J61" s="21"/>
      <c r="K61" s="3"/>
    </row>
    <row r="62" spans="1:11" ht="75">
      <c r="A62" s="9"/>
      <c r="B62" s="3"/>
      <c r="C62" s="3" t="s">
        <v>390</v>
      </c>
      <c r="D62" s="49" t="s">
        <v>391</v>
      </c>
      <c r="E62" s="3" t="s">
        <v>392</v>
      </c>
      <c r="F62" s="3" t="s">
        <v>135</v>
      </c>
      <c r="G62" s="3"/>
      <c r="H62" s="3" t="s">
        <v>377</v>
      </c>
      <c r="I62" s="32"/>
      <c r="J62" s="21"/>
      <c r="K62" s="3"/>
    </row>
    <row r="63" spans="1:11" ht="30">
      <c r="A63" s="20" t="s">
        <v>393</v>
      </c>
      <c r="B63" s="10" t="s">
        <v>394</v>
      </c>
      <c r="C63" s="10"/>
      <c r="D63" s="3" t="s">
        <v>395</v>
      </c>
      <c r="E63" s="3" t="s">
        <v>396</v>
      </c>
      <c r="F63" s="3" t="s">
        <v>161</v>
      </c>
      <c r="G63" s="3"/>
      <c r="H63" s="3"/>
      <c r="I63" s="3" t="s">
        <v>397</v>
      </c>
      <c r="J63" s="3" t="s">
        <v>398</v>
      </c>
      <c r="K63" s="3"/>
    </row>
    <row r="64" spans="1:11" ht="30">
      <c r="A64" s="9" t="s">
        <v>399</v>
      </c>
      <c r="B64" s="3"/>
      <c r="C64" s="3" t="s">
        <v>400</v>
      </c>
      <c r="D64" s="3" t="s">
        <v>395</v>
      </c>
      <c r="E64" s="3" t="s">
        <v>396</v>
      </c>
      <c r="F64" s="3" t="s">
        <v>161</v>
      </c>
      <c r="G64" s="3"/>
      <c r="H64" s="3" t="s">
        <v>114</v>
      </c>
      <c r="I64" s="3"/>
      <c r="J64" s="3"/>
      <c r="K64" s="3"/>
    </row>
    <row r="65" spans="1:11">
      <c r="A65" s="9" t="s">
        <v>401</v>
      </c>
      <c r="B65" s="3"/>
      <c r="C65" s="3" t="s">
        <v>402</v>
      </c>
      <c r="D65" s="3" t="s">
        <v>403</v>
      </c>
      <c r="F65" s="3"/>
      <c r="G65" s="3"/>
      <c r="H65" s="3"/>
      <c r="I65" s="3"/>
      <c r="J65" s="3"/>
      <c r="K65" s="3"/>
    </row>
    <row r="66" spans="1:11" ht="27" customHeight="1">
      <c r="A66" s="20" t="s">
        <v>404</v>
      </c>
      <c r="B66" s="2" t="s">
        <v>35</v>
      </c>
      <c r="D66" s="3" t="s">
        <v>405</v>
      </c>
      <c r="E66" s="3" t="s">
        <v>315</v>
      </c>
      <c r="F66" s="3" t="s">
        <v>183</v>
      </c>
      <c r="G66" s="3"/>
      <c r="H66" s="3" t="s">
        <v>274</v>
      </c>
      <c r="I66" s="3" t="s">
        <v>406</v>
      </c>
      <c r="J66" s="3" t="s">
        <v>407</v>
      </c>
      <c r="K66" s="3"/>
    </row>
    <row r="67" spans="1:11" ht="27" customHeight="1">
      <c r="A67" s="9" t="s">
        <v>408</v>
      </c>
      <c r="C67" t="s">
        <v>409</v>
      </c>
      <c r="D67" s="3" t="s">
        <v>410</v>
      </c>
      <c r="E67" s="3" t="s">
        <v>315</v>
      </c>
      <c r="F67" s="3" t="s">
        <v>183</v>
      </c>
      <c r="G67" s="3"/>
      <c r="H67" s="3" t="s">
        <v>411</v>
      </c>
      <c r="I67" s="3"/>
      <c r="J67" s="3"/>
      <c r="K67" s="3"/>
    </row>
    <row r="68" spans="1:11" ht="30.75" customHeight="1">
      <c r="A68" s="9"/>
      <c r="D68" s="22"/>
    </row>
    <row r="69" spans="1:11">
      <c r="A69" s="9"/>
    </row>
    <row r="83" spans="1:3">
      <c r="A83" s="9"/>
    </row>
    <row r="84" spans="1:3">
      <c r="A84" s="9"/>
    </row>
    <row r="85" spans="1:3">
      <c r="A85" s="9"/>
    </row>
    <row r="86" spans="1:3">
      <c r="A86" s="9"/>
    </row>
    <row r="88" spans="1:3">
      <c r="B88" s="27"/>
      <c r="C88" s="27"/>
    </row>
    <row r="89" spans="1:3" ht="15.75" thickBot="1">
      <c r="B89" s="28"/>
      <c r="C89" s="29"/>
    </row>
    <row r="90" spans="1:3" ht="15.75" thickTop="1">
      <c r="B90" s="27"/>
      <c r="C90" s="27"/>
    </row>
  </sheetData>
  <phoneticPr fontId="5" type="noConversion"/>
  <hyperlinks>
    <hyperlink ref="K52" r:id="rId1" xr:uid="{F83F3B55-B4C2-4802-934F-C9E3C14B805B}"/>
    <hyperlink ref="K24" r:id="rId2" xr:uid="{B73C5555-EF90-4C17-AFEA-F4306780E8B3}"/>
    <hyperlink ref="K21" r:id="rId3" xr:uid="{FEF2826C-4538-4BD0-84C3-18169970B566}"/>
    <hyperlink ref="D62" r:id="rId4" display="https://referentiemodel.nhg.org/node/2514/publieksversie/published" xr:uid="{492B872A-3084-4D09-AB05-8A8C42E62B8A}"/>
  </hyperlinks>
  <pageMargins left="0.7" right="0.7" top="0.75" bottom="0.75" header="0.3" footer="0.3"/>
  <pageSetup paperSize="9" orientation="portrait" r:id="rId5"/>
  <drawing r:id="rId6"/>
  <legacyDrawing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K22"/>
  <sheetViews>
    <sheetView topLeftCell="A2" workbookViewId="0">
      <selection activeCell="C8" sqref="C8"/>
    </sheetView>
  </sheetViews>
  <sheetFormatPr defaultRowHeight="15"/>
  <cols>
    <col min="1" max="1" width="19.140625" customWidth="1"/>
    <col min="2" max="2" width="18.5703125" customWidth="1"/>
    <col min="3" max="3" width="36.28515625" customWidth="1"/>
    <col min="4" max="4" width="46.7109375" customWidth="1"/>
    <col min="5" max="5" width="16.7109375" customWidth="1"/>
    <col min="6" max="6" width="16.42578125" customWidth="1"/>
    <col min="7" max="7" width="41.5703125" customWidth="1"/>
  </cols>
  <sheetData>
    <row r="1" spans="1:11" ht="195.75" customHeight="1">
      <c r="A1" s="2" t="s">
        <v>412</v>
      </c>
      <c r="B1" s="2" t="s">
        <v>413</v>
      </c>
      <c r="C1" s="2" t="s">
        <v>85</v>
      </c>
      <c r="D1" s="2" t="s">
        <v>87</v>
      </c>
      <c r="E1" s="2" t="s">
        <v>88</v>
      </c>
      <c r="F1" s="2" t="s">
        <v>89</v>
      </c>
      <c r="G1" s="2" t="s">
        <v>91</v>
      </c>
    </row>
    <row r="2" spans="1:11">
      <c r="A2" s="1" t="s">
        <v>414</v>
      </c>
      <c r="B2" s="1" t="s">
        <v>415</v>
      </c>
      <c r="C2" s="1" t="s">
        <v>416</v>
      </c>
      <c r="D2" s="1" t="s">
        <v>99</v>
      </c>
      <c r="E2" s="1" t="s">
        <v>100</v>
      </c>
      <c r="F2" s="1" t="s">
        <v>101</v>
      </c>
      <c r="G2" s="1" t="s">
        <v>103</v>
      </c>
    </row>
    <row r="5" spans="1:11">
      <c r="A5" t="s">
        <v>84</v>
      </c>
      <c r="B5" t="s">
        <v>85</v>
      </c>
      <c r="C5" t="s">
        <v>86</v>
      </c>
      <c r="D5" s="10" t="s">
        <v>87</v>
      </c>
      <c r="E5" s="10" t="s">
        <v>88</v>
      </c>
      <c r="F5" s="2" t="s">
        <v>89</v>
      </c>
      <c r="G5" s="2" t="s">
        <v>90</v>
      </c>
      <c r="H5" s="2" t="s">
        <v>91</v>
      </c>
      <c r="I5" s="11" t="s">
        <v>92</v>
      </c>
      <c r="J5" s="11" t="s">
        <v>93</v>
      </c>
      <c r="K5" s="2" t="s">
        <v>94</v>
      </c>
    </row>
    <row r="6" spans="1:11" ht="71.25" customHeight="1">
      <c r="A6" s="9" t="s">
        <v>417</v>
      </c>
      <c r="B6" s="3"/>
      <c r="C6" s="21" t="s">
        <v>418</v>
      </c>
      <c r="D6" s="43" t="s">
        <v>419</v>
      </c>
      <c r="E6" s="3"/>
      <c r="F6" s="3" t="s">
        <v>113</v>
      </c>
      <c r="G6" s="3"/>
      <c r="H6" s="3" t="s">
        <v>346</v>
      </c>
      <c r="I6" s="3"/>
      <c r="J6" s="3"/>
      <c r="K6" s="3"/>
    </row>
    <row r="7" spans="1:11" ht="71.25" customHeight="1">
      <c r="A7" s="44" t="s">
        <v>420</v>
      </c>
      <c r="B7" s="39" t="s">
        <v>421</v>
      </c>
      <c r="C7" s="3" t="s">
        <v>422</v>
      </c>
      <c r="D7" s="50" t="s">
        <v>423</v>
      </c>
      <c r="E7" s="45" t="s">
        <v>424</v>
      </c>
      <c r="F7" s="3"/>
      <c r="G7" s="3"/>
      <c r="H7" s="39" t="s">
        <v>425</v>
      </c>
      <c r="I7" s="39" t="s">
        <v>426</v>
      </c>
      <c r="J7" s="39" t="s">
        <v>427</v>
      </c>
      <c r="K7" s="3"/>
    </row>
    <row r="8" spans="1:11" ht="30">
      <c r="A8" s="44" t="s">
        <v>428</v>
      </c>
      <c r="B8" t="s">
        <v>429</v>
      </c>
      <c r="D8" s="45" t="s">
        <v>430</v>
      </c>
      <c r="E8" t="s">
        <v>431</v>
      </c>
      <c r="F8" t="s">
        <v>183</v>
      </c>
      <c r="H8" t="s">
        <v>346</v>
      </c>
    </row>
    <row r="9" spans="1:11" ht="30">
      <c r="A9" s="44" t="s">
        <v>432</v>
      </c>
      <c r="B9" s="39" t="s">
        <v>433</v>
      </c>
      <c r="C9" s="39" t="s">
        <v>434</v>
      </c>
      <c r="D9" s="45" t="s">
        <v>435</v>
      </c>
      <c r="E9" s="45" t="s">
        <v>436</v>
      </c>
      <c r="F9" s="39" t="s">
        <v>113</v>
      </c>
      <c r="G9" s="39"/>
      <c r="H9" s="39" t="s">
        <v>411</v>
      </c>
      <c r="I9" s="39"/>
      <c r="J9" s="39"/>
      <c r="K9" s="40"/>
    </row>
    <row r="10" spans="1:11" ht="165">
      <c r="A10" s="46" t="s">
        <v>437</v>
      </c>
      <c r="B10" s="41" t="s">
        <v>438</v>
      </c>
      <c r="C10" s="41" t="s">
        <v>439</v>
      </c>
      <c r="D10" s="47" t="s">
        <v>440</v>
      </c>
      <c r="E10" s="47" t="s">
        <v>441</v>
      </c>
      <c r="F10" s="41" t="s">
        <v>183</v>
      </c>
      <c r="G10" s="41"/>
      <c r="H10" s="41" t="s">
        <v>411</v>
      </c>
      <c r="I10" s="41"/>
      <c r="J10" s="41"/>
      <c r="K10" s="42" t="s">
        <v>442</v>
      </c>
    </row>
    <row r="11" spans="1:11" ht="45">
      <c r="A11" s="44" t="s">
        <v>443</v>
      </c>
      <c r="B11" s="39" t="s">
        <v>444</v>
      </c>
      <c r="C11" s="39" t="s">
        <v>445</v>
      </c>
      <c r="D11" s="45" t="s">
        <v>446</v>
      </c>
      <c r="E11" s="45"/>
      <c r="F11" s="39" t="s">
        <v>113</v>
      </c>
      <c r="G11" s="39"/>
      <c r="H11" s="39" t="s">
        <v>411</v>
      </c>
      <c r="I11" s="39"/>
      <c r="J11" s="39"/>
      <c r="K11" s="40"/>
    </row>
    <row r="12" spans="1:11" ht="30">
      <c r="A12" s="46" t="s">
        <v>447</v>
      </c>
      <c r="B12" s="41" t="s">
        <v>448</v>
      </c>
      <c r="C12" s="41" t="s">
        <v>449</v>
      </c>
      <c r="D12" s="47" t="s">
        <v>450</v>
      </c>
      <c r="E12" s="47"/>
      <c r="F12" s="41" t="s">
        <v>113</v>
      </c>
      <c r="G12" s="41"/>
      <c r="H12" s="41" t="s">
        <v>411</v>
      </c>
      <c r="I12" s="41"/>
      <c r="J12" s="41"/>
      <c r="K12" s="42" t="s">
        <v>451</v>
      </c>
    </row>
    <row r="13" spans="1:11" ht="135">
      <c r="A13" s="44" t="s">
        <v>452</v>
      </c>
      <c r="B13" s="39" t="s">
        <v>453</v>
      </c>
      <c r="C13" s="39" t="s">
        <v>454</v>
      </c>
      <c r="D13" s="45" t="s">
        <v>455</v>
      </c>
      <c r="E13" s="45" t="s">
        <v>456</v>
      </c>
      <c r="F13" s="39" t="s">
        <v>113</v>
      </c>
      <c r="G13" s="39"/>
      <c r="H13" s="39" t="s">
        <v>411</v>
      </c>
      <c r="I13" s="39"/>
      <c r="J13" s="39"/>
      <c r="K13" s="40" t="s">
        <v>457</v>
      </c>
    </row>
    <row r="14" spans="1:11" ht="60">
      <c r="A14" s="46" t="s">
        <v>458</v>
      </c>
      <c r="B14" s="41" t="s">
        <v>459</v>
      </c>
      <c r="C14" s="41" t="s">
        <v>460</v>
      </c>
      <c r="D14" s="47" t="s">
        <v>461</v>
      </c>
      <c r="E14" s="47" t="s">
        <v>462</v>
      </c>
      <c r="F14" s="41" t="s">
        <v>113</v>
      </c>
      <c r="G14" s="41"/>
      <c r="H14" s="41" t="s">
        <v>411</v>
      </c>
      <c r="I14" s="41"/>
      <c r="J14" s="41"/>
      <c r="K14" s="42"/>
    </row>
    <row r="15" spans="1:11" ht="45">
      <c r="A15" s="44" t="s">
        <v>463</v>
      </c>
      <c r="B15" s="39" t="s">
        <v>464</v>
      </c>
      <c r="C15" s="39" t="s">
        <v>465</v>
      </c>
      <c r="D15" s="45" t="s">
        <v>466</v>
      </c>
      <c r="E15" s="45" t="s">
        <v>315</v>
      </c>
      <c r="F15" s="39" t="s">
        <v>183</v>
      </c>
      <c r="G15" s="39"/>
      <c r="H15" s="39" t="s">
        <v>411</v>
      </c>
      <c r="I15" s="39"/>
      <c r="J15" s="39"/>
      <c r="K15" s="40"/>
    </row>
    <row r="16" spans="1:11" ht="30">
      <c r="A16" s="48" t="s">
        <v>467</v>
      </c>
      <c r="B16" s="41" t="s">
        <v>468</v>
      </c>
      <c r="C16" s="41" t="s">
        <v>469</v>
      </c>
      <c r="D16" s="47" t="s">
        <v>470</v>
      </c>
      <c r="E16" s="47"/>
      <c r="F16" s="41" t="s">
        <v>183</v>
      </c>
      <c r="G16" s="41"/>
      <c r="H16" s="41" t="s">
        <v>411</v>
      </c>
      <c r="I16" s="41"/>
      <c r="J16" s="41"/>
      <c r="K16" s="42"/>
    </row>
    <row r="17" spans="1:11" ht="30">
      <c r="A17" s="44" t="s">
        <v>471</v>
      </c>
      <c r="B17" s="39" t="s">
        <v>472</v>
      </c>
      <c r="C17" s="39" t="s">
        <v>473</v>
      </c>
      <c r="D17" s="45" t="s">
        <v>474</v>
      </c>
      <c r="E17" s="45" t="s">
        <v>309</v>
      </c>
      <c r="F17" s="39" t="s">
        <v>183</v>
      </c>
      <c r="G17" s="39"/>
      <c r="H17" s="39" t="s">
        <v>411</v>
      </c>
      <c r="I17" s="39"/>
      <c r="J17" s="39"/>
      <c r="K17" s="40"/>
    </row>
    <row r="18" spans="1:11" ht="89.45" customHeight="1">
      <c r="A18" s="48" t="s">
        <v>475</v>
      </c>
      <c r="B18" s="41" t="s">
        <v>476</v>
      </c>
      <c r="C18" s="41" t="s">
        <v>477</v>
      </c>
      <c r="D18" s="47" t="s">
        <v>478</v>
      </c>
      <c r="E18" s="47"/>
      <c r="F18" s="41" t="s">
        <v>135</v>
      </c>
      <c r="G18" s="41"/>
      <c r="H18" s="41" t="s">
        <v>411</v>
      </c>
      <c r="I18" s="41"/>
      <c r="J18" s="41"/>
      <c r="K18" s="42"/>
    </row>
    <row r="19" spans="1:11">
      <c r="A19" s="44" t="s">
        <v>479</v>
      </c>
      <c r="B19" s="39" t="s">
        <v>480</v>
      </c>
      <c r="C19" s="39" t="s">
        <v>481</v>
      </c>
      <c r="D19" s="45"/>
      <c r="E19" s="45"/>
      <c r="F19" s="39"/>
      <c r="G19" s="39"/>
      <c r="H19" s="39"/>
      <c r="I19" s="39"/>
      <c r="J19" s="39"/>
      <c r="K19" s="40"/>
    </row>
    <row r="20" spans="1:11">
      <c r="A20" s="46" t="s">
        <v>482</v>
      </c>
      <c r="B20" s="41" t="s">
        <v>483</v>
      </c>
      <c r="C20" s="41" t="s">
        <v>484</v>
      </c>
      <c r="D20" s="47"/>
      <c r="E20" s="47"/>
      <c r="F20" s="41"/>
      <c r="G20" s="41"/>
      <c r="H20" s="41"/>
      <c r="I20" s="41"/>
      <c r="J20" s="41"/>
      <c r="K20" s="42"/>
    </row>
    <row r="21" spans="1:11">
      <c r="A21" s="44" t="s">
        <v>485</v>
      </c>
      <c r="B21" s="39" t="s">
        <v>486</v>
      </c>
      <c r="C21" s="39" t="s">
        <v>487</v>
      </c>
      <c r="D21" s="45"/>
      <c r="E21" s="45"/>
      <c r="F21" s="39"/>
      <c r="G21" s="39"/>
      <c r="H21" s="39"/>
      <c r="I21" s="39"/>
      <c r="J21" s="39"/>
      <c r="K21" s="40"/>
    </row>
    <row r="22" spans="1:11" ht="210">
      <c r="A22" s="51" t="s">
        <v>347</v>
      </c>
      <c r="B22" s="52" t="s">
        <v>348</v>
      </c>
      <c r="C22" s="52"/>
      <c r="D22" s="45" t="s">
        <v>349</v>
      </c>
      <c r="E22" s="45" t="s">
        <v>488</v>
      </c>
      <c r="F22" s="45" t="s">
        <v>135</v>
      </c>
      <c r="G22" s="45"/>
      <c r="H22" s="45" t="s">
        <v>114</v>
      </c>
      <c r="I22" s="45"/>
      <c r="J22" s="53"/>
      <c r="K22" s="54" t="s">
        <v>489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5"/>
  <sheetData>
    <row r="1" spans="1:1" ht="111" customHeight="1"/>
    <row r="2" spans="1:1">
      <c r="A2" t="s">
        <v>490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5"/>
  <cols>
    <col min="1" max="1" width="36.5703125" customWidth="1"/>
    <col min="2" max="2" width="52" customWidth="1"/>
  </cols>
  <sheetData>
    <row r="1" spans="1:2">
      <c r="A1" t="s">
        <v>124</v>
      </c>
      <c r="B1" t="s">
        <v>35</v>
      </c>
    </row>
    <row r="2" spans="1:2" ht="30">
      <c r="A2" t="s">
        <v>491</v>
      </c>
      <c r="B2" s="3" t="s">
        <v>492</v>
      </c>
    </row>
    <row r="10" spans="1:2">
      <c r="A10" t="s">
        <v>493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A5" workbookViewId="0">
      <selection activeCell="D5" sqref="D5"/>
    </sheetView>
  </sheetViews>
  <sheetFormatPr defaultRowHeight="15"/>
  <cols>
    <col min="2" max="2" width="27.7109375" style="3" customWidth="1"/>
    <col min="3" max="3" width="27.5703125" style="3" customWidth="1"/>
    <col min="4" max="4" width="60.140625" style="3" customWidth="1"/>
    <col min="5" max="5" width="47.7109375" style="3" customWidth="1"/>
  </cols>
  <sheetData>
    <row r="2" spans="1:10">
      <c r="B2" s="15" t="s">
        <v>494</v>
      </c>
      <c r="C2" s="12"/>
      <c r="D2" s="12"/>
      <c r="E2" s="12"/>
    </row>
    <row r="3" spans="1:10">
      <c r="B3" s="16" t="s">
        <v>495</v>
      </c>
      <c r="C3" s="16" t="s">
        <v>61</v>
      </c>
      <c r="D3" s="16" t="s">
        <v>496</v>
      </c>
      <c r="E3" s="13" t="s">
        <v>497</v>
      </c>
    </row>
    <row r="4" spans="1:10" ht="156" customHeight="1">
      <c r="B4" s="14" t="s">
        <v>498</v>
      </c>
      <c r="C4" s="14" t="s">
        <v>499</v>
      </c>
      <c r="D4" s="14" t="s">
        <v>500</v>
      </c>
      <c r="E4" s="14"/>
    </row>
    <row r="5" spans="1:10" ht="182.25" customHeight="1">
      <c r="B5" s="14" t="s">
        <v>501</v>
      </c>
      <c r="C5" s="14" t="s">
        <v>306</v>
      </c>
      <c r="D5" s="17" t="s">
        <v>502</v>
      </c>
      <c r="E5" s="14"/>
    </row>
    <row r="6" spans="1:10" ht="45.75" customHeight="1">
      <c r="A6" s="20"/>
      <c r="B6" s="3" t="s">
        <v>383</v>
      </c>
      <c r="C6" s="3" t="s">
        <v>503</v>
      </c>
      <c r="D6" s="21" t="s">
        <v>504</v>
      </c>
      <c r="F6" s="3"/>
      <c r="G6" s="3"/>
      <c r="H6" s="3"/>
      <c r="I6" s="3"/>
      <c r="J6" s="3"/>
    </row>
    <row r="7" spans="1:10" ht="30">
      <c r="B7" s="14" t="s">
        <v>505</v>
      </c>
      <c r="C7" s="14" t="s">
        <v>503</v>
      </c>
      <c r="D7" s="14" t="s">
        <v>506</v>
      </c>
      <c r="E7" s="14"/>
    </row>
    <row r="8" spans="1:10" ht="30">
      <c r="B8" s="14" t="s">
        <v>507</v>
      </c>
      <c r="C8" s="14"/>
      <c r="D8" s="34" t="s">
        <v>508</v>
      </c>
      <c r="E8" s="14" t="s">
        <v>509</v>
      </c>
    </row>
    <row r="9" spans="1:10" ht="90">
      <c r="B9" s="14"/>
      <c r="C9" s="14" t="s">
        <v>510</v>
      </c>
      <c r="D9" s="14" t="s">
        <v>511</v>
      </c>
      <c r="E9" s="24"/>
    </row>
  </sheetData>
  <pageMargins left="0.7" right="0.7" top="0.75" bottom="0.75" header="0.3" footer="0.3"/>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3A9028-3436-4B29-A420-9ED5B8A085B1}"/>
</file>

<file path=customXml/itemProps2.xml><?xml version="1.0" encoding="utf-8"?>
<ds:datastoreItem xmlns:ds="http://schemas.openxmlformats.org/officeDocument/2006/customXml" ds:itemID="{14B9AD58-A794-48C7-986D-80A9DB4B3205}"/>
</file>

<file path=customXml/itemProps3.xml><?xml version="1.0" encoding="utf-8"?>
<ds:datastoreItem xmlns:ds="http://schemas.openxmlformats.org/officeDocument/2006/customXml" ds:itemID="{148267B0-4CF5-48A7-B543-CDE45AF0A8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
  <cp:revision/>
  <dcterms:created xsi:type="dcterms:W3CDTF">2026-03-12T13:25:44Z</dcterms:created>
  <dcterms:modified xsi:type="dcterms:W3CDTF">2026-10-22T12:36:02Z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