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nictiznl-my.sharepoint.com/personal/eduard_derijcke_nictiz_nl/Documents/Bureaublad/"/>
    </mc:Choice>
  </mc:AlternateContent>
  <xr:revisionPtr revIDLastSave="0" documentId="8_{F8B207D1-1355-40B1-8598-1BBE603C0CD9}" xr6:coauthVersionLast="47" xr6:coauthVersionMax="47" xr10:uidLastSave="{00000000-0000-0000-0000-000000000000}"/>
  <bookViews>
    <workbookView xWindow="-120" yWindow="-120" windowWidth="38640" windowHeight="21120" activeTab="1"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tc={CD16CA43-E215-4DCF-A4C0-2D380EB1C0BC}</author>
  </authors>
  <commentList>
    <comment ref="C5" authorId="0" shapeId="0" xr:uid="{CD16CA43-E215-4DCF-A4C0-2D380EB1C0B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Uit Scope en Usage van Condition FHIR R4 v4.0.1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tc={FC56F738-FB65-495B-9B48-E0F47216F010}</author>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A3" authorId="0" shapeId="0" xr:uid="{FC56F738-FB65-495B-9B48-E0F47216F010}">
      <text>
        <t>[Opmerkingenthread]
U kunt deze opmerkingenthread lezen in uw versie van Excel. Eventuele wijzigingen aan de thread gaan echter verloren als het bestand wordt geopend in een nieuwere versie van Excel. Meer informatie: https://go.microsoft.com/fwlink/?linkid=870924
Opmerking:
    AllergyInt heeft een andere naam conventie voor ‘Nummer’. Controleren welke juist is.</t>
      </text>
    </comment>
    <comment ref="K21" authorId="1" shapeId="0" xr:uid="{B3533A99-0CB6-4646-9417-20A66FEFD573}">
      <text>
        <t>[Opmerkingenthread]
U kunt deze opmerkingenthread lezen in uw versie van Excel. Eventuele wijzigingen aan de thread gaan echter verloren als het bestand wordt geopend in een nieuwere versie van Excel. Meer informatie: https://go.microsoft.com/fwlink/?linkid=870924
Opmerking:
    1. Actief
2. Inactief
Kortere waardelijst</t>
      </text>
    </comment>
    <comment ref="K27" authorId="2" shapeId="0" xr:uid="{20B2A504-5F6F-4996-9921-E2104F9548D8}">
      <text>
        <t>[Opmerkingenthread]
U kunt deze opmerkingenthread lezen in uw versie van Excel. Eventuele wijzigingen aan de thread gaan echter verloren als het bestand wordt geopend in een nieuwere versie van Excel. Meer informatie: https://go.microsoft.com/fwlink/?linkid=870924
Opmerking:
    Wel in metadata!</t>
      </text>
    </comment>
    <comment ref="E30" authorId="3" shapeId="0" xr:uid="{DC3A08E9-01DD-48D1-B7F5-357810DE5428}">
      <text>
        <t>[Opmerkingenthread]
U kunt deze opmerkingenthread lezen in uw versie van Excel. Eventuele wijzigingen aan de thread gaan echter verloren als het bestand wordt geopend in een nieuwere versie van Excel. Meer informatie: https://go.microsoft.com/fwlink/?linkid=870924
Opmerking:
    Onduidelijk welke waardelijst gehandeerd moet worden</t>
      </text>
    </comment>
    <comment ref="B32" authorId="4" shapeId="0" xr:uid="{035A58F6-6A6B-4788-883F-2110C3BA07ED}">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32" authorId="5" shapeId="0" xr:uid="{00D6E7CD-1959-4C9A-8BC1-A1E323A0102F}">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40" authorId="6" shapeId="0" xr:uid="{065B39A6-9843-49BF-88E8-0C2BF95F8D00}">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List>
</comments>
</file>

<file path=xl/sharedStrings.xml><?xml version="1.0" encoding="utf-8"?>
<sst xmlns="http://schemas.openxmlformats.org/spreadsheetml/2006/main" count="508" uniqueCount="394">
  <si>
    <t>Veld</t>
  </si>
  <si>
    <t>Beschrijving</t>
  </si>
  <si>
    <t>a.d.h.v. keuze FHIR als basismodel</t>
  </si>
  <si>
    <t>Conceptbeschrijving</t>
  </si>
  <si>
    <t>[De definitie of beschrijving van het concept.]</t>
  </si>
  <si>
    <t>Een klinische aandoening, probleem, diagnose of andere gebeurtenis, situatie, kwestie of klinisch concept dat aanleiding geeft tot zorg.</t>
  </si>
  <si>
    <t>Doel</t>
  </si>
  <si>
    <t>[De doelen en redenen om het concept vast te leggen en/of uit te wisselen.]</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</si>
  <si>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</si>
  <si>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Gebruiksscenario(’s)</t>
  </si>
  <si>
    <t>[Geeft aan in welke context(en) het concept wordt gebruikt. Geef voorbeelden van gebruik in informatiestandaarden.]</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</si>
  <si>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</si>
  <si>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Representatie</t>
  </si>
  <si>
    <t>[Beschrijf hier wat er voor de dossiervorming belangrijk is rondom de levenscyclus en instantiaties van het concept.]</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</si>
  <si>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</si>
  <si>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</si>
  <si>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</si>
  <si>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</si>
  <si>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</si>
  <si>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</si>
  <si>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Het concept is bedoeld voor het vastleggen van een klinisch relevante aandoening, diagnose, probleem, gezondheidstoestand, risico of zorgpunt dat beoordeling, behandeling of monitoring vereist.</t>
  </si>
  <si>
    <t>Onjuist gebruik</t>
  </si>
  <si>
    <t>[Beschrijf hier waar het concept niet voor bedoeld is, en geef waar mogelijk aan welk concept er wel geschikt voor is.]</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</si>
  <si>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</si>
  <si>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</si>
  <si>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</si>
  <si>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Condition - FHIR v4.0.1</t>
  </si>
  <si>
    <t>ART-DECOR-id</t>
  </si>
  <si>
    <t>[Het id op ART-DECOR van het afsprakenmodel, bv 2.16.840.1.113883.2.4.3.11.60.153.4.12/2026-06-04T00:00:00]</t>
  </si>
  <si>
    <t>2.16.840.1.113883.2.4.3.11.60.153.4.30/2026-07-29T00:00:00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</si>
  <si>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</si>
  <si>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</si>
  <si>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</si>
  <si>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</si>
  <si>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</si>
  <si>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</si>
  <si>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</si>
  <si>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</si>
  <si>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</si>
  <si>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</si>
  <si>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</si>
  <si>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Condition model - EHDS Logical Information Models v1.0.0
https://health.ec.europa.eu/publications/ehn-guideline-patient-summary_en</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</si>
  <si>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</si>
  <si>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</si>
  <si>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</si>
  <si>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</si>
  <si>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</si>
  <si>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</si>
  <si>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</si>
  <si>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</si>
  <si>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</si>
  <si>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</si>
  <si>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</si>
  <si>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</si>
  <si>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</si>
  <si>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</si>
  <si>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</si>
  <si>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</si>
  <si>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</si>
  <si>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</si>
  <si>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</si>
  <si>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</si>
  <si>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https://referentiemodel.nhg.org/
https://www.nhg.org/wp-content/uploads/2023/02/Richtlijn-Gegevensuitwisseling-acute-zorg-versie-4-2022.pdf</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</si>
  <si>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</si>
  <si>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</si>
  <si>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</si>
  <si>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</si>
  <si>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</si>
  <si>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</si>
  <si>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</si>
  <si>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</si>
  <si>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</si>
  <si>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</si>
  <si>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</si>
  <si>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</si>
  <si>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</si>
  <si>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</si>
  <si>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[Nummer van de informatie-requirement start bij 1, sub behoeftes kunnen worden gemodelleerd met X.X of X.X.X]</t>
  </si>
  <si>
    <t>[Naam waaraan de informatie-requirement te herkennen is]</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</si>
  <si>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</si>
  <si>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</si>
  <si>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</si>
  <si>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of de informatie relevant is voor gebruik van het model voor zaken in het verleden, in het heden, en/of de toekomst. Vaak is slechts een van deze situaties in scope van het bouwblok, maar niet altijd]</t>
  </si>
  <si>
    <t>[Geef aan waar de behoefte vandaan komt, bv. een specifieke informatiestandaard of bepaalde zorgrichtlijn]</t>
  </si>
  <si>
    <t>CON-1</t>
  </si>
  <si>
    <t>Patient</t>
  </si>
  <si>
    <t>Ja (subject)</t>
  </si>
  <si>
    <t>Ja (Reference model: subject of care) 1:1</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</si>
  <si>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</si>
  <si>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CON-1.1</t>
  </si>
  <si>
    <t>Subject</t>
  </si>
  <si>
    <t>De patiënt waarover de gezondheidstoestand gaat</t>
  </si>
  <si>
    <t>Verwijzing naar Patient</t>
  </si>
  <si>
    <t>1..1</t>
  </si>
  <si>
    <t>EHDS LIM EHDSCondition 1.0.0</t>
  </si>
  <si>
    <t>CON-1.2</t>
  </si>
  <si>
    <t>Subject of care</t>
  </si>
  <si>
    <t>De persoon waarnaar in deze evaluatie wordt verwezen, is doorgaans de persoon op wie het medisch dossier betrekking heeft, oftewel de patiënt. In bepaalde omstandigheden kan het echter ook om anderen gaan, bijvoorbeeld een orgaandonor, een foetus of een familielid.</t>
  </si>
  <si>
    <t>Vewijzing naar Subject of Care</t>
  </si>
  <si>
    <t>openEHR Problem/Diagnosis 1.7.4</t>
  </si>
  <si>
    <t>CON-1.3</t>
  </si>
  <si>
    <t>Geeft aan aan welke patiënt of groep het dossier in kader van gezondheidstoestand is gekoppeld.</t>
  </si>
  <si>
    <t>Verwijziging naar Patient of Groep</t>
  </si>
  <si>
    <t>CON-1.4</t>
  </si>
  <si>
    <t>Onderwerp</t>
  </si>
  <si>
    <t>NL-behoefte vanuit zib-2017:Degene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</si>
  <si>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ZIB 2017  (https://www.zibs.nl/images/2/2a/Architectuurdocument_Registratie_aan_de_bron_-_Volume_1_v1.1.pdf) 
Spoedsamenvatting 2.2.0</t>
  </si>
  <si>
    <t>CON-2</t>
  </si>
  <si>
    <t>Identificatie van object gezondheidstoestand</t>
  </si>
  <si>
    <t>Om het object uniek te identificeren in systemen</t>
  </si>
  <si>
    <t>CON-2.1</t>
  </si>
  <si>
    <t>header.identifier</t>
  </si>
  <si>
    <t>Business identifier van het object</t>
  </si>
  <si>
    <t>0..*</t>
  </si>
  <si>
    <t>Ja (identifier)</t>
  </si>
  <si>
    <t>Ja (architype.id) maar komt niet voor in de archetypen, maar komt naar voren bij het opslaan (originating_system_item_ids : DV_IDENTIFIER). is 0..*</t>
  </si>
  <si>
    <t>Nee</t>
  </si>
  <si>
    <t xml:space="preserve">Nee </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</si>
  <si>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</si>
  <si>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</si>
  <si>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</si>
  <si>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</si>
  <si>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</si>
  <si>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</si>
  <si>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Auteur</t>
  </si>
  <si>
    <t>De auteur van de informatie over de gezondheidstoestand.
NL-behoefte voor auteur, informatiebron en vastlegger komt uit 'registratie aan de bron' voor zib2017.
NL-behoefte komt te vervallen in zib2020</t>
  </si>
  <si>
    <t>0..* Choice of types</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</si>
  <si>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</si>
  <si>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Ja (RM:other_participations)</t>
  </si>
  <si>
    <t>Auteur: niet voor elke zib klinisch relevant, en bovendien niet voor elke zib duidelijk wat hiermee bedoeld wordt, met name in relatie tot bron van de informatie en de vastlegger in het dossier.</t>
  </si>
  <si>
    <t>JA, auteur als basiselement</t>
  </si>
  <si>
    <t>CON-3.1</t>
  </si>
  <si>
    <t>zorgverlener als auteur</t>
  </si>
  <si>
    <t>authorEHDSHealthProfessional</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</si>
  <si>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</si>
  <si>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t>Verwijziging naar EHDSHealthProfessional</t>
  </si>
  <si>
    <t>EHDS LIM EHDSCondition 1.0.0, Zib 2017 (https://www.zibs.nl/images/2/2a/Architectuurdocument_Registratie_aan_de_bron_-_Volume_1_v1.1.pdf) 
Spoedsamenvatting 2.2.0</t>
  </si>
  <si>
    <t>Ja (recorder = Practitioner of PractitionerRole)</t>
  </si>
  <si>
    <t>ja</t>
  </si>
  <si>
    <t>CON-3.2</t>
  </si>
  <si>
    <t>organisatie als auteur</t>
  </si>
  <si>
    <t>authorEHDSOrganisation</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</si>
  <si>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</si>
  <si>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Verwijziging naar EHDSOrganization</t>
  </si>
  <si>
    <t>EHDS LIM EHDSCondition 1.0.0
spoedsamenvatting 2.2.0</t>
  </si>
  <si>
    <t>Ja (recorder.PracticionerRole.Organisation)</t>
  </si>
  <si>
    <t>CON-3.3</t>
  </si>
  <si>
    <t>apparaat als auteur</t>
  </si>
  <si>
    <t>authorEHDSDevice</t>
  </si>
  <si>
    <t>Het apparaat waar de informatie over de conditie vandaan komt</t>
  </si>
  <si>
    <t>Verwijziging naar EHDSDevice</t>
  </si>
  <si>
    <t>CON-3.4</t>
  </si>
  <si>
    <t>contactpersoon als auteur</t>
  </si>
  <si>
    <t>auteur</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</si>
  <si>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</si>
  <si>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Verwijzing naar patient, zorgverlener, contactpersoon</t>
  </si>
  <si>
    <t>Zib 2017 (https://www.zibs.nl/images/2/2a/Architectuurdocument_Registratie_aan_de_bron_-_Volume_1_v1.1.pdf)</t>
  </si>
  <si>
    <t>nee</t>
  </si>
  <si>
    <t>CON-4</t>
  </si>
  <si>
    <t>Datum en evt. tijd van registreren</t>
  </si>
  <si>
    <t>CON-4.1</t>
  </si>
  <si>
    <t>header.date</t>
  </si>
  <si>
    <t>Datum en eventueel tijdstip van opstellen/uitgeven</t>
  </si>
  <si>
    <t>DatumTijd</t>
  </si>
  <si>
    <t>0..1</t>
  </si>
  <si>
    <t>Ja (recordedDate)</t>
  </si>
  <si>
    <t xml:space="preserve">ja. Opmerking Wouter bij AllergieIntolerantie: metadata komt in elk archetype voor. </t>
  </si>
  <si>
    <t>CON-4.2</t>
  </si>
  <si>
    <t xml:space="preserve">zorgepisode.startdatum </t>
  </si>
  <si>
    <t>HIS-behoefte: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</si>
  <si>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IVL_TS</t>
  </si>
  <si>
    <t>Spoedsamenvatting 2.2.0 (bron: KEZO Overdracht Concern, 2.16.840.1.113883.2.4.3.11.60.66.10.212)</t>
  </si>
  <si>
    <t>CON-5</t>
  </si>
  <si>
    <t>Status</t>
  </si>
  <si>
    <t xml:space="preserve">Status van het object </t>
  </si>
  <si>
    <t>CON-5.1</t>
  </si>
  <si>
    <t>status</t>
  </si>
  <si>
    <t>De status beschrijft in welke staat het probleem zich bevindt:
Actieve problemen zijn problemen waarbij de patiënt symptomen ervaart of waarvoor bewijs bestaat.
Als de aandoening is afgenomen, moet de klinische status inactief, opgelost of in remissie zijn.
Problemen met de status 'Inactief' verwijzen naar problemen die de patiënt niet langer beïnvloeden of waarvan het bestaan ​​niet langer is aangetoond.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</si>
  <si>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</si>
  <si>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Ja (clinicalStatus)</t>
  </si>
  <si>
    <t>Ja  0..1 (status) Problem/Diagnosis qualifier: Active/inactive met current/pass, mogelijk ook gecombineerd met level of control: Controlled Indeterminate Not controlled. En 'Remission status' Vraag aan Wouter: is dit allemaal te mappen op FHIR-uitwisseling?</t>
  </si>
  <si>
    <t>Ja, ProbleemStatus</t>
  </si>
  <si>
    <t xml:space="preserve">https://nictiz.atlassian.net/browse/PAT-301 </t>
  </si>
  <si>
    <t>CON-5.2</t>
  </si>
  <si>
    <t>HIS-behoefte: vanuit episode. De status is actief of open, danwel gesloten. bijbehorende problemen worden niet gesloten, maar episode wel. Indien een probleem evolueert, bijvoorbeeld van hoesten naar longontsteking, dan verandert de episodenaam.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</si>
  <si>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open, gesloten, gesloten met attentiewaarde (= active/remission/resolved; episodes uit het verleden die niet meer actueel zijn, maar die de huisarts toch in beeld wil houden., bijvoorbeeld hartinfact in verleden.)
ZIB 2017-ZIB2020: actueel, niet actueel
ZIB2024: aandoeningOfGesteldheid:Asymptomatisch, Verbeterd, Verslechterd, Onveranderd, Progressief, Opvlammend, Niet meer aanwezig</t>
  </si>
  <si>
    <t>Spoedsamenvatting 2.2.0; Zib 2017; zib 2020</t>
  </si>
  <si>
    <t>CON-6</t>
  </si>
  <si>
    <t>Bron</t>
  </si>
  <si>
    <t>CON-6.1</t>
  </si>
  <si>
    <t>Source</t>
  </si>
  <si>
    <t>De bron van de informatie over de conditie, bijvoorbeeld de patiënt zelf of zijn/haar naaste. Gebruikt in gevallen waarin de patiënt de informatie zelf heeft opgesteld of de auteur door de patiënt verstrekte informatie heeft aangeleverd.</t>
  </si>
  <si>
    <t xml:space="preserve">Gecodeerde concept </t>
  </si>
  <si>
    <r>
      <rPr>
        <sz val="11"/>
        <color rgb="FF000000"/>
        <rFont val="Aptos Narrow"/>
        <scheme val="minor"/>
      </rPr>
      <t>Ja (asserter</t>
    </r>
    <r>
      <rPr>
        <sz val="11"/>
        <color rgb="FFFF0000"/>
        <rFont val="Aptos Narrow"/>
        <scheme val="minor"/>
      </rPr>
      <t>?</t>
    </r>
    <r>
      <rPr>
        <sz val="11"/>
        <color rgb="FF000000"/>
        <rFont val="Aptos Narrow"/>
        <scheme val="minor"/>
      </rPr>
      <t xml:space="preserve">) </t>
    </r>
    <r>
      <rPr>
        <sz val="11"/>
        <color rgb="FFFF0000"/>
        <rFont val="Aptos Narrow"/>
        <scheme val="minor"/>
      </rPr>
      <t>PAT-306</t>
    </r>
  </si>
  <si>
    <t>Ja (Reference model: Information Provider) 0..1 Dit kan de patiënt zijn; een vertegenwoordiger van de patiënt, bijvoorbeeld een ouder of voogd; de behandelaar of een apparaat/software.</t>
  </si>
  <si>
    <t>nee, niet voor elke zib klinisch relevant, en bovendien niet voor elke zib duidelijk wat hiermee bedoeld wordt, met name in relatie tot het element Auteur.</t>
  </si>
  <si>
    <t>ja, informatiebron als basiselement</t>
  </si>
  <si>
    <t>ja met zib registratiegegevens</t>
  </si>
  <si>
    <t>[PAT-306] header.source mapping FHIR condition.asserter - BITS - Jira</t>
  </si>
  <si>
    <t>CON-6.2</t>
  </si>
  <si>
    <t>Information Provider</t>
  </si>
  <si>
    <t xml:space="preserve">Een persoon of instantie die de informatie heeft verstrekt. Dit kan de patiënt zijn; een vertegenwoordiger van de patiënt, bijvoorbeeld een ouder of voogd; de behandelaar of een apparaat/software. Het wordt over het algemeen alleen gebruikt wanneer de informatieverstrekker expliciet moet worden vermeld 
</t>
  </si>
  <si>
    <t>party proxy. referentie na een ID van een:
* the patient
* a patient agent, e.g. parent, guardian
* the clinician
* a device or software</t>
  </si>
  <si>
    <t>CON-6.3</t>
  </si>
  <si>
    <t>Informatiebron</t>
  </si>
  <si>
    <r>
      <rPr>
        <sz val="11"/>
        <color rgb="FF000000"/>
        <rFont val="Aptos Narrow"/>
      </rPr>
      <t>NL-behoefte zib 2017: Degene die de informatie heeft verschaft en instaat voor de juistheid ervan. Dit is niet altijd zorgverlener die de gegevens invoert in het informatiesysteem, maar het kan ook de patiënt zijn of een andere betrokkene zoals bv een ouder, mantelzorger of voogd.
NL-behoefte in zib2020 komt te vervallen: niet voor elke zib klinisch relevant, en bovendien niet voor elke zib duidelijk wat hiermee bedoeld wordt, met name in relatie tot het element Auteur.
NL-behoefte zib2024: Indien de vastgelegde informatie niet door de behandelend arts zelf is vastgesteld, kan de bron van de informatie vastgelegd worden</t>
    </r>
    <r>
      <rPr>
        <sz val="11"/>
        <color rgb="FFFF0000"/>
        <rFont val="Aptos Narrow"/>
      </rPr>
      <t xml:space="preserve">. of wijzevanverkrijgen?
</t>
    </r>
    <r>
      <rPr>
        <sz val="11"/>
        <color rgb="FF000000"/>
        <rFont val="Aptos Narrow"/>
      </rPr>
      <t>Geen behoefte vanuit spoedsamenvatting om de bron vast te leggen; bron van de informatie zoals beschreven in de LIM is mogelijk wat anders dan bronsysteem 'wie is eigenaar van de vastgestelde aandoening'</t>
    </r>
  </si>
  <si>
    <r>
      <rPr>
        <sz val="11"/>
        <color rgb="FF000000"/>
        <rFont val="Aptos Narrow"/>
      </rPr>
      <t xml:space="preserve">zib2017:patient, contactpersoon, zorgverlener
zib2020:geen
zib2024:patient, zorgverlener, contactpersoon </t>
    </r>
    <r>
      <rPr>
        <sz val="11"/>
        <color rgb="FFFF0000"/>
        <rFont val="Aptos Narrow"/>
      </rPr>
      <t xml:space="preserve">of vrije tekst
</t>
    </r>
    <r>
      <rPr>
        <sz val="11"/>
        <color rgb="FF000000"/>
        <rFont val="Aptos Narrow"/>
      </rPr>
      <t>spoedsamenvatting: geen</t>
    </r>
  </si>
  <si>
    <t>Zib 2017 https://www.zibs.nl/images/2/2a/Architectuurdocument_Registratie_aan_de_bron_-_Volume_1_v1.1.pdf
ZIB2020
ZIB2024 https://www.zibs.nl/wiki/RegistratieGegevens-v1.1.2(2024NL)
spoedsamenvatting</t>
  </si>
  <si>
    <t>CON-7</t>
  </si>
  <si>
    <t>Taal</t>
  </si>
  <si>
    <t>De taal waarin het object is geschreven.De taal wordt aangegeven met de IETF-taalcode.</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</si>
  <si>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</si>
  <si>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</si>
  <si>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</si>
  <si>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</si>
  <si>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</si>
  <si>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</si>
  <si>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</si>
  <si>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</si>
  <si>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</si>
  <si>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</si>
  <si>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</si>
  <si>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</si>
  <si>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</si>
  <si>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</si>
  <si>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</si>
  <si>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</si>
  <si>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</si>
  <si>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</si>
  <si>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</si>
  <si>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</si>
  <si>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</si>
  <si>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</si>
  <si>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</si>
  <si>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 In het HIS-referentiemodel is de "episode-label" bij een episode-item beschreven. Dat geeft de episode-titel weer op het moment van vastleggen van het episode-item. Door na te gaan wat de episodelabels waren van de episode-items(=Een gegeven van de patiënt dat mede de toestand van een patiënt op een bepaald moment beschrijft in het kader van een episode), die tot de episode horen, zijn dus de aanpassingen te achterhalen. Dit zit al jaren zo in het HIS-Referentiemodel. De vraag is of HIS’en dit ook op deze manier hebben geïmplementeerd. de episode blijft dezelfde episode bij een aanpassing van de naam; Het haakje / unieke ID van de episode verandert niet. 
Een gezondheidskwestie kan zich in de loop der tijd ontwikkelen. Bijvoorbeeld een patiënt met eenvoudige verkoudheid wordt steeds zieker als die verkoudheid zich verder ontwikkelt tot een pneumonie. De huisarts zal de gezondheidskwestie hier aanvankelijk een verkoudheid noemen, maar de klachten later omschrijven als een pneumonie. Hij past de aard (de titel) van de episode in de loop van de tijd aan van verkoudheid naar pneumonie.</t>
  </si>
  <si>
    <t>Waardelijst (ICPC) + tekstuele omschrijving</t>
  </si>
  <si>
    <t>Spoedsamenvatting 2.2.0 https://referentiemodel.nhg.org/node/1487/volledig/published</t>
  </si>
  <si>
    <t>CON-9</t>
  </si>
  <si>
    <t>Begin datum van de conditie</t>
  </si>
  <si>
    <t>De datum en evt. tijd waarop de gezondheidstoestand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</si>
  <si>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</si>
  <si>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</si>
  <si>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</si>
  <si>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</si>
  <si>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</si>
  <si>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</si>
  <si>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</si>
  <si>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</si>
  <si>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</si>
  <si>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
NL-behoefte: ZIB2020 Definitie van concept ProbleemBeginDatum is aangepast om duidelijker te maken dat bij type diagnose het gaat om de datum waarop de diagnose gesteld is en niet om de begindatum van het probleem
NL behoefte zib2024: Uit de analyse van de door de NHG ingebrachte wijzigingsvoorstellen is naar voren gekomen dat er behoefte is om een onderscheid te maken tussen begin-/eind- datum van de diagnose (probleem) en begin-/eind- datum van onderliggend lijden</t>
  </si>
  <si>
    <t>Date, Time, DateTime</t>
  </si>
  <si>
    <t>Zib 2017; zib 2020</t>
  </si>
  <si>
    <t>CON-9.3</t>
  </si>
  <si>
    <t>episode.begindatum aandoening</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</si>
  <si>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t>
  </si>
  <si>
    <t>begindatum aandoening:Datumtijd [0..1]
spoedsamenvatting in artdecor geeft aan: IVL_TS (behoefte van deze datatype is onbekend)</t>
  </si>
  <si>
    <t>HIS-referentiemodel: https://referentiemodel.nhg.org/node/93/volledig/published
Spoedsamenvatting 2.2.0 (https://decor.nictiz.nl/pub/acutezorg/acutezorg-html-20190117T230242/tmp-2.16.840.1.113883.2.4.3.11.60.66.10.213-2015-07-03T000000.html)</t>
  </si>
  <si>
    <t>CON-10</t>
  </si>
  <si>
    <t>Eind datum van de gezondheidstoestand</t>
  </si>
  <si>
    <t>De datum en evt. tijd waarop de gezondheidstoestand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</si>
  <si>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</si>
  <si>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</si>
  <si>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</si>
  <si>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</si>
  <si>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</si>
  <si>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</si>
  <si>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</si>
  <si>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</si>
  <si>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</si>
  <si>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</si>
  <si>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TS (maar vage datum mag ook)</t>
  </si>
  <si>
    <t>CON-10.3</t>
  </si>
  <si>
    <t>zorgepisode.Einddatum</t>
  </si>
  <si>
    <t>HIS-behoefte:
Voor het afsluiten van een episode zijn verschillende behoefte:
De huisarts sluit de episode handmatig af.
De huisarts legt bij de episode een verwachte einddatum vast. Bij voortschrijdend inzicht over de verwachte duur van de episode past de huisarts de verwachte einddatum aan. De episode sluit automatisch na het verstrijken van de vastgelegde einddatum.
In de praktijk wordt de keuze gemaakt om te werken met een vast termijn waarna een episode wordt afgesloten. De termijn gaat in vanaf het moment waarop de episode het laatst is gewijzigd. Een wijziging kan zijn een aanpassing van de titel of het toevoegen van gegevens (bijvoorbeeld een SOEP-verslag). Om welke termijn het gaat wordt vastgesteld op praktijkniveau. De episode sluit automatisch na het verstrijken van het termijn.
Indien een episodenaam wijzigt doordat er een andere ICPC-code en naam (handmatig of door episode-item), vanwege dat de aandoening verandert van hoesten naar longontsteking krijgt de oude versie geen einddatum. Huisartsen leggen niet het concept probleem vast, dus er is geen zib-probleemeinddatum)</t>
  </si>
  <si>
    <t>Spoedsamenvatting 2.2.0 (https://referentiemodel.nhg.org/node/93/volledig/published)</t>
  </si>
  <si>
    <t>CON-11</t>
  </si>
  <si>
    <t>category</t>
  </si>
  <si>
    <t>Categorie(ën) van het probleem (bijv. POA - aanwezig bij opname, HAC - in het ziekenhuis opgelopen aandoening, en andere categorisaties. Door de probleemcategorie te kiezen, kunnen aandoeningen die tijdens het ziekenhuisverblijf zijn ontstaan, worden gemarkeerd. Het is een behoefte uit de discharge report. https://health.ec.europa.eu/system/files/2024-01/ehn_hdr_guidelines_en.pdf</t>
  </si>
  <si>
    <t>Ja (category)</t>
  </si>
  <si>
    <t xml:space="preserve">Disorder category via Problem/Diagnosis qualifier. Vraag aan Wouter/Michal: hoe werkt dat in openEHR, want in welk data-element wordt dit cluster in een slot gestopt,status? de keuze inopenEHR is tussen 'principle, secondary en complication'... dat is niet helemaal wat de LIM wil aangeven: die heeft als voorbeeld "present on admission, HAC - hospital aquired condition, and other categorisations" en in FHIR hebben ze weer andere voorbeelden problem-list-item | encounter-diagnosis </t>
  </si>
  <si>
    <t>CON-11.1</t>
  </si>
  <si>
    <t>Bij opvragen van de spoedsamenvatting vanuit de huisarts wordt de episodelijst opgevraagd van relevante aandoeningen. dit vertaalt naar de HIS door open episodes en gesloten episode met attentiewaarde</t>
  </si>
  <si>
    <t>Gecodeerde concept : problem-list-item</t>
  </si>
  <si>
    <t>spoedsamenvatting 2.2.0</t>
  </si>
  <si>
    <t>CON-11.2</t>
  </si>
  <si>
    <t>ZIB2024: isComplicatie is een element van diagnostischInzicht; Geeft aan of het diagnostisch inzicht wel of niet een complicatie betreft. Relevante achtergrondinformatie staat in de https://demedischspecialist.nl/sites/default/files/2022-07/handreiking_adequate_registratie_in_het_epd.pdf die vorig jaar is opgesteld."Het registreren van complicaties is ook onderdeel van de zib probleem. Complicatieregistratie is een relevante registratie die gebruikt wordt voor
in-en externe kwaliteitscontroles en ter verbetering van zorg. "</t>
  </si>
  <si>
    <t>boolean</t>
  </si>
  <si>
    <t>ZIB2024</t>
  </si>
  <si>
    <t>Ja disorder category</t>
  </si>
  <si>
    <t>CON-12</t>
  </si>
  <si>
    <t>resolutionCircumstances</t>
  </si>
  <si>
    <t>Beschrijft de reden waarom de status van het probleem is veranderd van actueel naar inactief (bijv. chirurgische ingreep, medische behandeling, enz.).</t>
  </si>
  <si>
    <t>String</t>
  </si>
  <si>
    <t>Ja? (note.text)</t>
  </si>
  <si>
    <t>Ja? Comment</t>
  </si>
  <si>
    <t>geen NL behoefte van ZIB of spoedsamenvatting voor dit element gevonden om dit gestructureerd te registeren. Huisartsen leggen dit vast in de episodenaam https://www.nhg.org/wp-content/uploads/2026/04/260033_-Herziene-Richtlijn-ADEPD_v4.pdf.</t>
  </si>
  <si>
    <t>CON-13</t>
  </si>
  <si>
    <t>severity</t>
  </si>
  <si>
    <t>Een subjectieve beoordeling van de ernst van de aandoening, zoals vastgesteld door de arts.</t>
  </si>
  <si>
    <t>Waardelijst (preferred): HL7 Condition/Diagnosis Severity; SNOMED CT</t>
  </si>
  <si>
    <t>heden</t>
  </si>
  <si>
    <t>Ja  (Severity)</t>
  </si>
  <si>
    <t>Ja Severity (optional)</t>
  </si>
  <si>
    <t>CON-13.1</t>
  </si>
  <si>
    <t>geen NL behoefte van ZIB2017 en ZIB2020 of spoedsamenvatting voor dit element gevonden om gestructureerd te registeren: Huisartsen registreren de ernst in de episodenaam https://www.nhg.org/wp-content/uploads/2026/04/260033_-Herziene-Richtlijn-ADEPD_v4.pdf.</t>
  </si>
  <si>
    <t>CON-13.2</t>
  </si>
  <si>
    <t>Ernst</t>
  </si>
  <si>
    <t>NL behoefte zib2024: element ernst in zib aandoeningofgesteldheid. Duiding van de ernst van de aandoening of gesteldheid. Een aandoening of gesteldheid kan weinig klachten geven en toch ernstig zijn, maar het omgekeerde kan ook. -&gt; Wie deze wens heeft en waarom is niet gevonden in ZIB-project.</t>
  </si>
  <si>
    <t>Waardelijst: Licht, Licht tot matig, Matig, Matig tot ernstig, Ernstig, Van levensbedreigende ernst, Levensbedreigend, Fataal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</si>
  <si>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</si>
  <si>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</si>
  <si>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</si>
  <si>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</si>
  <si>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</si>
  <si>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</si>
  <si>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</si>
  <si>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</si>
  <si>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</si>
  <si>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</si>
  <si>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</si>
  <si>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</si>
  <si>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</si>
  <si>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</si>
  <si>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</si>
  <si>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</si>
  <si>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</si>
  <si>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</si>
  <si>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https://nictiz.atlassian.net/browse/PAT-304</t>
  </si>
  <si>
    <t>HIS-behoefte: classificaties , zoals TNM, worden geregistreerd in de eipsodenaam https://www.nhg.org/wp-content/uploads/2026/04/260033_-Herziene-Richtlijn-ADEPD_v4.pdf.</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</si>
  <si>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</si>
  <si>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</si>
  <si>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</si>
  <si>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</si>
  <si>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</si>
  <si>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 (unconfirmed, provisional, differential, confirmed, refuted, entered-in-error )</t>
  </si>
  <si>
    <t>Ja (verificationStatus)</t>
  </si>
  <si>
    <t>Ja? DiagnosticCertainty? proberbly, confermed, supsected OF VIA cluster "Diagnostic status" : Preliminary ; Working ; Established ; Refuted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</si>
  <si>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</si>
  <si>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</si>
  <si>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</si>
  <si>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</si>
  <si>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</si>
  <si>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</si>
  <si>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</si>
  <si>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</si>
  <si>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</si>
  <si>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</si>
  <si>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</si>
  <si>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</si>
  <si>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</si>
  <si>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</si>
  <si>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</si>
  <si>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</si>
  <si>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</si>
  <si>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</si>
  <si>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</si>
  <si>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</si>
  <si>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</si>
  <si>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</si>
  <si>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</si>
  <si>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</si>
  <si>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BGZ-MSZ- behoefte: 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</si>
  <si>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</si>
  <si>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</si>
  <si>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</si>
  <si>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</si>
  <si>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</si>
  <si>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</si>
  <si>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</si>
  <si>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</si>
  <si>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</si>
  <si>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</si>
  <si>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</si>
  <si>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</si>
  <si>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</si>
  <si>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</si>
  <si>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</si>
  <si>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</si>
  <si>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</si>
  <si>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</si>
  <si>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</si>
  <si>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</si>
  <si>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</si>
  <si>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</si>
  <si>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</si>
  <si>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</si>
  <si>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</si>
  <si>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</si>
  <si>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t>subject</t>
  </si>
  <si>
    <t>Indicates the patient or group who the condition record is associated with.</t>
  </si>
  <si>
    <t>Waarom zetten we groep er wel of niet bij? Nu niet meegenomen, maar wellicht voor in de toekomst?</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</si>
  <si>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</si>
  <si>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</si>
  <si>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r>
      <t xml:space="preserve">FHIR Condition Maturity Level: 3 </t>
    </r>
    <r>
      <rPr>
        <b/>
        <sz val="11"/>
        <color theme="1"/>
        <rFont val="Aptos Narrow"/>
        <family val="2"/>
        <scheme val="minor"/>
      </rPr>
      <t>&amp;</t>
    </r>
    <r>
      <rPr>
        <sz val="11"/>
        <color theme="1"/>
        <rFont val="Aptos Narrow"/>
        <family val="2"/>
        <scheme val="minor"/>
      </rPr>
      <t xml:space="preserve"> openEHR Problem/Diagnosis;latest revision / latest published  53 [1.7.4] 
Na analyse blijkt FHIR beste keus, want: 
-categorie: bij openEHR zijn de keuzes voor cathegorie niet overeenkomend met de cathegorieen van de LIM -&gt; maar hoeft niet persé een deal-breaker te zijn
- diagnosisAssertionStatus waardelijst komt niet precies overeen bij openEHR(mist differential en netered-in-error), wel volledige mapping met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</si>
</sst>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b/>
      <sz val="11"/>
      <color theme="1"/>
      <name val="Aptos Narrow"/>
      <family val="2"/>
      <scheme val="minor"/>
    </font>
    <font>
      <i/>
      <sz val="11"/>
      <color theme="1"/>
      <name val="Aptos Narrow"/>
      <family val="2"/>
      <scheme val="minor"/>
    </font>
    <font>
      <i/>
      <sz val="12"/>
      <color theme="1"/>
      <name val="Aptos"/>
      <family val="2"/>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
      <b/>
      <sz val="11"/>
      <color rgb="FF000000"/>
      <name val="Aptos Narrow"/>
      <scheme val="minor"/>
    </font>
    <font>
      <sz val="11"/>
      <color rgb="FF000000"/>
      <name val="Aptos Narrow"/>
      <charset val="1"/>
    </font>
    <font>
      <sz val="11"/>
      <color rgb="FFFF0000"/>
      <name val="Aptos Narrow"/>
    </font>
    <font>
      <sz val="11"/>
      <color theme="1"/>
      <name val="Aptos Narrow"/>
    </font>
    <font>
      <sz val="11"/>
      <color theme="1"/>
      <name val="Aptos Narrow"/>
      <scheme val="minor"/>
    </font>
  </fonts>
  <fills count="6">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s>
  <cellStyleXfs count="2">
    <xf numFmtId="0" fontId="0" fillId="0" borderId="0"/>
    <xf numFmtId="0" fontId="4" fillId="0" borderId="0" applyNumberFormat="0" applyFill="0" applyBorder="0" applyAlignment="0" applyProtection="0"/>
  </cellStyleXfs>
  <cellXfs count="41">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1" applyAlignment="1">
      <alignment wrapText="1"/>
    </xf>
    <xf numFmtId="0" fontId="4" fillId="0" borderId="0" xfId="1"/>
    <xf numFmtId="0" fontId="4"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6" fillId="0" borderId="0" xfId="0" applyFont="1"/>
    <xf numFmtId="0" fontId="0" fillId="0" borderId="0" xfId="0" applyAlignment="1">
      <alignment horizontal="left" vertical="top" wrapText="1"/>
    </xf>
    <xf numFmtId="0" fontId="8" fillId="0" borderId="2" xfId="0" applyFont="1" applyBorder="1" applyAlignment="1">
      <alignment horizontal="left" vertical="top" wrapText="1"/>
    </xf>
    <xf numFmtId="0" fontId="10"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11" fillId="0" borderId="0" xfId="0" applyFont="1" applyAlignment="1">
      <alignment wrapText="1"/>
    </xf>
    <xf numFmtId="0" fontId="3" fillId="0" borderId="0" xfId="0" applyFont="1"/>
    <xf numFmtId="0" fontId="9"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7"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3" borderId="0" xfId="0" applyFont="1" applyFill="1" applyAlignment="1">
      <alignment wrapText="1"/>
    </xf>
    <xf numFmtId="0" fontId="11" fillId="0" borderId="0" xfId="0" applyFont="1"/>
    <xf numFmtId="0" fontId="1" fillId="0" borderId="0" xfId="0" applyFont="1" applyAlignment="1">
      <alignment horizontal="left" wrapText="1"/>
    </xf>
    <xf numFmtId="0" fontId="12" fillId="0" borderId="0" xfId="0" applyFont="1" applyAlignment="1">
      <alignment wrapText="1"/>
    </xf>
    <xf numFmtId="0" fontId="12" fillId="0" borderId="0" xfId="0" applyFont="1"/>
    <xf numFmtId="0" fontId="12" fillId="2" borderId="1" xfId="0" applyFont="1" applyFill="1" applyBorder="1" applyAlignment="1">
      <alignment wrapText="1"/>
    </xf>
    <xf numFmtId="0" fontId="12" fillId="2" borderId="0" xfId="0" applyFont="1" applyFill="1" applyAlignment="1">
      <alignment wrapText="1"/>
    </xf>
    <xf numFmtId="0" fontId="0" fillId="4" borderId="0" xfId="0" applyFill="1" applyAlignment="1">
      <alignment wrapText="1"/>
    </xf>
    <xf numFmtId="0" fontId="14" fillId="0" borderId="0" xfId="0" applyFont="1" applyAlignment="1">
      <alignment wrapText="1"/>
    </xf>
    <xf numFmtId="0" fontId="0" fillId="5" borderId="0" xfId="0" applyFill="1" applyAlignment="1">
      <alignment wrapText="1"/>
    </xf>
    <xf numFmtId="0" fontId="15" fillId="0" borderId="0" xfId="0" applyFont="1" applyAlignment="1">
      <alignment wrapText="1"/>
    </xf>
    <xf numFmtId="0" fontId="17" fillId="0" borderId="0" xfId="0" applyFont="1"/>
    <xf numFmtId="0" fontId="19" fillId="0" borderId="0" xfId="0" applyFont="1"/>
    <xf numFmtId="0" fontId="21" fillId="0" borderId="0" xfId="0" applyFont="1" applyAlignment="1">
      <alignment wrapText="1"/>
    </xf>
    <xf numFmtId="0" fontId="22" fillId="0" borderId="0" xfId="0" applyFont="1" applyAlignment="1">
      <alignment wrapText="1"/>
    </xf>
    <xf numFmtId="0" fontId="19" fillId="0" borderId="0" xfId="0" applyFont="1" applyAlignment="1">
      <alignment wrapText="1"/>
    </xf>
  </cellXfs>
  <cellStyles count="2">
    <cellStyle name="Hyperlink" xfId="1" builtinId="8"/>
    <cellStyle name="Standaard" xfId="0" builtinId="0"/>
  </cellStyles>
  <dxfs count="21">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font>
        <b val="0"/>
        <i/>
        <strike val="0"/>
        <condense val="0"/>
        <extend val="0"/>
        <outline val="0"/>
        <shadow val="0"/>
        <u val="none"/>
        <vertAlign val="baseline"/>
        <sz val="11"/>
        <color theme="1"/>
        <name val="Aptos Narrow"/>
        <family val="2"/>
        <scheme val="minor"/>
      </font>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4</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C13" totalsRowShown="0">
  <autoFilter ref="A2:C13" xr:uid="{7AAA9086-205B-4EC4-8920-A2DD04D02676}"/>
  <tableColumns count="3">
    <tableColumn id="1" xr3:uid="{BDCFF82A-D4BE-440B-90DF-AA26F6831D5C}" name="Veld"/>
    <tableColumn id="2" xr3:uid="{77503B9E-152C-4B39-87F4-D4FBBF1B3BDA}" name="Beschrijving" dataDxfId="20"/>
    <tableColumn id="5" xr3:uid="{B530BE2A-715C-42B8-BFE1-95637D35484B}" name="a.d.h.v. keuze FHIR als basismod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9" dataDxfId="18">
  <autoFilter ref="A1:E17" xr:uid="{1B14A882-8085-4978-86D3-1A5B42023C72}"/>
  <tableColumns count="5">
    <tableColumn id="1" xr3:uid="{2D5F85E5-856C-4A15-8C5D-D8D344B8F13C}" name="Type bron" dataDxfId="17"/>
    <tableColumn id="2" xr3:uid="{062A7D5A-6D4F-45DD-9A5C-7A2D82A1266A}" name="Naam bron" dataDxfId="16"/>
    <tableColumn id="3" xr3:uid="{24E64AAE-4BAD-402C-98B7-B46BE371B39E}" name="Toelichting" dataDxfId="15"/>
    <tableColumn id="5" xr3:uid="{98DE6918-807C-41E0-ACBA-1E2221CF05FC}" name="Informatiebehoefte verwerkt in sheet 'informatiebeheofte'" dataDxfId="14"/>
    <tableColumn id="6" xr3:uid="{8CFF4D4C-ABDD-49BC-8B49-237193168687}" name="Link naar bron informatie"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60" totalsRowShown="0" headerRowDxfId="12">
  <autoFilter ref="A2:N60" xr:uid="{2D02605E-6993-49A7-90CB-92D41480A08E}"/>
  <tableColumns count="14">
    <tableColumn id="1" xr3:uid="{51E2B1E8-BF1C-4C85-9A83-8C69A4006993}" name="Nummer" dataDxfId="11"/>
    <tableColumn id="2" xr3:uid="{021C00E0-4FF4-4652-B8E3-674B1F145954}" name="Naam" dataDxfId="10"/>
    <tableColumn id="12" xr3:uid="{721FE94A-B8C9-44E1-A03C-56E48CDCE2A3}" name="data-element"/>
    <tableColumn id="3" xr3:uid="{12776FCA-6A89-4E9E-907F-2E30F0D43DA3}" name="Omschrijving" dataDxfId="9"/>
    <tableColumn id="4" xr3:uid="{9E28C4DB-2A8B-484B-80F1-321440976652}" name="Variabiliteit" dataDxfId="8"/>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7"/>
    <tableColumn id="13" xr3:uid="{51A57E0A-A216-45BB-973D-E0D8C72BEEEC}" name="Komt voor in ZIBProbleem? (2024)" dataDxfId="6"/>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5" dT="2026-08-17T11:32:29.22" personId="{E6DC4CC4-5331-4633-9C1C-269F406E61BD}" id="{CD16CA43-E215-4DCF-A4C0-2D380EB1C0BC}">
    <text xml:space="preserve">Uit Scope en Usage van Condition FHIR R4 v4.0.1 </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6-07-23T07:54:32.60" personId="{E6DC4CC4-5331-4633-9C1C-269F406E61BD}" id="{FC56F738-FB65-495B-9B48-E0F47216F010}">
    <text>AllergyInt heeft een andere naam conventie voor ‘Nummer’. Controleren welke juist is.</text>
  </threadedComment>
  <threadedComment ref="K21" dT="2026-07-20T09:26:12.56" personId="{E6DC4CC4-5331-4633-9C1C-269F406E61BD}" id="{B3533A99-0CB6-4646-9417-20A66FEFD573}">
    <text>1. Actief
2. Inactief
Kortere waardelijst</text>
  </threadedComment>
  <threadedComment ref="K27" dT="2026-07-20T09:50:58.06" personId="{E6DC4CC4-5331-4633-9C1C-269F406E61BD}" id="{20B2A504-5F6F-4996-9921-E2104F9548D8}">
    <text>Wel in metadata!</text>
  </threadedComment>
  <threadedComment ref="E30" dT="2026-07-20T11:55:56.61" personId="{86017760-9D2E-4C04-A548-4B0AED173840}" id="{DC3A08E9-01DD-48D1-B7F5-357810DE5428}">
    <text>Onduidelijk welke waardelijst gehandeerd moet worden</text>
  </threadedComment>
  <threadedComment ref="B32" dT="2026-07-22T10:46:13.79" personId="{67CE0BAC-4786-48DE-9DCD-69E1F3FACFC1}" id="{035A58F6-6A6B-4788-883F-2110C3BA07ED}">
    <text>ter discussie</text>
  </threadedComment>
  <threadedComment ref="C32" dT="2026-07-22T10:46:13.79" personId="{67CE0BAC-4786-48DE-9DCD-69E1F3FACFC1}" id="{00D6E7CD-1959-4C9A-8BC1-A1E323A0102F}">
    <text>ter discussie</text>
  </threadedComment>
  <threadedComment ref="C40"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nictiz.atlassian.net/browse/PAT-301" TargetMode="External"/><Relationship Id="rId7" Type="http://schemas.openxmlformats.org/officeDocument/2006/relationships/table" Target="../tables/table3.xml"/><Relationship Id="rId2" Type="http://schemas.openxmlformats.org/officeDocument/2006/relationships/hyperlink" Target="https://nictiz.atlassian.net/browse/PAT-306" TargetMode="External"/><Relationship Id="rId1" Type="http://schemas.openxmlformats.org/officeDocument/2006/relationships/hyperlink" Target="https://nictiz.atlassian.net/browse/PAT-304" TargetMode="External"/><Relationship Id="rId6" Type="http://schemas.openxmlformats.org/officeDocument/2006/relationships/vmlDrawing" Target="../drawings/vmlDrawing2.vml"/><Relationship Id="rId5" Type="http://schemas.openxmlformats.org/officeDocument/2006/relationships/drawing" Target="../drawings/drawing3.xml"/><Relationship Id="rId4" Type="http://schemas.openxmlformats.org/officeDocument/2006/relationships/printerSettings" Target="../printerSettings/printerSettings1.bin"/><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5" x14ac:dyDescent="0.25"/>
  <cols>
    <col min="1" max="1" width="218.42578125" customWidth="1"/>
  </cols>
  <sheetData>
    <row r="1" spans="1:1" ht="15" customHeight="1" x14ac:dyDescent="0.25">
      <c r="A1" s="3"/>
    </row>
    <row r="18" spans="2:3" x14ac:dyDescent="0.25">
      <c r="B18">
        <f>(510*132.5) + (160*132.5)</f>
        <v>88775</v>
      </c>
      <c r="C18">
        <v>5832</v>
      </c>
    </row>
    <row r="19" spans="2:3" x14ac:dyDescent="0.25">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C13"/>
  <sheetViews>
    <sheetView tabSelected="1" topLeftCell="A6" zoomScaleNormal="100" workbookViewId="0">
      <selection activeCell="B12" sqref="B12"/>
    </sheetView>
  </sheetViews>
  <sheetFormatPr defaultRowHeight="15" customHeight="1" x14ac:dyDescent="0.25"/>
  <cols>
    <col min="1" max="1" width="23" customWidth="1"/>
    <col min="2" max="2" width="46.7109375" customWidth="1"/>
    <col min="3" max="3" width="59.7109375" customWidth="1"/>
  </cols>
  <sheetData>
    <row r="1" spans="1:3" ht="190.5" customHeight="1" x14ac:dyDescent="0.25">
      <c r="A1" s="3"/>
    </row>
    <row r="2" spans="1:3" x14ac:dyDescent="0.25">
      <c r="A2" s="2" t="s">
        <v>0</v>
      </c>
      <c r="B2" s="2" t="s">
        <v>1</v>
      </c>
      <c r="C2" s="3" t="s">
        <v>2</v>
      </c>
    </row>
    <row r="3" spans="1:3" ht="219.75" customHeight="1" x14ac:dyDescent="0.25">
      <c r="A3" t="s">
        <v>3</v>
      </c>
      <c r="B3" s="7" t="s">
        <v>4</v>
      </c>
      <c r="C3" s="3" t="s">
        <v>5</v>
      </c>
    </row>
    <row r="4" spans="1:3" ht="165" customHeight="1" x14ac:dyDescent="0.25">
      <c r="A4" t="s">
        <v>6</v>
      </c>
      <c r="B4" s="7" t="s">
        <v>7</v>
      </c>
      <c r="C4" s="3" t="s">
        <v>8</v>
      </c>
    </row>
    <row r="5" spans="1:3" ht="408" customHeight="1" x14ac:dyDescent="0.25">
      <c r="A5" t="s">
        <v>9</v>
      </c>
      <c r="B5" s="7" t="s">
        <v>10</v>
      </c>
      <c r="C5" s="3" t="s">
        <v>11</v>
      </c>
    </row>
    <row r="6" spans="1:3" ht="75" x14ac:dyDescent="0.25">
      <c r="A6" t="s">
        <v>12</v>
      </c>
      <c r="B6" s="7" t="s">
        <v>13</v>
      </c>
      <c r="C6" s="3" t="s">
        <v>14</v>
      </c>
    </row>
    <row r="7" spans="1:3" ht="60" x14ac:dyDescent="0.25">
      <c r="A7" t="s">
        <v>15</v>
      </c>
      <c r="B7" s="7" t="s">
        <v>16</v>
      </c>
      <c r="C7" s="17" t="s">
        <v>17</v>
      </c>
    </row>
    <row r="8" spans="1:3" ht="156" customHeight="1" x14ac:dyDescent="0.25">
      <c r="A8" t="s">
        <v>18</v>
      </c>
      <c r="B8" s="7" t="s">
        <v>19</v>
      </c>
      <c r="C8" s="3" t="s">
        <v>20</v>
      </c>
    </row>
    <row r="9" spans="1:3" ht="105" x14ac:dyDescent="0.25">
      <c r="A9" t="s">
        <v>21</v>
      </c>
      <c r="B9" s="7" t="s">
        <v>22</v>
      </c>
      <c r="C9" s="3" t="s">
        <v>23</v>
      </c>
    </row>
    <row r="10" spans="1:3" ht="45" x14ac:dyDescent="0.25">
      <c r="A10" t="s">
        <v>24</v>
      </c>
      <c r="B10" s="7" t="s">
        <v>25</v>
      </c>
      <c r="C10" s="5" t="s">
        <v>26</v>
      </c>
    </row>
    <row r="11" spans="1:3" ht="45" x14ac:dyDescent="0.25">
      <c r="A11" t="s">
        <v>27</v>
      </c>
      <c r="B11" s="7" t="s">
        <v>28</v>
      </c>
      <c r="C11" s="3" t="s">
        <v>29</v>
      </c>
    </row>
    <row r="12" spans="1:3" ht="349.5" customHeight="1" x14ac:dyDescent="0.25">
      <c r="A12" t="s">
        <v>30</v>
      </c>
      <c r="B12" s="7"/>
      <c r="C12" s="3" t="s">
        <v>393</v>
      </c>
    </row>
    <row r="13" spans="1:3" x14ac:dyDescent="0.25">
      <c r="A13" t="s">
        <v>31</v>
      </c>
      <c r="B13" s="7"/>
    </row>
  </sheetData>
  <hyperlinks>
    <hyperlink ref="C10" r:id="rId1" display="https://www.hl7.org/fhir/R4/condition.html" xr:uid="{6169B330-2124-4ACC-9C33-24AFE1D4848F}"/>
  </hyperlinks>
  <pageMargins left="0.7" right="0.7" top="0.75" bottom="0.75" header="0.3" footer="0.3"/>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B2" sqref="B2"/>
    </sheetView>
  </sheetViews>
  <sheetFormatPr defaultRowHeight="15" x14ac:dyDescent="0.25"/>
  <cols>
    <col min="1" max="1" width="19.28515625" customWidth="1"/>
    <col min="2" max="2" width="51.28515625" customWidth="1"/>
    <col min="3" max="3" width="67.28515625" customWidth="1"/>
    <col min="4" max="4" width="28" customWidth="1"/>
    <col min="5" max="5" width="58.140625" customWidth="1"/>
  </cols>
  <sheetData>
    <row r="1" spans="1:5" ht="28.5" customHeight="1" x14ac:dyDescent="0.25">
      <c r="A1" s="3" t="s">
        <v>32</v>
      </c>
      <c r="B1" s="3" t="s">
        <v>33</v>
      </c>
      <c r="C1" s="3" t="s">
        <v>34</v>
      </c>
      <c r="D1" s="3" t="s">
        <v>35</v>
      </c>
      <c r="E1" s="3" t="s">
        <v>36</v>
      </c>
    </row>
    <row r="2" spans="1:5" ht="45" x14ac:dyDescent="0.25">
      <c r="A2" s="3" t="s">
        <v>37</v>
      </c>
      <c r="B2" s="3" t="s">
        <v>38</v>
      </c>
      <c r="C2" s="3" t="s">
        <v>39</v>
      </c>
      <c r="D2" s="3" t="s">
        <v>40</v>
      </c>
      <c r="E2" s="4" t="s">
        <v>41</v>
      </c>
    </row>
    <row r="3" spans="1:5" ht="30" x14ac:dyDescent="0.25">
      <c r="A3" s="3" t="s">
        <v>37</v>
      </c>
      <c r="B3" s="3" t="s">
        <v>42</v>
      </c>
      <c r="C3" s="3" t="s">
        <v>43</v>
      </c>
      <c r="D3" s="3" t="s">
        <v>40</v>
      </c>
      <c r="E3" s="5" t="s">
        <v>26</v>
      </c>
    </row>
    <row r="4" spans="1:5" ht="30" x14ac:dyDescent="0.25">
      <c r="A4" s="3" t="s">
        <v>37</v>
      </c>
      <c r="B4" s="3" t="s">
        <v>44</v>
      </c>
      <c r="C4" s="3" t="s">
        <v>45</v>
      </c>
      <c r="D4" s="3" t="s">
        <v>40</v>
      </c>
      <c r="E4" s="5" t="s">
        <v>46</v>
      </c>
    </row>
    <row r="5" spans="1:5" ht="45" x14ac:dyDescent="0.25">
      <c r="A5" s="3" t="s">
        <v>47</v>
      </c>
      <c r="B5" s="3" t="s">
        <v>48</v>
      </c>
      <c r="C5" s="3" t="s">
        <v>49</v>
      </c>
      <c r="D5" s="3"/>
      <c r="E5" s="5" t="s">
        <v>50</v>
      </c>
    </row>
    <row r="6" spans="1:5" x14ac:dyDescent="0.25">
      <c r="A6" s="3" t="s">
        <v>47</v>
      </c>
      <c r="B6" s="3" t="s">
        <v>51</v>
      </c>
      <c r="C6" s="3" t="s">
        <v>52</v>
      </c>
      <c r="D6" s="3"/>
      <c r="E6" s="5" t="s">
        <v>53</v>
      </c>
    </row>
    <row r="7" spans="1:5" x14ac:dyDescent="0.25">
      <c r="A7" s="3" t="s">
        <v>47</v>
      </c>
      <c r="B7" s="3" t="s">
        <v>54</v>
      </c>
      <c r="C7" s="3" t="s">
        <v>52</v>
      </c>
      <c r="D7" s="3"/>
      <c r="E7" s="5" t="s">
        <v>55</v>
      </c>
    </row>
    <row r="8" spans="1:5" ht="45" x14ac:dyDescent="0.25">
      <c r="A8" s="3" t="s">
        <v>56</v>
      </c>
      <c r="B8" s="3" t="s">
        <v>57</v>
      </c>
      <c r="C8" s="3" t="s">
        <v>58</v>
      </c>
      <c r="D8" s="3" t="s">
        <v>40</v>
      </c>
      <c r="E8" s="5" t="s">
        <v>59</v>
      </c>
    </row>
    <row r="9" spans="1:5" ht="45" x14ac:dyDescent="0.25">
      <c r="A9" s="3" t="s">
        <v>56</v>
      </c>
      <c r="B9" s="3" t="s">
        <v>60</v>
      </c>
      <c r="C9" s="3" t="s">
        <v>61</v>
      </c>
      <c r="D9" s="3" t="s">
        <v>40</v>
      </c>
      <c r="E9" s="4" t="s">
        <v>62</v>
      </c>
    </row>
    <row r="10" spans="1:5" ht="30" x14ac:dyDescent="0.25">
      <c r="A10" s="3" t="s">
        <v>56</v>
      </c>
      <c r="B10" s="3"/>
      <c r="C10" s="3"/>
      <c r="D10" s="3"/>
      <c r="E10" s="6"/>
    </row>
    <row r="11" spans="1:5" x14ac:dyDescent="0.25">
      <c r="A11" s="3"/>
      <c r="B11" s="3"/>
      <c r="C11" s="3"/>
      <c r="D11" s="3"/>
      <c r="E11" s="6"/>
    </row>
    <row r="12" spans="1:5" x14ac:dyDescent="0.25">
      <c r="A12" s="3"/>
      <c r="B12" s="3"/>
      <c r="C12" s="3"/>
      <c r="D12" s="3"/>
      <c r="E12" s="6"/>
    </row>
    <row r="13" spans="1:5" x14ac:dyDescent="0.25">
      <c r="A13" s="3"/>
      <c r="B13" s="3"/>
      <c r="C13" s="3"/>
      <c r="D13" s="3"/>
      <c r="E13" s="4"/>
    </row>
    <row r="14" spans="1:5" x14ac:dyDescent="0.25">
      <c r="A14" s="3"/>
      <c r="B14" s="3"/>
      <c r="C14" s="3"/>
      <c r="D14" s="3"/>
      <c r="E14" s="4"/>
    </row>
    <row r="15" spans="1:5" x14ac:dyDescent="0.25">
      <c r="A15" s="3"/>
      <c r="B15" s="3"/>
      <c r="C15" s="3"/>
      <c r="D15" s="3"/>
      <c r="E15" s="4"/>
    </row>
    <row r="16" spans="1:5" x14ac:dyDescent="0.25">
      <c r="A16" s="3"/>
      <c r="B16" s="3"/>
      <c r="C16" s="3"/>
      <c r="D16" s="3"/>
      <c r="E16" s="4"/>
    </row>
    <row r="17" spans="1:5" x14ac:dyDescent="0.25">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66"/>
  <sheetViews>
    <sheetView showFormulas="1" topLeftCell="E35" zoomScale="70" zoomScaleNormal="70" workbookViewId="0">
      <selection activeCell="H42" sqref="H42"/>
    </sheetView>
  </sheetViews>
  <sheetFormatPr defaultRowHeight="15" x14ac:dyDescent="0.25"/>
  <cols>
    <col min="1" max="1" width="11.42578125" customWidth="1"/>
    <col min="2" max="2" width="29.28515625" customWidth="1"/>
    <col min="3" max="3" width="32.7109375" customWidth="1"/>
    <col min="4" max="4" width="87.42578125" style="3" customWidth="1"/>
    <col min="5" max="5" width="78" style="3" customWidth="1"/>
    <col min="6" max="6" width="18.7109375" customWidth="1"/>
    <col min="7" max="7" width="11.42578125" customWidth="1"/>
    <col min="8" max="8" width="32.42578125" customWidth="1"/>
    <col min="9" max="9" width="28.140625" customWidth="1"/>
    <col min="10" max="10" width="51.28515625" customWidth="1"/>
    <col min="11" max="11" width="38.5703125" bestFit="1" customWidth="1"/>
    <col min="12" max="13" width="38.5703125" customWidth="1"/>
    <col min="14" max="14" width="33.28515625" customWidth="1"/>
  </cols>
  <sheetData>
    <row r="1" spans="1:15" ht="99.75" customHeight="1" x14ac:dyDescent="0.25"/>
    <row r="2" spans="1:15" x14ac:dyDescent="0.25">
      <c r="A2" t="s">
        <v>63</v>
      </c>
      <c r="B2" t="s">
        <v>64</v>
      </c>
      <c r="C2" t="s">
        <v>65</v>
      </c>
      <c r="D2" s="10" t="s">
        <v>66</v>
      </c>
      <c r="E2" s="10" t="s">
        <v>67</v>
      </c>
      <c r="F2" s="2" t="s">
        <v>68</v>
      </c>
      <c r="G2" s="2" t="s">
        <v>69</v>
      </c>
      <c r="H2" s="2" t="s">
        <v>70</v>
      </c>
      <c r="I2" s="11" t="s">
        <v>71</v>
      </c>
      <c r="J2" s="11" t="s">
        <v>72</v>
      </c>
      <c r="K2" s="2" t="s">
        <v>73</v>
      </c>
      <c r="L2" s="2" t="s">
        <v>74</v>
      </c>
      <c r="M2" s="2" t="s">
        <v>75</v>
      </c>
      <c r="N2" s="2" t="s">
        <v>76</v>
      </c>
    </row>
    <row r="3" spans="1:15" ht="71.25" customHeight="1" x14ac:dyDescent="0.25">
      <c r="A3" s="1" t="s">
        <v>77</v>
      </c>
      <c r="B3" s="18" t="s">
        <v>78</v>
      </c>
      <c r="C3" s="18"/>
      <c r="D3" s="1" t="s">
        <v>79</v>
      </c>
      <c r="E3" s="1" t="s">
        <v>80</v>
      </c>
      <c r="F3" s="1" t="s">
        <v>81</v>
      </c>
      <c r="G3" s="1" t="s">
        <v>82</v>
      </c>
      <c r="H3" s="1" t="s">
        <v>83</v>
      </c>
    </row>
    <row r="4" spans="1:15" ht="182.25" customHeight="1" x14ac:dyDescent="0.25">
      <c r="A4" s="20" t="s">
        <v>84</v>
      </c>
      <c r="B4" s="19" t="s">
        <v>85</v>
      </c>
      <c r="C4" s="19"/>
      <c r="D4" s="20"/>
      <c r="E4" s="20"/>
      <c r="F4" s="20"/>
      <c r="G4" s="20"/>
      <c r="H4" s="20"/>
      <c r="I4" s="3" t="s">
        <v>86</v>
      </c>
      <c r="J4" s="3" t="s">
        <v>87</v>
      </c>
      <c r="K4" s="20" t="s">
        <v>88</v>
      </c>
      <c r="L4" s="20" t="s">
        <v>88</v>
      </c>
      <c r="M4" s="20" t="s">
        <v>88</v>
      </c>
      <c r="N4" s="20"/>
      <c r="O4" s="9"/>
    </row>
    <row r="5" spans="1:15" x14ac:dyDescent="0.25">
      <c r="A5" s="20" t="s">
        <v>89</v>
      </c>
      <c r="C5" s="8" t="s">
        <v>90</v>
      </c>
      <c r="D5" s="3" t="s">
        <v>91</v>
      </c>
      <c r="E5" s="3" t="s">
        <v>92</v>
      </c>
      <c r="F5" s="3" t="s">
        <v>93</v>
      </c>
      <c r="G5" s="3"/>
      <c r="H5" s="3" t="s">
        <v>94</v>
      </c>
      <c r="I5" s="3"/>
      <c r="J5" s="3"/>
      <c r="K5" s="3"/>
      <c r="L5" s="3"/>
      <c r="M5" s="3"/>
      <c r="N5" s="3"/>
    </row>
    <row r="6" spans="1:15" ht="45" x14ac:dyDescent="0.25">
      <c r="A6" s="20" t="s">
        <v>95</v>
      </c>
      <c r="B6" s="8"/>
      <c r="C6" s="8" t="s">
        <v>96</v>
      </c>
      <c r="D6" s="3" t="s">
        <v>97</v>
      </c>
      <c r="E6" s="3" t="s">
        <v>98</v>
      </c>
      <c r="F6" s="3" t="s">
        <v>93</v>
      </c>
      <c r="G6" s="3"/>
      <c r="H6" s="3" t="s">
        <v>99</v>
      </c>
      <c r="I6" s="3"/>
      <c r="J6" s="3"/>
      <c r="K6" s="3"/>
      <c r="L6" s="3"/>
      <c r="M6" s="3"/>
      <c r="N6" s="3"/>
    </row>
    <row r="7" spans="1:15" ht="30" x14ac:dyDescent="0.25">
      <c r="A7" s="20" t="s">
        <v>100</v>
      </c>
      <c r="B7" s="8"/>
      <c r="C7" s="8" t="s">
        <v>90</v>
      </c>
      <c r="D7" s="3" t="s">
        <v>101</v>
      </c>
      <c r="E7" s="3" t="s">
        <v>102</v>
      </c>
      <c r="F7" s="3" t="s">
        <v>93</v>
      </c>
      <c r="G7" s="3"/>
      <c r="H7" s="3" t="s">
        <v>42</v>
      </c>
      <c r="I7" s="3"/>
      <c r="J7" s="3"/>
      <c r="K7" s="3"/>
      <c r="L7" s="3"/>
      <c r="M7" s="3"/>
      <c r="N7" s="3"/>
    </row>
    <row r="8" spans="1:15" ht="105" x14ac:dyDescent="0.25">
      <c r="A8" s="9" t="s">
        <v>103</v>
      </c>
      <c r="B8" s="8"/>
      <c r="C8" s="8" t="s">
        <v>104</v>
      </c>
      <c r="D8" s="3" t="s">
        <v>105</v>
      </c>
      <c r="E8" s="3" t="s">
        <v>92</v>
      </c>
      <c r="F8" s="3" t="s">
        <v>93</v>
      </c>
      <c r="G8" s="3"/>
      <c r="H8" s="3" t="s">
        <v>106</v>
      </c>
      <c r="I8" s="3"/>
      <c r="J8" s="3"/>
      <c r="K8" s="3"/>
      <c r="L8" s="3"/>
      <c r="M8" s="3"/>
      <c r="N8" s="3"/>
    </row>
    <row r="9" spans="1:15" ht="30" x14ac:dyDescent="0.25">
      <c r="A9" s="9" t="s">
        <v>107</v>
      </c>
      <c r="B9" s="27" t="s">
        <v>108</v>
      </c>
      <c r="C9" s="8"/>
      <c r="D9" s="3" t="s">
        <v>109</v>
      </c>
      <c r="F9" s="3"/>
      <c r="G9" s="3"/>
      <c r="H9" s="3"/>
      <c r="I9" s="3"/>
      <c r="J9" s="3"/>
      <c r="K9" s="3"/>
      <c r="L9" s="3"/>
      <c r="M9" s="3"/>
      <c r="N9" s="3"/>
    </row>
    <row r="10" spans="1:15" ht="45" x14ac:dyDescent="0.25">
      <c r="A10" s="20" t="s">
        <v>110</v>
      </c>
      <c r="C10" s="3" t="s">
        <v>111</v>
      </c>
      <c r="D10" s="3" t="s">
        <v>112</v>
      </c>
      <c r="F10" s="3" t="s">
        <v>113</v>
      </c>
      <c r="G10" s="3"/>
      <c r="H10" s="3" t="s">
        <v>94</v>
      </c>
      <c r="I10" s="3" t="s">
        <v>114</v>
      </c>
      <c r="J10" s="3" t="s">
        <v>115</v>
      </c>
      <c r="K10" s="3" t="s">
        <v>116</v>
      </c>
      <c r="L10" s="3" t="s">
        <v>117</v>
      </c>
      <c r="M10" s="3"/>
      <c r="N10" s="3"/>
    </row>
    <row r="11" spans="1:15" ht="30" x14ac:dyDescent="0.25">
      <c r="A11" s="20" t="s">
        <v>118</v>
      </c>
      <c r="B11" s="3"/>
      <c r="C11" s="3" t="s">
        <v>119</v>
      </c>
      <c r="D11" s="3" t="s">
        <v>120</v>
      </c>
      <c r="F11" s="3" t="s">
        <v>121</v>
      </c>
      <c r="G11" s="3"/>
      <c r="H11" s="3" t="s">
        <v>122</v>
      </c>
      <c r="I11" s="3"/>
      <c r="J11" s="3"/>
      <c r="K11" s="3"/>
      <c r="L11" s="3" t="s">
        <v>117</v>
      </c>
      <c r="M11" s="3"/>
      <c r="N11" s="3"/>
    </row>
    <row r="12" spans="1:15" ht="75" x14ac:dyDescent="0.25">
      <c r="A12" s="20" t="s">
        <v>123</v>
      </c>
      <c r="B12" s="10" t="s">
        <v>124</v>
      </c>
      <c r="C12" s="10"/>
      <c r="D12" s="3" t="s">
        <v>125</v>
      </c>
      <c r="F12" s="3" t="s">
        <v>126</v>
      </c>
      <c r="G12" s="3"/>
      <c r="H12" s="3" t="s">
        <v>94</v>
      </c>
      <c r="I12" s="3" t="s">
        <v>127</v>
      </c>
      <c r="J12" s="24" t="s">
        <v>128</v>
      </c>
      <c r="K12" s="3" t="s">
        <v>129</v>
      </c>
      <c r="L12" s="3" t="s">
        <v>130</v>
      </c>
      <c r="M12" s="3"/>
      <c r="N12" s="3"/>
    </row>
    <row r="13" spans="1:15" ht="105" x14ac:dyDescent="0.25">
      <c r="A13" s="20" t="s">
        <v>131</v>
      </c>
      <c r="B13" s="3" t="s">
        <v>132</v>
      </c>
      <c r="C13" s="3" t="s">
        <v>133</v>
      </c>
      <c r="D13" s="3" t="s">
        <v>134</v>
      </c>
      <c r="E13" s="3" t="s">
        <v>135</v>
      </c>
      <c r="F13" s="3"/>
      <c r="G13" s="3"/>
      <c r="H13" s="3" t="s">
        <v>136</v>
      </c>
      <c r="I13" s="3" t="s">
        <v>137</v>
      </c>
      <c r="J13" s="3" t="s">
        <v>138</v>
      </c>
      <c r="K13" s="3" t="s">
        <v>116</v>
      </c>
      <c r="L13" s="3" t="s">
        <v>117</v>
      </c>
      <c r="M13" s="3"/>
      <c r="N13" s="3"/>
    </row>
    <row r="14" spans="1:15" ht="180.75" customHeight="1" x14ac:dyDescent="0.25">
      <c r="A14" s="20" t="s">
        <v>139</v>
      </c>
      <c r="B14" s="3" t="s">
        <v>140</v>
      </c>
      <c r="C14" s="3" t="s">
        <v>141</v>
      </c>
      <c r="D14" s="3" t="s">
        <v>142</v>
      </c>
      <c r="E14" s="3" t="s">
        <v>143</v>
      </c>
      <c r="F14" s="3"/>
      <c r="G14" s="3"/>
      <c r="H14" s="3" t="s">
        <v>144</v>
      </c>
      <c r="I14" s="3" t="s">
        <v>145</v>
      </c>
      <c r="J14" s="3" t="s">
        <v>138</v>
      </c>
      <c r="K14" s="3" t="s">
        <v>116</v>
      </c>
      <c r="L14" s="3" t="s">
        <v>117</v>
      </c>
      <c r="M14" s="3"/>
      <c r="N14" s="3"/>
    </row>
    <row r="15" spans="1:15" x14ac:dyDescent="0.25">
      <c r="A15" s="20" t="s">
        <v>146</v>
      </c>
      <c r="B15" s="3" t="s">
        <v>147</v>
      </c>
      <c r="C15" s="3" t="s">
        <v>148</v>
      </c>
      <c r="D15" s="3" t="s">
        <v>149</v>
      </c>
      <c r="E15" s="3" t="s">
        <v>150</v>
      </c>
      <c r="F15" s="3"/>
      <c r="G15" s="3"/>
      <c r="H15" s="3" t="s">
        <v>94</v>
      </c>
      <c r="I15" s="3" t="s">
        <v>116</v>
      </c>
      <c r="J15" s="3" t="s">
        <v>138</v>
      </c>
      <c r="K15" s="3" t="s">
        <v>116</v>
      </c>
      <c r="L15" s="3"/>
      <c r="M15" s="3"/>
      <c r="N15" s="3"/>
    </row>
    <row r="16" spans="1:15" ht="135" customHeight="1" x14ac:dyDescent="0.25">
      <c r="A16" s="9" t="s">
        <v>151</v>
      </c>
      <c r="B16" s="3" t="s">
        <v>152</v>
      </c>
      <c r="C16" s="3" t="s">
        <v>153</v>
      </c>
      <c r="D16" s="24" t="s">
        <v>154</v>
      </c>
      <c r="E16" s="3" t="s">
        <v>155</v>
      </c>
      <c r="F16" s="3"/>
      <c r="G16" s="3"/>
      <c r="H16" s="3" t="s">
        <v>156</v>
      </c>
      <c r="I16" s="3" t="s">
        <v>157</v>
      </c>
      <c r="J16" s="3" t="s">
        <v>157</v>
      </c>
      <c r="K16" s="3" t="s">
        <v>116</v>
      </c>
      <c r="L16" s="3"/>
      <c r="M16" s="3"/>
      <c r="N16" s="3"/>
    </row>
    <row r="17" spans="1:14" ht="30" x14ac:dyDescent="0.25">
      <c r="A17" s="9" t="s">
        <v>158</v>
      </c>
      <c r="B17" s="23" t="s">
        <v>159</v>
      </c>
      <c r="C17" s="3"/>
      <c r="F17" s="3"/>
      <c r="G17" s="3"/>
      <c r="H17" s="3"/>
      <c r="I17" s="3"/>
      <c r="J17" s="3"/>
      <c r="K17" s="3"/>
      <c r="L17" s="3"/>
      <c r="M17" s="3"/>
      <c r="N17" s="3"/>
    </row>
    <row r="18" spans="1:14" ht="54.75" customHeight="1" x14ac:dyDescent="0.25">
      <c r="A18" s="20" t="s">
        <v>160</v>
      </c>
      <c r="B18" s="3"/>
      <c r="C18" s="3" t="s">
        <v>161</v>
      </c>
      <c r="D18" s="3" t="s">
        <v>162</v>
      </c>
      <c r="E18" s="3" t="s">
        <v>163</v>
      </c>
      <c r="F18" s="3" t="s">
        <v>164</v>
      </c>
      <c r="G18" s="3"/>
      <c r="H18" s="3" t="s">
        <v>94</v>
      </c>
      <c r="I18" s="3" t="s">
        <v>165</v>
      </c>
      <c r="J18" s="33" t="s">
        <v>166</v>
      </c>
      <c r="K18" s="3" t="s">
        <v>116</v>
      </c>
      <c r="L18" s="3"/>
      <c r="M18" s="3"/>
      <c r="N18" s="3"/>
    </row>
    <row r="19" spans="1:14" ht="70.5" customHeight="1" x14ac:dyDescent="0.25">
      <c r="A19" s="20" t="s">
        <v>167</v>
      </c>
      <c r="B19" s="3"/>
      <c r="C19" s="3" t="s">
        <v>168</v>
      </c>
      <c r="D19" s="3" t="s">
        <v>169</v>
      </c>
      <c r="E19" s="3" t="s">
        <v>170</v>
      </c>
      <c r="F19" s="3" t="s">
        <v>93</v>
      </c>
      <c r="G19" s="3"/>
      <c r="H19" s="3" t="s">
        <v>171</v>
      </c>
      <c r="I19" s="3"/>
      <c r="J19" s="3"/>
      <c r="K19" s="3"/>
      <c r="L19" s="3"/>
      <c r="M19" s="3"/>
      <c r="N19" s="3"/>
    </row>
    <row r="20" spans="1:14" x14ac:dyDescent="0.25">
      <c r="A20" s="9" t="s">
        <v>172</v>
      </c>
      <c r="B20" s="23" t="s">
        <v>173</v>
      </c>
      <c r="C20" s="3"/>
      <c r="D20" s="3" t="s">
        <v>174</v>
      </c>
      <c r="F20" s="3"/>
      <c r="G20" s="3"/>
      <c r="H20" s="3"/>
      <c r="I20" s="3"/>
      <c r="J20" s="3"/>
      <c r="K20" s="3"/>
      <c r="L20" s="3"/>
      <c r="M20" s="3"/>
      <c r="N20" s="3"/>
    </row>
    <row r="21" spans="1:14" ht="101.25" customHeight="1" x14ac:dyDescent="0.25">
      <c r="A21" s="20" t="s">
        <v>175</v>
      </c>
      <c r="C21" s="3" t="s">
        <v>176</v>
      </c>
      <c r="D21" s="3" t="s">
        <v>177</v>
      </c>
      <c r="E21" s="38" t="s">
        <v>178</v>
      </c>
      <c r="F21" s="3" t="s">
        <v>93</v>
      </c>
      <c r="G21" s="3"/>
      <c r="H21" s="3" t="s">
        <v>94</v>
      </c>
      <c r="I21" s="3" t="s">
        <v>179</v>
      </c>
      <c r="J21" s="21" t="s">
        <v>180</v>
      </c>
      <c r="K21" s="3" t="s">
        <v>181</v>
      </c>
      <c r="L21" s="3"/>
      <c r="M21" s="3"/>
      <c r="N21" s="4" t="s">
        <v>182</v>
      </c>
    </row>
    <row r="22" spans="1:14" ht="108" customHeight="1" x14ac:dyDescent="0.25">
      <c r="A22" s="20" t="s">
        <v>183</v>
      </c>
      <c r="C22" s="3" t="s">
        <v>176</v>
      </c>
      <c r="D22" s="3" t="s">
        <v>184</v>
      </c>
      <c r="E22" s="3" t="s">
        <v>185</v>
      </c>
      <c r="F22" s="3" t="s">
        <v>93</v>
      </c>
      <c r="G22" s="3"/>
      <c r="H22" s="3" t="s">
        <v>186</v>
      </c>
      <c r="I22" s="3" t="s">
        <v>179</v>
      </c>
      <c r="J22" s="3" t="s">
        <v>138</v>
      </c>
      <c r="K22" s="3"/>
      <c r="L22" s="3"/>
      <c r="M22" s="3"/>
      <c r="N22" s="3"/>
    </row>
    <row r="23" spans="1:14" x14ac:dyDescent="0.25">
      <c r="A23" s="20" t="s">
        <v>187</v>
      </c>
      <c r="B23" s="10" t="s">
        <v>188</v>
      </c>
      <c r="C23" s="10"/>
      <c r="F23" s="3"/>
      <c r="G23" s="3"/>
      <c r="H23" s="3"/>
      <c r="I23" s="3"/>
      <c r="J23" s="24"/>
      <c r="K23" s="3"/>
      <c r="L23" s="37"/>
      <c r="M23" s="3"/>
      <c r="N23" s="3"/>
    </row>
    <row r="24" spans="1:14" ht="60" x14ac:dyDescent="0.25">
      <c r="A24" s="9" t="s">
        <v>189</v>
      </c>
      <c r="B24" s="3"/>
      <c r="C24" s="24" t="s">
        <v>190</v>
      </c>
      <c r="D24" s="3" t="s">
        <v>191</v>
      </c>
      <c r="E24" s="3" t="s">
        <v>192</v>
      </c>
      <c r="F24" s="3" t="s">
        <v>164</v>
      </c>
      <c r="G24" s="3"/>
      <c r="H24" s="3" t="s">
        <v>94</v>
      </c>
      <c r="I24" s="39" t="s">
        <v>193</v>
      </c>
      <c r="J24" s="24" t="s">
        <v>194</v>
      </c>
      <c r="K24" s="3" t="s">
        <v>195</v>
      </c>
      <c r="L24" s="37" t="s">
        <v>196</v>
      </c>
      <c r="M24" s="3" t="s">
        <v>197</v>
      </c>
      <c r="N24" s="5" t="s">
        <v>198</v>
      </c>
    </row>
    <row r="25" spans="1:14" ht="75" x14ac:dyDescent="0.25">
      <c r="A25" s="9" t="s">
        <v>199</v>
      </c>
      <c r="B25" s="3"/>
      <c r="C25" s="24" t="s">
        <v>200</v>
      </c>
      <c r="D25" s="3" t="s">
        <v>201</v>
      </c>
      <c r="E25" s="3" t="s">
        <v>202</v>
      </c>
      <c r="F25" s="3" t="s">
        <v>164</v>
      </c>
      <c r="G25" s="3"/>
      <c r="H25" s="3" t="s">
        <v>99</v>
      </c>
      <c r="I25" s="39"/>
      <c r="J25" s="24"/>
      <c r="K25" s="3"/>
      <c r="L25" s="40"/>
      <c r="M25" s="3"/>
      <c r="N25" s="5"/>
    </row>
    <row r="26" spans="1:14" ht="149.25" customHeight="1" x14ac:dyDescent="0.25">
      <c r="A26" s="9" t="s">
        <v>203</v>
      </c>
      <c r="B26" s="3"/>
      <c r="C26" s="37" t="s">
        <v>204</v>
      </c>
      <c r="D26" s="38" t="s">
        <v>205</v>
      </c>
      <c r="E26" s="38" t="s">
        <v>206</v>
      </c>
      <c r="F26" s="3" t="s">
        <v>164</v>
      </c>
      <c r="G26" s="3"/>
      <c r="H26" s="3" t="s">
        <v>207</v>
      </c>
      <c r="I26" s="3"/>
      <c r="J26" s="24"/>
      <c r="K26" s="3"/>
      <c r="L26" s="3"/>
      <c r="M26" s="3"/>
      <c r="N26" s="3"/>
    </row>
    <row r="27" spans="1:14" ht="45" x14ac:dyDescent="0.25">
      <c r="A27" s="20" t="s">
        <v>208</v>
      </c>
      <c r="B27" s="10" t="s">
        <v>209</v>
      </c>
      <c r="C27" s="10"/>
      <c r="D27" s="3" t="s">
        <v>210</v>
      </c>
      <c r="E27" s="3" t="s">
        <v>211</v>
      </c>
      <c r="F27" s="3" t="s">
        <v>164</v>
      </c>
      <c r="G27" s="3"/>
      <c r="H27" s="3" t="s">
        <v>94</v>
      </c>
      <c r="I27" s="3" t="s">
        <v>212</v>
      </c>
      <c r="J27" s="3" t="s">
        <v>213</v>
      </c>
      <c r="K27" s="3" t="s">
        <v>116</v>
      </c>
      <c r="L27" s="3"/>
      <c r="M27" s="3"/>
      <c r="N27" s="3"/>
    </row>
    <row r="28" spans="1:14" x14ac:dyDescent="0.25">
      <c r="A28" s="20" t="s">
        <v>214</v>
      </c>
      <c r="B28" s="23" t="s">
        <v>215</v>
      </c>
      <c r="C28" s="23"/>
      <c r="F28" s="3"/>
      <c r="G28" s="3"/>
      <c r="H28" s="3"/>
      <c r="I28" s="3" t="s">
        <v>216</v>
      </c>
      <c r="J28" s="3" t="s">
        <v>217</v>
      </c>
      <c r="K28" s="3" t="s">
        <v>218</v>
      </c>
      <c r="L28" s="3"/>
      <c r="M28" s="3"/>
      <c r="N28" s="3"/>
    </row>
    <row r="29" spans="1:14" ht="47.25" customHeight="1" x14ac:dyDescent="0.25">
      <c r="A29" s="20" t="s">
        <v>219</v>
      </c>
      <c r="B29" s="3"/>
      <c r="C29" s="3" t="s">
        <v>220</v>
      </c>
      <c r="D29" s="3" t="s">
        <v>221</v>
      </c>
      <c r="E29" s="3" t="s">
        <v>222</v>
      </c>
      <c r="F29" s="3" t="s">
        <v>93</v>
      </c>
      <c r="G29" s="3"/>
      <c r="H29" s="3" t="s">
        <v>94</v>
      </c>
      <c r="I29" s="3"/>
      <c r="N29" s="3"/>
    </row>
    <row r="30" spans="1:14" ht="27.75" customHeight="1" x14ac:dyDescent="0.25">
      <c r="A30" s="20" t="s">
        <v>223</v>
      </c>
      <c r="B30" s="3"/>
      <c r="C30" s="3" t="s">
        <v>224</v>
      </c>
      <c r="D30" s="3" t="s">
        <v>225</v>
      </c>
      <c r="E30" s="3" t="s">
        <v>226</v>
      </c>
      <c r="F30" s="3" t="s">
        <v>93</v>
      </c>
      <c r="G30" s="3"/>
      <c r="H30" s="3" t="s">
        <v>99</v>
      </c>
      <c r="I30" s="3"/>
      <c r="J30" s="3"/>
      <c r="K30" s="3"/>
      <c r="L30" s="3"/>
      <c r="M30" s="3"/>
      <c r="N30" s="3"/>
    </row>
    <row r="31" spans="1:14" ht="32.25" customHeight="1" x14ac:dyDescent="0.25">
      <c r="A31" s="20" t="s">
        <v>227</v>
      </c>
      <c r="B31" s="3"/>
      <c r="C31" s="3" t="s">
        <v>228</v>
      </c>
      <c r="D31" s="3" t="s">
        <v>229</v>
      </c>
      <c r="E31" s="3" t="s">
        <v>230</v>
      </c>
      <c r="F31" s="3" t="s">
        <v>93</v>
      </c>
      <c r="G31" s="3"/>
      <c r="H31" s="3" t="s">
        <v>231</v>
      </c>
      <c r="I31" s="3"/>
      <c r="J31" s="3"/>
      <c r="K31" s="3"/>
      <c r="L31" s="3"/>
      <c r="M31" s="3"/>
      <c r="N31" s="3"/>
    </row>
    <row r="32" spans="1:14" ht="219" customHeight="1" x14ac:dyDescent="0.25">
      <c r="A32" s="20" t="s">
        <v>232</v>
      </c>
      <c r="B32" s="3"/>
      <c r="C32" s="3" t="s">
        <v>233</v>
      </c>
      <c r="D32" s="3" t="s">
        <v>234</v>
      </c>
      <c r="E32" s="3" t="s">
        <v>235</v>
      </c>
      <c r="F32" s="3" t="s">
        <v>164</v>
      </c>
      <c r="G32" s="3"/>
      <c r="H32" s="3" t="s">
        <v>236</v>
      </c>
      <c r="I32" s="3"/>
      <c r="J32" s="3"/>
      <c r="K32" s="3"/>
      <c r="L32" s="3"/>
      <c r="M32" s="3"/>
      <c r="N32" s="3"/>
    </row>
    <row r="33" spans="1:14" ht="37.5" customHeight="1" x14ac:dyDescent="0.25">
      <c r="A33" s="9" t="s">
        <v>237</v>
      </c>
      <c r="B33" s="10" t="s">
        <v>238</v>
      </c>
      <c r="C33" s="10"/>
      <c r="D33" s="3" t="s">
        <v>239</v>
      </c>
      <c r="F33" s="3"/>
      <c r="G33" s="3" t="s">
        <v>240</v>
      </c>
      <c r="H33" s="3"/>
      <c r="I33" s="3" t="s">
        <v>241</v>
      </c>
      <c r="J33" s="3" t="s">
        <v>242</v>
      </c>
      <c r="K33" s="3" t="s">
        <v>243</v>
      </c>
      <c r="L33" s="3"/>
      <c r="M33" s="3"/>
      <c r="N33" s="3"/>
    </row>
    <row r="34" spans="1:14" x14ac:dyDescent="0.25">
      <c r="A34" s="20" t="s">
        <v>244</v>
      </c>
      <c r="B34" s="3"/>
      <c r="C34" s="3" t="s">
        <v>245</v>
      </c>
      <c r="D34" s="3" t="s">
        <v>246</v>
      </c>
      <c r="E34" s="3" t="s">
        <v>163</v>
      </c>
      <c r="F34" s="3" t="s">
        <v>164</v>
      </c>
      <c r="G34" s="3"/>
      <c r="H34" s="3" t="s">
        <v>94</v>
      </c>
      <c r="N34" s="3"/>
    </row>
    <row r="35" spans="1:14" ht="162" customHeight="1" x14ac:dyDescent="0.25">
      <c r="A35" s="20" t="s">
        <v>247</v>
      </c>
      <c r="B35" s="3"/>
      <c r="C35" s="3" t="s">
        <v>248</v>
      </c>
      <c r="D35" s="3" t="s">
        <v>249</v>
      </c>
      <c r="E35" s="3" t="s">
        <v>250</v>
      </c>
      <c r="F35" s="3" t="s">
        <v>164</v>
      </c>
      <c r="G35" s="3"/>
      <c r="H35" s="3" t="s">
        <v>251</v>
      </c>
      <c r="I35" s="3"/>
      <c r="J35" s="32"/>
      <c r="K35" s="3"/>
      <c r="L35" s="3"/>
      <c r="M35" s="3"/>
      <c r="N35" s="3"/>
    </row>
    <row r="36" spans="1:14" ht="121.5" customHeight="1" x14ac:dyDescent="0.25">
      <c r="A36" s="9" t="s">
        <v>252</v>
      </c>
      <c r="B36" s="3"/>
      <c r="C36" s="3" t="s">
        <v>253</v>
      </c>
      <c r="D36" s="3" t="s">
        <v>254</v>
      </c>
      <c r="E36" s="3" t="s">
        <v>255</v>
      </c>
      <c r="F36" s="3" t="s">
        <v>93</v>
      </c>
      <c r="G36" s="3"/>
      <c r="H36" s="3" t="s">
        <v>256</v>
      </c>
      <c r="I36" s="3"/>
      <c r="J36" s="3"/>
      <c r="K36" s="3"/>
      <c r="L36" s="3"/>
      <c r="M36" s="3"/>
      <c r="N36" s="3"/>
    </row>
    <row r="37" spans="1:14" ht="30" x14ac:dyDescent="0.25">
      <c r="A37" s="9" t="s">
        <v>257</v>
      </c>
      <c r="B37" s="10" t="s">
        <v>258</v>
      </c>
      <c r="C37" s="10"/>
      <c r="D37" s="3" t="s">
        <v>259</v>
      </c>
      <c r="F37" s="3"/>
      <c r="G37" s="3" t="s">
        <v>260</v>
      </c>
      <c r="H37" s="3"/>
      <c r="I37" s="3" t="s">
        <v>261</v>
      </c>
      <c r="J37" s="3" t="s">
        <v>262</v>
      </c>
      <c r="K37" s="3"/>
      <c r="L37" s="3"/>
      <c r="M37" s="3"/>
      <c r="N37" s="3"/>
    </row>
    <row r="38" spans="1:14" x14ac:dyDescent="0.25">
      <c r="A38" s="20" t="s">
        <v>263</v>
      </c>
      <c r="B38" s="3"/>
      <c r="C38" s="3" t="s">
        <v>264</v>
      </c>
      <c r="D38" s="3" t="s">
        <v>265</v>
      </c>
      <c r="E38" s="3" t="s">
        <v>163</v>
      </c>
      <c r="F38" s="3" t="s">
        <v>164</v>
      </c>
      <c r="G38" s="3"/>
      <c r="H38" s="3" t="s">
        <v>94</v>
      </c>
      <c r="K38" s="3" t="s">
        <v>266</v>
      </c>
      <c r="L38" s="3"/>
      <c r="M38" s="3"/>
      <c r="N38" s="3"/>
    </row>
    <row r="39" spans="1:14" ht="66.75" customHeight="1" x14ac:dyDescent="0.25">
      <c r="A39" s="20" t="s">
        <v>267</v>
      </c>
      <c r="B39" s="3"/>
      <c r="C39" s="3" t="s">
        <v>268</v>
      </c>
      <c r="D39" s="3" t="s">
        <v>269</v>
      </c>
      <c r="E39" s="3" t="s">
        <v>270</v>
      </c>
      <c r="F39" s="3" t="s">
        <v>164</v>
      </c>
      <c r="G39" s="3"/>
      <c r="H39" s="3" t="s">
        <v>251</v>
      </c>
      <c r="I39" s="3"/>
      <c r="J39" s="3"/>
      <c r="K39" s="3"/>
      <c r="L39" s="3"/>
      <c r="M39" s="3"/>
      <c r="N39" s="3"/>
    </row>
    <row r="40" spans="1:14" ht="178.5" customHeight="1" x14ac:dyDescent="0.25">
      <c r="A40" s="9" t="s">
        <v>271</v>
      </c>
      <c r="B40" s="3"/>
      <c r="C40" s="35" t="s">
        <v>272</v>
      </c>
      <c r="D40" s="17" t="s">
        <v>273</v>
      </c>
      <c r="E40" s="3" t="s">
        <v>163</v>
      </c>
      <c r="F40" s="3" t="s">
        <v>164</v>
      </c>
      <c r="G40" s="3"/>
      <c r="H40" s="3" t="s">
        <v>274</v>
      </c>
      <c r="I40" s="3"/>
      <c r="J40" s="3"/>
      <c r="K40" s="3"/>
      <c r="L40" s="3"/>
      <c r="M40" s="3"/>
      <c r="N40" s="3"/>
    </row>
    <row r="41" spans="1:14" ht="135" customHeight="1" x14ac:dyDescent="0.25">
      <c r="A41" s="20" t="s">
        <v>275</v>
      </c>
      <c r="B41" s="10" t="s">
        <v>276</v>
      </c>
      <c r="C41" s="10"/>
      <c r="D41" s="3" t="s">
        <v>277</v>
      </c>
      <c r="E41" s="3" t="s">
        <v>192</v>
      </c>
      <c r="F41" s="3" t="s">
        <v>113</v>
      </c>
      <c r="G41" s="3"/>
      <c r="H41" s="3" t="s">
        <v>94</v>
      </c>
      <c r="I41" s="3" t="s">
        <v>278</v>
      </c>
      <c r="J41" s="21" t="s">
        <v>279</v>
      </c>
      <c r="K41" s="3"/>
      <c r="L41" s="3"/>
      <c r="M41" s="3"/>
      <c r="N41" s="3"/>
    </row>
    <row r="42" spans="1:14" ht="54.75" customHeight="1" x14ac:dyDescent="0.25">
      <c r="A42" s="9" t="s">
        <v>280</v>
      </c>
      <c r="B42" s="3"/>
      <c r="C42" s="10"/>
      <c r="D42" s="3" t="s">
        <v>281</v>
      </c>
      <c r="E42" s="3" t="s">
        <v>282</v>
      </c>
      <c r="F42" s="3" t="s">
        <v>164</v>
      </c>
      <c r="G42" s="3"/>
      <c r="H42" s="3" t="s">
        <v>283</v>
      </c>
      <c r="I42" s="3" t="s">
        <v>278</v>
      </c>
      <c r="J42" s="3"/>
      <c r="K42" s="3"/>
      <c r="L42" s="3"/>
      <c r="M42" s="3"/>
      <c r="N42" s="3"/>
    </row>
    <row r="43" spans="1:14" ht="98.25" customHeight="1" x14ac:dyDescent="0.25">
      <c r="A43" s="9" t="s">
        <v>284</v>
      </c>
      <c r="B43" s="3"/>
      <c r="C43" s="10"/>
      <c r="D43" s="3" t="s">
        <v>285</v>
      </c>
      <c r="E43" s="3" t="s">
        <v>286</v>
      </c>
      <c r="F43" s="3" t="s">
        <v>164</v>
      </c>
      <c r="G43" s="3"/>
      <c r="H43" s="3" t="s">
        <v>287</v>
      </c>
      <c r="I43" s="3"/>
      <c r="J43" s="3" t="s">
        <v>288</v>
      </c>
      <c r="K43" s="3"/>
      <c r="L43" s="3"/>
      <c r="M43" s="3"/>
      <c r="N43" s="3"/>
    </row>
    <row r="44" spans="1:14" ht="30" x14ac:dyDescent="0.25">
      <c r="A44" s="20" t="s">
        <v>289</v>
      </c>
      <c r="B44" s="10" t="s">
        <v>290</v>
      </c>
      <c r="C44" s="10"/>
      <c r="D44" s="3" t="s">
        <v>291</v>
      </c>
      <c r="E44" s="3" t="s">
        <v>292</v>
      </c>
      <c r="F44" s="3" t="s">
        <v>164</v>
      </c>
      <c r="G44" s="3"/>
      <c r="H44" s="3" t="s">
        <v>94</v>
      </c>
      <c r="I44" s="34" t="s">
        <v>293</v>
      </c>
      <c r="J44" s="34" t="s">
        <v>294</v>
      </c>
      <c r="K44" s="3"/>
      <c r="L44" s="3"/>
      <c r="M44" s="3"/>
      <c r="N44" s="3"/>
    </row>
    <row r="45" spans="1:14" ht="45" x14ac:dyDescent="0.25">
      <c r="A45" s="9"/>
      <c r="B45" s="3"/>
      <c r="C45" s="10"/>
      <c r="D45" s="3" t="s">
        <v>295</v>
      </c>
      <c r="F45" s="3"/>
      <c r="G45" s="3"/>
      <c r="H45" s="3"/>
      <c r="I45" s="34"/>
      <c r="J45" s="34"/>
      <c r="K45" s="3"/>
      <c r="L45" s="3"/>
      <c r="M45" s="3"/>
      <c r="N45" s="3"/>
    </row>
    <row r="46" spans="1:14" ht="37.5" customHeight="1" x14ac:dyDescent="0.25">
      <c r="A46" s="20" t="s">
        <v>296</v>
      </c>
      <c r="B46" s="10" t="s">
        <v>297</v>
      </c>
      <c r="C46" s="10"/>
      <c r="D46" s="3" t="s">
        <v>298</v>
      </c>
      <c r="E46" s="3" t="s">
        <v>299</v>
      </c>
      <c r="F46" s="3" t="s">
        <v>164</v>
      </c>
      <c r="G46" s="3" t="s">
        <v>300</v>
      </c>
      <c r="H46" s="3" t="s">
        <v>94</v>
      </c>
      <c r="I46" s="3" t="s">
        <v>301</v>
      </c>
      <c r="J46" s="3" t="s">
        <v>302</v>
      </c>
      <c r="K46" s="3"/>
      <c r="L46" s="3"/>
      <c r="M46" s="3"/>
      <c r="N46" s="3"/>
    </row>
    <row r="47" spans="1:14" ht="54.75" customHeight="1" x14ac:dyDescent="0.25">
      <c r="A47" s="9" t="s">
        <v>303</v>
      </c>
      <c r="B47" s="3"/>
      <c r="C47" s="10"/>
      <c r="D47" s="3" t="s">
        <v>304</v>
      </c>
      <c r="F47" s="3"/>
      <c r="G47" s="3"/>
      <c r="H47" s="3"/>
      <c r="I47" s="3"/>
      <c r="J47" s="3"/>
      <c r="K47" s="3"/>
      <c r="L47" s="3"/>
      <c r="M47" s="3"/>
      <c r="N47" s="3"/>
    </row>
    <row r="48" spans="1:14" ht="59.25" customHeight="1" x14ac:dyDescent="0.25">
      <c r="A48" s="9" t="s">
        <v>305</v>
      </c>
      <c r="B48" s="3"/>
      <c r="C48" s="3" t="s">
        <v>306</v>
      </c>
      <c r="D48" s="3" t="s">
        <v>307</v>
      </c>
      <c r="E48" s="3" t="s">
        <v>308</v>
      </c>
      <c r="F48" s="3">
        <v>1</v>
      </c>
      <c r="G48" s="3"/>
      <c r="H48" s="3" t="s">
        <v>287</v>
      </c>
      <c r="I48" s="3"/>
      <c r="J48" s="3"/>
      <c r="K48" s="3"/>
      <c r="L48" s="3"/>
      <c r="M48" s="3"/>
      <c r="N48" s="3"/>
    </row>
    <row r="49" spans="1:14" x14ac:dyDescent="0.25">
      <c r="A49" s="20" t="s">
        <v>309</v>
      </c>
      <c r="B49" s="10" t="s">
        <v>310</v>
      </c>
      <c r="C49" s="10"/>
      <c r="D49" s="3" t="s">
        <v>311</v>
      </c>
      <c r="E49" s="3" t="s">
        <v>312</v>
      </c>
      <c r="F49" s="3" t="s">
        <v>113</v>
      </c>
      <c r="G49" s="3"/>
      <c r="H49" s="3" t="s">
        <v>94</v>
      </c>
      <c r="I49" s="3" t="s">
        <v>313</v>
      </c>
      <c r="J49" s="3" t="s">
        <v>314</v>
      </c>
      <c r="K49" s="3"/>
      <c r="L49" s="3"/>
      <c r="M49" s="3"/>
      <c r="N49" s="3"/>
    </row>
    <row r="50" spans="1:14" x14ac:dyDescent="0.25">
      <c r="A50" s="20" t="s">
        <v>315</v>
      </c>
      <c r="B50" s="3"/>
      <c r="C50" s="3" t="s">
        <v>316</v>
      </c>
      <c r="D50" s="3" t="s">
        <v>317</v>
      </c>
      <c r="F50" s="3" t="s">
        <v>164</v>
      </c>
      <c r="G50" s="3"/>
      <c r="H50" s="3" t="s">
        <v>251</v>
      </c>
      <c r="I50" s="3"/>
      <c r="J50" s="3"/>
      <c r="K50" s="3"/>
      <c r="L50" s="3"/>
      <c r="M50" s="3"/>
      <c r="N50" s="3"/>
    </row>
    <row r="51" spans="1:14" ht="30" x14ac:dyDescent="0.25">
      <c r="A51" s="20" t="s">
        <v>318</v>
      </c>
      <c r="B51" s="3"/>
      <c r="C51" s="3" t="s">
        <v>319</v>
      </c>
      <c r="D51" s="3" t="s">
        <v>320</v>
      </c>
      <c r="F51" s="3" t="s">
        <v>164</v>
      </c>
      <c r="G51" s="3"/>
      <c r="H51" s="3" t="s">
        <v>251</v>
      </c>
      <c r="I51" s="3"/>
      <c r="J51" s="3"/>
      <c r="K51" s="3"/>
      <c r="L51" s="3"/>
      <c r="M51" s="3"/>
      <c r="N51" s="3"/>
    </row>
    <row r="52" spans="1:14" ht="30" x14ac:dyDescent="0.25">
      <c r="A52" s="20" t="s">
        <v>321</v>
      </c>
      <c r="B52" s="10" t="s">
        <v>322</v>
      </c>
      <c r="C52" s="10"/>
      <c r="D52" s="3" t="s">
        <v>323</v>
      </c>
      <c r="E52" s="3" t="s">
        <v>324</v>
      </c>
      <c r="F52" s="3" t="s">
        <v>113</v>
      </c>
      <c r="G52" s="3"/>
      <c r="H52" s="3" t="s">
        <v>94</v>
      </c>
      <c r="I52" s="3" t="s">
        <v>325</v>
      </c>
      <c r="J52" s="25" t="s">
        <v>326</v>
      </c>
      <c r="K52" s="4"/>
      <c r="L52" s="3"/>
      <c r="M52" s="3"/>
      <c r="N52" s="4" t="s">
        <v>327</v>
      </c>
    </row>
    <row r="53" spans="1:14" ht="30" x14ac:dyDescent="0.25">
      <c r="A53" s="9"/>
      <c r="B53" s="3"/>
      <c r="C53" s="10"/>
      <c r="D53" s="3" t="s">
        <v>328</v>
      </c>
      <c r="F53" s="3"/>
      <c r="G53" s="3"/>
      <c r="H53" s="3"/>
      <c r="I53" s="3"/>
      <c r="J53" s="25"/>
      <c r="K53" s="4"/>
      <c r="L53" s="3"/>
      <c r="M53" s="3"/>
      <c r="N53" s="4"/>
    </row>
    <row r="54" spans="1:14" ht="30" x14ac:dyDescent="0.25">
      <c r="A54" s="9" t="s">
        <v>329</v>
      </c>
      <c r="B54" s="10" t="s">
        <v>330</v>
      </c>
      <c r="C54" s="10"/>
      <c r="F54" s="3"/>
      <c r="G54" s="3"/>
      <c r="H54" s="3"/>
      <c r="I54" s="3"/>
      <c r="J54" s="24"/>
      <c r="K54" s="3"/>
      <c r="L54" s="3"/>
      <c r="M54" s="3"/>
      <c r="N54" s="3"/>
    </row>
    <row r="55" spans="1:14" ht="53.25" customHeight="1" x14ac:dyDescent="0.25">
      <c r="A55" s="20" t="s">
        <v>331</v>
      </c>
      <c r="B55" s="10"/>
      <c r="C55" s="3" t="s">
        <v>332</v>
      </c>
      <c r="D55" s="3" t="s">
        <v>333</v>
      </c>
      <c r="E55" s="3" t="s">
        <v>334</v>
      </c>
      <c r="F55" s="3" t="s">
        <v>164</v>
      </c>
      <c r="G55" s="3"/>
      <c r="H55" s="3" t="s">
        <v>94</v>
      </c>
      <c r="I55" s="3" t="s">
        <v>335</v>
      </c>
      <c r="J55" s="21" t="s">
        <v>336</v>
      </c>
      <c r="K55" s="26" t="s">
        <v>337</v>
      </c>
      <c r="L55" s="26"/>
      <c r="M55" s="26"/>
      <c r="N55" s="3"/>
    </row>
    <row r="56" spans="1:14" x14ac:dyDescent="0.25">
      <c r="A56" s="9" t="s">
        <v>338</v>
      </c>
      <c r="B56" s="3"/>
      <c r="C56" s="3" t="s">
        <v>339</v>
      </c>
      <c r="D56" s="3" t="s">
        <v>340</v>
      </c>
      <c r="E56" s="3" t="s">
        <v>341</v>
      </c>
      <c r="F56" s="3" t="s">
        <v>164</v>
      </c>
      <c r="G56" s="3"/>
      <c r="H56" s="3" t="s">
        <v>251</v>
      </c>
      <c r="I56" s="3"/>
      <c r="J56" s="3"/>
      <c r="K56" s="26"/>
      <c r="L56" s="17"/>
      <c r="M56" s="17"/>
      <c r="N56" s="3"/>
    </row>
    <row r="57" spans="1:14" ht="45" x14ac:dyDescent="0.25">
      <c r="A57" s="20" t="s">
        <v>342</v>
      </c>
      <c r="B57" s="10" t="s">
        <v>343</v>
      </c>
      <c r="C57" s="10"/>
      <c r="D57" s="3" t="s">
        <v>344</v>
      </c>
      <c r="E57" s="3" t="s">
        <v>345</v>
      </c>
      <c r="F57" s="3" t="s">
        <v>113</v>
      </c>
      <c r="G57" s="3"/>
      <c r="H57" s="3" t="s">
        <v>94</v>
      </c>
      <c r="I57" s="34" t="s">
        <v>346</v>
      </c>
      <c r="J57" s="21" t="s">
        <v>347</v>
      </c>
      <c r="K57" s="3"/>
      <c r="L57" s="3"/>
      <c r="M57" s="3"/>
      <c r="N57" s="3"/>
    </row>
    <row r="58" spans="1:14" ht="30" x14ac:dyDescent="0.25">
      <c r="A58" s="20" t="s">
        <v>348</v>
      </c>
      <c r="B58" s="10" t="s">
        <v>349</v>
      </c>
      <c r="C58" s="10"/>
      <c r="D58" s="3" t="s">
        <v>350</v>
      </c>
      <c r="E58" s="3" t="s">
        <v>351</v>
      </c>
      <c r="F58" s="3" t="s">
        <v>352</v>
      </c>
      <c r="G58" s="3"/>
      <c r="H58" s="3" t="s">
        <v>94</v>
      </c>
      <c r="I58" s="3" t="s">
        <v>353</v>
      </c>
      <c r="J58" s="3" t="s">
        <v>354</v>
      </c>
      <c r="K58" s="3"/>
      <c r="L58" s="3"/>
      <c r="M58" s="3"/>
      <c r="N58" s="3"/>
    </row>
    <row r="59" spans="1:14" ht="27" customHeight="1" x14ac:dyDescent="0.25">
      <c r="A59" s="20" t="s">
        <v>355</v>
      </c>
      <c r="B59" s="28" t="s">
        <v>34</v>
      </c>
      <c r="C59" s="28"/>
      <c r="D59" s="3" t="s">
        <v>356</v>
      </c>
      <c r="E59" s="3" t="s">
        <v>292</v>
      </c>
      <c r="F59" s="3" t="s">
        <v>164</v>
      </c>
      <c r="G59" s="3"/>
      <c r="H59" s="3" t="s">
        <v>251</v>
      </c>
      <c r="I59" s="3" t="s">
        <v>357</v>
      </c>
      <c r="J59" s="3" t="s">
        <v>358</v>
      </c>
      <c r="K59" s="3"/>
      <c r="L59" s="3"/>
      <c r="M59" s="3"/>
      <c r="N59" s="3"/>
    </row>
    <row r="60" spans="1:14" ht="30.75" customHeight="1" x14ac:dyDescent="0.25">
      <c r="A60" s="9" t="s">
        <v>359</v>
      </c>
      <c r="B60" t="s">
        <v>360</v>
      </c>
      <c r="D60" s="22" t="s">
        <v>361</v>
      </c>
      <c r="E60" s="3" t="s">
        <v>362</v>
      </c>
      <c r="H60" t="s">
        <v>363</v>
      </c>
      <c r="I60" t="s">
        <v>364</v>
      </c>
      <c r="J60" t="s">
        <v>365</v>
      </c>
    </row>
    <row r="64" spans="1:14" x14ac:dyDescent="0.25">
      <c r="B64" s="29"/>
      <c r="C64" s="29"/>
    </row>
    <row r="65" spans="2:3" ht="15.75" thickBot="1" x14ac:dyDescent="0.3">
      <c r="B65" s="30"/>
      <c r="C65" s="31"/>
    </row>
    <row r="66" spans="2:3" ht="15.75" thickTop="1" x14ac:dyDescent="0.25">
      <c r="B66" s="29"/>
      <c r="C66" s="29"/>
    </row>
  </sheetData>
  <phoneticPr fontId="5" type="noConversion"/>
  <hyperlinks>
    <hyperlink ref="N52" r:id="rId1" xr:uid="{F83F3B55-B4C2-4802-934F-C9E3C14B805B}"/>
    <hyperlink ref="N24" r:id="rId2" xr:uid="{B73C5555-EF90-4C17-AFEA-F4306780E8B3}"/>
    <hyperlink ref="N21" r:id="rId3" xr:uid="{FEF2826C-4538-4BD0-84C3-18169970B566}"/>
  </hyperlinks>
  <pageMargins left="0.7" right="0.7" top="0.75" bottom="0.75" header="0.3" footer="0.3"/>
  <pageSetup paperSize="9" orientation="portrait" r:id="rId4"/>
  <drawing r:id="rId5"/>
  <legacy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5" x14ac:dyDescent="0.25"/>
  <cols>
    <col min="1" max="1" width="19.140625" customWidth="1"/>
    <col min="2" max="2" width="18.5703125" customWidth="1"/>
    <col min="4" max="4" width="15.140625" customWidth="1"/>
    <col min="5" max="5" width="16.7109375" customWidth="1"/>
    <col min="6" max="6" width="16.42578125" customWidth="1"/>
    <col min="7" max="7" width="41.5703125" customWidth="1"/>
  </cols>
  <sheetData>
    <row r="1" spans="1:7" ht="195.75" customHeight="1" x14ac:dyDescent="0.25">
      <c r="A1" s="2" t="s">
        <v>366</v>
      </c>
      <c r="B1" s="2" t="s">
        <v>367</v>
      </c>
      <c r="C1" s="2" t="s">
        <v>64</v>
      </c>
      <c r="D1" s="2" t="s">
        <v>66</v>
      </c>
      <c r="E1" s="2" t="s">
        <v>67</v>
      </c>
      <c r="F1" s="2" t="s">
        <v>68</v>
      </c>
      <c r="G1" s="2" t="s">
        <v>70</v>
      </c>
    </row>
    <row r="2" spans="1:7" x14ac:dyDescent="0.25">
      <c r="A2" s="1" t="s">
        <v>368</v>
      </c>
      <c r="B2" s="1" t="s">
        <v>369</v>
      </c>
      <c r="C2" s="1" t="s">
        <v>370</v>
      </c>
      <c r="D2" s="1" t="s">
        <v>79</v>
      </c>
      <c r="E2" s="1" t="s">
        <v>80</v>
      </c>
      <c r="F2" s="1" t="s">
        <v>81</v>
      </c>
      <c r="G2" s="1" t="s">
        <v>83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5" x14ac:dyDescent="0.25"/>
  <sheetData>
    <row r="1" spans="1:1" ht="111" customHeight="1" x14ac:dyDescent="0.25"/>
    <row r="2" spans="1:1" x14ac:dyDescent="0.25">
      <c r="A2" t="s">
        <v>371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5" x14ac:dyDescent="0.25"/>
  <cols>
    <col min="1" max="1" width="36.5703125" customWidth="1"/>
    <col min="2" max="2" width="52" customWidth="1"/>
  </cols>
  <sheetData>
    <row r="1" spans="1:2" x14ac:dyDescent="0.25">
      <c r="A1" t="s">
        <v>104</v>
      </c>
      <c r="B1" t="s">
        <v>34</v>
      </c>
    </row>
    <row r="2" spans="1:2" ht="30" x14ac:dyDescent="0.25">
      <c r="A2" t="s">
        <v>372</v>
      </c>
      <c r="B2" s="3" t="s">
        <v>373</v>
      </c>
    </row>
    <row r="10" spans="1:2" x14ac:dyDescent="0.25">
      <c r="A10" t="s">
        <v>374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defaultRowHeight="15" x14ac:dyDescent="0.25"/>
  <cols>
    <col min="2" max="2" width="27.7109375" style="3" customWidth="1"/>
    <col min="3" max="3" width="27.5703125" style="3" customWidth="1"/>
    <col min="4" max="4" width="60.140625" style="3" customWidth="1"/>
    <col min="5" max="5" width="47.7109375" style="3" customWidth="1"/>
  </cols>
  <sheetData>
    <row r="2" spans="1:10" x14ac:dyDescent="0.25">
      <c r="B2" s="15" t="s">
        <v>375</v>
      </c>
      <c r="C2" s="12"/>
      <c r="D2" s="12"/>
      <c r="E2" s="12"/>
    </row>
    <row r="3" spans="1:10" x14ac:dyDescent="0.25">
      <c r="B3" s="16" t="s">
        <v>376</v>
      </c>
      <c r="C3" s="16" t="s">
        <v>56</v>
      </c>
      <c r="D3" s="16" t="s">
        <v>377</v>
      </c>
      <c r="E3" s="13" t="s">
        <v>378</v>
      </c>
    </row>
    <row r="4" spans="1:10" ht="156" customHeight="1" x14ac:dyDescent="0.25">
      <c r="B4" s="14" t="s">
        <v>379</v>
      </c>
      <c r="C4" s="14" t="s">
        <v>380</v>
      </c>
      <c r="D4" s="14" t="s">
        <v>381</v>
      </c>
      <c r="E4" s="14"/>
    </row>
    <row r="5" spans="1:10" ht="182.25" customHeight="1" x14ac:dyDescent="0.25">
      <c r="B5" s="14" t="s">
        <v>382</v>
      </c>
      <c r="C5" s="14" t="s">
        <v>283</v>
      </c>
      <c r="D5" s="17" t="s">
        <v>383</v>
      </c>
      <c r="E5" s="14"/>
    </row>
    <row r="6" spans="1:10" ht="45.75" customHeight="1" x14ac:dyDescent="0.25">
      <c r="A6" s="20"/>
      <c r="B6" s="3" t="s">
        <v>343</v>
      </c>
      <c r="C6" s="3" t="s">
        <v>384</v>
      </c>
      <c r="D6" s="21" t="s">
        <v>385</v>
      </c>
      <c r="F6" s="3"/>
      <c r="G6" s="3"/>
      <c r="H6" s="3"/>
      <c r="I6" s="3"/>
      <c r="J6" s="3"/>
    </row>
    <row r="7" spans="1:10" ht="30" x14ac:dyDescent="0.25">
      <c r="B7" s="14" t="s">
        <v>386</v>
      </c>
      <c r="C7" s="14" t="s">
        <v>384</v>
      </c>
      <c r="D7" s="14" t="s">
        <v>387</v>
      </c>
      <c r="E7" s="14"/>
    </row>
    <row r="8" spans="1:10" ht="30" x14ac:dyDescent="0.25">
      <c r="B8" s="14" t="s">
        <v>388</v>
      </c>
      <c r="C8" s="14"/>
      <c r="D8" s="36" t="s">
        <v>389</v>
      </c>
      <c r="E8" s="14" t="s">
        <v>390</v>
      </c>
    </row>
    <row r="9" spans="1:10" ht="90" x14ac:dyDescent="0.25">
      <c r="B9" s="14"/>
      <c r="C9" s="14" t="s">
        <v>391</v>
      </c>
      <c r="D9" s="14" t="s">
        <v>392</v>
      </c>
      <c r="E9" s="24"/>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E3A9028-3436-4B29-A420-9ED5B8A085B1}">
  <ds:schemaRefs>
    <ds:schemaRef ds:uri="http://schemas.microsoft.com/office/2006/documentManagement/types"/>
    <ds:schemaRef ds:uri="http://www.w3.org/XML/1998/namespace"/>
    <ds:schemaRef ds:uri="http://purl.org/dc/terms/"/>
    <ds:schemaRef ds:uri="http://schemas.microsoft.com/office/infopath/2007/PartnerControls"/>
    <ds:schemaRef ds:uri="bb18a1b9-ddba-4244-9634-64732d0cb267"/>
    <ds:schemaRef ds:uri="http://schemas.openxmlformats.org/package/2006/metadata/core-properties"/>
    <ds:schemaRef ds:uri="http://purl.org/dc/elements/1.1/"/>
    <ds:schemaRef ds:uri="06294a2e-6f87-4144-83b8-94a4d04d144a"/>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148267B0-4CF5-48A7-B543-CDE45AF0A8F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Eduard de Rijcke</cp:lastModifiedBy>
  <cp:revision/>
  <dcterms:created xsi:type="dcterms:W3CDTF">2026-03-12T13:25:44Z</dcterms:created>
  <dcterms:modified xsi:type="dcterms:W3CDTF">2026-08-18T13:10:41Z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