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730" windowHeight="11760" activeTab="4"/>
  </bookViews>
  <sheets>
    <sheet name="Principes" sheetId="8" r:id="rId1"/>
    <sheet name="Functies" sheetId="3" r:id="rId2"/>
    <sheet name="Proces" sheetId="1" r:id="rId3"/>
    <sheet name="Informatie" sheetId="2" r:id="rId4"/>
    <sheet name="App.Functies" sheetId="10" r:id="rId5"/>
    <sheet name="BA x IO" sheetId="9" r:id="rId6"/>
    <sheet name="_IO" sheetId="7" r:id="rId7"/>
    <sheet name="_BA" sheetId="6" r:id="rId8"/>
  </sheets>
  <definedNames>
    <definedName name="_xlnm._FilterDatabase" localSheetId="7" hidden="1">_BA!$A$1:$B$260</definedName>
    <definedName name="BA_x_IO" localSheetId="5">'BA x IO'!$B$2:$GJ$173</definedName>
  </definedNames>
  <calcPr calcId="145621"/>
</workbook>
</file>

<file path=xl/calcChain.xml><?xml version="1.0" encoding="utf-8"?>
<calcChain xmlns="http://schemas.openxmlformats.org/spreadsheetml/2006/main">
  <c r="C173" i="9" l="1"/>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GJ3" i="9"/>
  <c r="GI3" i="9"/>
  <c r="GH3" i="9"/>
  <c r="GG3" i="9"/>
  <c r="GF3" i="9"/>
  <c r="GE3" i="9"/>
  <c r="GD3" i="9"/>
  <c r="GC3" i="9"/>
  <c r="GB3" i="9"/>
  <c r="GA3" i="9"/>
  <c r="FZ3" i="9"/>
  <c r="FY3" i="9"/>
  <c r="FX3" i="9"/>
  <c r="FW3" i="9"/>
  <c r="FV3" i="9"/>
  <c r="FU3" i="9"/>
  <c r="FT3" i="9"/>
  <c r="FS3" i="9"/>
  <c r="FR3" i="9"/>
  <c r="FQ3" i="9"/>
  <c r="FP3" i="9"/>
  <c r="FO3" i="9"/>
  <c r="FN3" i="9"/>
  <c r="FM3" i="9"/>
  <c r="FL3" i="9"/>
  <c r="FK3" i="9"/>
  <c r="FJ3" i="9"/>
  <c r="FI3" i="9"/>
  <c r="FH3" i="9"/>
  <c r="FG3" i="9"/>
  <c r="FF3" i="9"/>
  <c r="FE3" i="9"/>
  <c r="FD3" i="9"/>
  <c r="FC3" i="9"/>
  <c r="FB3" i="9"/>
  <c r="FA3" i="9"/>
  <c r="EZ3" i="9"/>
  <c r="EY3" i="9"/>
  <c r="EX3" i="9"/>
  <c r="EW3" i="9"/>
  <c r="EV3" i="9"/>
  <c r="EU3" i="9"/>
  <c r="ET3" i="9"/>
  <c r="ES3" i="9"/>
  <c r="ER3" i="9"/>
  <c r="EQ3" i="9"/>
  <c r="EP3" i="9"/>
  <c r="EO3" i="9"/>
  <c r="EN3" i="9"/>
  <c r="EM3" i="9"/>
  <c r="EL3" i="9"/>
  <c r="EK3" i="9"/>
  <c r="EJ3" i="9"/>
  <c r="EI3" i="9"/>
  <c r="EH3" i="9"/>
  <c r="EG3" i="9"/>
  <c r="EF3" i="9"/>
  <c r="EE3" i="9"/>
  <c r="ED3" i="9"/>
  <c r="EC3" i="9"/>
  <c r="EB3" i="9"/>
  <c r="EA3" i="9"/>
  <c r="DZ3" i="9"/>
  <c r="DY3" i="9"/>
  <c r="DX3" i="9"/>
  <c r="DW3" i="9"/>
  <c r="DV3" i="9"/>
  <c r="DU3" i="9"/>
  <c r="DT3" i="9"/>
  <c r="DS3" i="9"/>
  <c r="DR3" i="9"/>
  <c r="DQ3" i="9"/>
  <c r="DP3" i="9"/>
  <c r="DO3" i="9"/>
  <c r="DN3" i="9"/>
  <c r="DM3" i="9"/>
  <c r="DL3" i="9"/>
  <c r="DK3" i="9"/>
  <c r="DJ3" i="9"/>
  <c r="DI3" i="9"/>
  <c r="DH3" i="9"/>
  <c r="DG3" i="9"/>
  <c r="DF3" i="9"/>
  <c r="DE3" i="9"/>
  <c r="DD3" i="9"/>
  <c r="DC3" i="9"/>
  <c r="DB3" i="9"/>
  <c r="DA3" i="9"/>
  <c r="CZ3" i="9"/>
  <c r="CY3" i="9"/>
  <c r="CX3" i="9"/>
  <c r="CW3" i="9"/>
  <c r="CV3" i="9"/>
  <c r="CU3" i="9"/>
  <c r="CT3" i="9"/>
  <c r="CS3" i="9"/>
  <c r="CR3" i="9"/>
  <c r="CQ3" i="9"/>
  <c r="CP3" i="9"/>
  <c r="CO3" i="9"/>
  <c r="CN3" i="9"/>
  <c r="CM3" i="9"/>
  <c r="CL3" i="9"/>
  <c r="CK3" i="9"/>
  <c r="CJ3" i="9"/>
  <c r="CI3" i="9"/>
  <c r="CH3" i="9"/>
  <c r="CG3" i="9"/>
  <c r="CF3" i="9"/>
  <c r="CE3" i="9"/>
  <c r="CD3" i="9"/>
  <c r="CC3" i="9"/>
  <c r="CB3" i="9"/>
  <c r="CA3" i="9"/>
  <c r="BZ3" i="9"/>
  <c r="BY3" i="9"/>
  <c r="BX3" i="9"/>
  <c r="BW3" i="9"/>
  <c r="BV3" i="9"/>
  <c r="BU3" i="9"/>
  <c r="BT3" i="9"/>
  <c r="BS3" i="9"/>
  <c r="BR3" i="9"/>
  <c r="BQ3" i="9"/>
  <c r="BP3" i="9"/>
  <c r="BO3" i="9"/>
  <c r="BN3" i="9"/>
  <c r="BM3" i="9"/>
  <c r="BL3" i="9"/>
  <c r="BK3"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N3" i="9"/>
  <c r="M3" i="9"/>
  <c r="L3" i="9"/>
  <c r="K3" i="9"/>
  <c r="J3" i="9"/>
  <c r="I3" i="9"/>
  <c r="H3" i="9"/>
  <c r="G3" i="9"/>
  <c r="F3" i="9"/>
  <c r="E3" i="9"/>
  <c r="D3" i="9"/>
  <c r="GJ1" i="9"/>
  <c r="GI1" i="9"/>
  <c r="GA1" i="9"/>
  <c r="BN1" i="9"/>
  <c r="AM1" i="9"/>
  <c r="GH1" i="9"/>
  <c r="DJ1" i="9"/>
  <c r="CX1" i="9"/>
  <c r="EZ1" i="9"/>
  <c r="EP1" i="9"/>
  <c r="CE1" i="9"/>
  <c r="FD1" i="9"/>
  <c r="AL1" i="9"/>
  <c r="DU1" i="9"/>
  <c r="DT1" i="9"/>
  <c r="DS1" i="9"/>
  <c r="FV1" i="9"/>
  <c r="FU1" i="9"/>
  <c r="FT1" i="9"/>
  <c r="FS1" i="9"/>
  <c r="FR1" i="9"/>
  <c r="EW1" i="9"/>
  <c r="BY1" i="9"/>
  <c r="H1" i="9"/>
  <c r="FZ1" i="9"/>
  <c r="FF1" i="9"/>
  <c r="FQ1" i="9"/>
  <c r="FP1" i="9"/>
  <c r="FO1" i="9"/>
  <c r="FN1" i="9"/>
  <c r="FM1" i="9"/>
  <c r="AK1" i="9"/>
  <c r="AJ1" i="9"/>
  <c r="AI1" i="9"/>
  <c r="EC1" i="9"/>
  <c r="CP1" i="9"/>
  <c r="EB1" i="9"/>
  <c r="BX1" i="9"/>
  <c r="DZ1" i="9"/>
  <c r="DY1" i="9"/>
  <c r="DX1" i="9"/>
  <c r="DW1" i="9"/>
  <c r="DV1" i="9"/>
  <c r="EV1" i="9"/>
  <c r="DR1" i="9"/>
  <c r="AT1" i="9"/>
  <c r="EO1" i="9"/>
  <c r="EN1" i="9"/>
  <c r="EM1" i="9"/>
  <c r="AX1" i="9"/>
  <c r="AS1" i="9"/>
  <c r="AH1" i="9"/>
  <c r="AG1" i="9"/>
  <c r="CD1" i="9"/>
  <c r="DP1" i="9"/>
  <c r="BH1" i="9"/>
  <c r="EY1" i="9"/>
  <c r="AF1" i="9"/>
  <c r="G1" i="9"/>
  <c r="FY1" i="9"/>
  <c r="BM1" i="9"/>
  <c r="DL1" i="9"/>
  <c r="AW1" i="9"/>
  <c r="BG1" i="9"/>
  <c r="BF1" i="9"/>
  <c r="DO1" i="9"/>
  <c r="CZ1" i="9"/>
  <c r="BE1" i="9"/>
  <c r="BJ1" i="9"/>
  <c r="CY1" i="9"/>
  <c r="CV1" i="9"/>
  <c r="AR1" i="9"/>
  <c r="DI1" i="9"/>
  <c r="DN1" i="9"/>
  <c r="DG1" i="9"/>
  <c r="CW1" i="9"/>
  <c r="AE1" i="9"/>
  <c r="AD1" i="9"/>
  <c r="CH1" i="9"/>
  <c r="DF1" i="9"/>
  <c r="FL1" i="9"/>
  <c r="FK1" i="9"/>
  <c r="FJ1" i="9"/>
  <c r="DE1" i="9"/>
  <c r="AC1" i="9"/>
  <c r="CO1" i="9"/>
  <c r="DD1" i="9"/>
  <c r="CU1" i="9"/>
  <c r="CT1" i="9"/>
  <c r="DC1" i="9"/>
  <c r="FI1" i="9"/>
  <c r="CG1" i="9"/>
  <c r="F1" i="9"/>
  <c r="DK1" i="9"/>
  <c r="FX1" i="9"/>
  <c r="FW1" i="9"/>
  <c r="EF1" i="9"/>
  <c r="E1" i="9"/>
  <c r="EE1" i="9"/>
  <c r="BL1" i="9"/>
  <c r="D1" i="9"/>
  <c r="CN1" i="9"/>
  <c r="CC1" i="9"/>
  <c r="CM1" i="9"/>
  <c r="CL1" i="9"/>
  <c r="ED1" i="9"/>
  <c r="EA1" i="9"/>
  <c r="EL1" i="9"/>
  <c r="CA1" i="9"/>
  <c r="BB1" i="9"/>
  <c r="EQ1" i="9"/>
  <c r="DQ1" i="9"/>
  <c r="CK1" i="9"/>
  <c r="GC1" i="9"/>
  <c r="AB1" i="9"/>
  <c r="AA1" i="9"/>
  <c r="BK1" i="9"/>
  <c r="BZ1" i="9"/>
  <c r="BW1" i="9"/>
  <c r="BV1" i="9"/>
  <c r="BU1" i="9"/>
  <c r="BT1" i="9"/>
  <c r="BQ1" i="9"/>
  <c r="GB1" i="9"/>
  <c r="BA1" i="9"/>
  <c r="AZ1" i="9"/>
  <c r="CB1" i="9"/>
  <c r="CJ1" i="9"/>
  <c r="EK1" i="9"/>
  <c r="EJ1" i="9"/>
  <c r="BP1" i="9"/>
  <c r="BO1" i="9"/>
  <c r="S1" i="9"/>
  <c r="Z1" i="9"/>
  <c r="BI1" i="9"/>
  <c r="FC1" i="9"/>
  <c r="FB1" i="9"/>
  <c r="EU1" i="9"/>
  <c r="FE1" i="9"/>
  <c r="BD1" i="9"/>
  <c r="P1" i="9"/>
  <c r="R1" i="9"/>
  <c r="AV1" i="9"/>
  <c r="ET1" i="9"/>
  <c r="AU1" i="9"/>
  <c r="AQ1" i="9"/>
  <c r="CI1" i="9"/>
  <c r="ES1" i="9"/>
  <c r="DB1" i="9"/>
  <c r="Q1" i="9"/>
  <c r="AP1" i="9"/>
  <c r="FH1" i="9"/>
  <c r="EI1" i="9"/>
  <c r="K1" i="9"/>
  <c r="BC1" i="9"/>
  <c r="DH1" i="9"/>
  <c r="Y1" i="9"/>
  <c r="EH1" i="9"/>
  <c r="X1" i="9"/>
  <c r="AO1" i="9"/>
  <c r="CS1" i="9"/>
  <c r="BS1" i="9"/>
  <c r="CR1" i="9"/>
  <c r="EG1" i="9"/>
  <c r="W1" i="9"/>
  <c r="FG1" i="9"/>
  <c r="EX1" i="9"/>
  <c r="ER1" i="9"/>
  <c r="CF1" i="9"/>
  <c r="M1" i="9"/>
  <c r="O1" i="9"/>
  <c r="N1" i="9"/>
  <c r="L1" i="9"/>
  <c r="AN1" i="9"/>
  <c r="AY1" i="9"/>
  <c r="DA1" i="9"/>
  <c r="CQ1" i="9"/>
  <c r="V1" i="9"/>
  <c r="GG1" i="9"/>
  <c r="GF1" i="9"/>
  <c r="GE1" i="9"/>
  <c r="J1" i="9"/>
  <c r="I1" i="9"/>
  <c r="BR1" i="9"/>
  <c r="U1" i="9"/>
  <c r="T1" i="9"/>
  <c r="GD1" i="9"/>
  <c r="FA1" i="9"/>
  <c r="DM1" i="9"/>
  <c r="A129" i="9"/>
  <c r="A30" i="9"/>
  <c r="A22" i="9"/>
  <c r="A31" i="9"/>
  <c r="A155" i="9"/>
  <c r="A156" i="9"/>
  <c r="A12" i="9"/>
  <c r="A139" i="9"/>
  <c r="A72" i="9"/>
  <c r="A88" i="9"/>
  <c r="A120" i="9"/>
  <c r="A13" i="9"/>
  <c r="A65" i="9"/>
  <c r="A32" i="9"/>
  <c r="A4" i="9"/>
  <c r="A101" i="9"/>
  <c r="A133" i="9"/>
  <c r="A20" i="9"/>
  <c r="A150" i="9"/>
  <c r="A114" i="9"/>
  <c r="A115" i="9"/>
  <c r="A116" i="9"/>
  <c r="A45" i="9"/>
  <c r="A40" i="9"/>
  <c r="A169" i="9"/>
  <c r="A170" i="9"/>
  <c r="A171" i="9"/>
  <c r="A56" i="9"/>
  <c r="A57" i="9"/>
  <c r="A60" i="9"/>
  <c r="A61" i="9"/>
  <c r="A140" i="9"/>
  <c r="A172" i="9"/>
  <c r="A95" i="9"/>
  <c r="A41" i="9"/>
  <c r="A121" i="9"/>
  <c r="A58" i="9"/>
  <c r="A42" i="9"/>
  <c r="A122" i="9"/>
  <c r="A47" i="9"/>
  <c r="A27" i="9"/>
  <c r="A5" i="9"/>
  <c r="A33" i="9"/>
  <c r="A6" i="9"/>
  <c r="A34" i="9"/>
  <c r="A35" i="9"/>
  <c r="A141" i="9"/>
  <c r="A85" i="9"/>
  <c r="A142" i="9"/>
  <c r="A14" i="9"/>
  <c r="A23" i="9"/>
  <c r="A92" i="9"/>
  <c r="A36" i="9"/>
  <c r="A50" i="9"/>
  <c r="A99" i="9"/>
  <c r="A143" i="9"/>
  <c r="A87" i="9"/>
  <c r="A100" i="9"/>
  <c r="A102" i="9"/>
  <c r="A103" i="9"/>
  <c r="A104" i="9"/>
  <c r="A134" i="9"/>
  <c r="A135" i="9"/>
  <c r="A136" i="9"/>
  <c r="A144" i="9"/>
  <c r="A66" i="9"/>
  <c r="A145" i="9"/>
  <c r="A7" i="9"/>
  <c r="A125" i="9"/>
  <c r="A126" i="9"/>
  <c r="A127" i="9"/>
  <c r="A128" i="9"/>
  <c r="A108" i="9"/>
  <c r="A109" i="9"/>
  <c r="A130" i="9"/>
  <c r="A15" i="9"/>
  <c r="A8" i="9"/>
  <c r="A79" i="9"/>
  <c r="A105" i="9"/>
  <c r="A137" i="9"/>
  <c r="A16" i="9"/>
  <c r="A123" i="9"/>
  <c r="A159" i="9"/>
  <c r="A28" i="9"/>
  <c r="A54" i="9"/>
  <c r="A173" i="9"/>
  <c r="A76" i="9"/>
  <c r="A24" i="9"/>
  <c r="A73" i="9"/>
  <c r="A107" i="9"/>
  <c r="A77" i="9"/>
  <c r="A9" i="9"/>
  <c r="A70" i="9"/>
  <c r="A62" i="9"/>
  <c r="A89" i="9"/>
  <c r="A71" i="9"/>
  <c r="A90" i="9"/>
  <c r="A91" i="9"/>
  <c r="A117" i="9"/>
  <c r="A118" i="9"/>
  <c r="A37" i="9"/>
  <c r="A51" i="9"/>
  <c r="A46" i="9"/>
  <c r="A157" i="9"/>
  <c r="A52" i="9"/>
  <c r="A48" i="9"/>
  <c r="A93" i="9"/>
  <c r="A55" i="9"/>
  <c r="A158" i="9"/>
  <c r="A78" i="9"/>
  <c r="A81" i="9"/>
  <c r="A146" i="9"/>
  <c r="A10" i="9"/>
  <c r="A147" i="9"/>
  <c r="A110" i="9"/>
  <c r="A164" i="9"/>
  <c r="A165" i="9"/>
  <c r="A96" i="9"/>
  <c r="A166" i="9"/>
  <c r="A167" i="9"/>
  <c r="A97" i="9"/>
  <c r="A74" i="9"/>
  <c r="A98" i="9"/>
  <c r="A151" i="9"/>
  <c r="A53" i="9"/>
  <c r="A94" i="9"/>
  <c r="A124" i="9"/>
  <c r="A44" i="9"/>
  <c r="A63" i="9"/>
  <c r="A80" i="9"/>
  <c r="A161" i="9"/>
  <c r="A49" i="9"/>
  <c r="A111" i="9"/>
  <c r="A67" i="9"/>
  <c r="A148" i="9"/>
  <c r="A11" i="9"/>
  <c r="A21" i="9"/>
  <c r="A38" i="9"/>
  <c r="A64" i="9"/>
  <c r="A82" i="9"/>
  <c r="A83" i="9"/>
  <c r="A106" i="9"/>
  <c r="A138" i="9"/>
  <c r="A119" i="9"/>
  <c r="A160" i="9"/>
  <c r="A25" i="9"/>
  <c r="A131" i="9"/>
  <c r="A132" i="9"/>
  <c r="A26" i="9"/>
  <c r="A112" i="9"/>
  <c r="A162" i="9"/>
  <c r="A163" i="9"/>
  <c r="A168" i="9"/>
  <c r="A152" i="9"/>
  <c r="A68" i="9"/>
  <c r="A149" i="9"/>
  <c r="A113" i="9"/>
  <c r="A153" i="9"/>
  <c r="A17" i="9"/>
  <c r="A39" i="9"/>
  <c r="A18" i="9"/>
  <c r="A84" i="9"/>
  <c r="A19" i="9"/>
  <c r="A154" i="9"/>
  <c r="A29" i="9"/>
  <c r="A86" i="9"/>
  <c r="A69" i="9"/>
  <c r="A75" i="9"/>
  <c r="A59" i="9"/>
  <c r="A43" i="9"/>
</calcChain>
</file>

<file path=xl/connections.xml><?xml version="1.0" encoding="utf-8"?>
<connections xmlns="http://schemas.openxmlformats.org/spreadsheetml/2006/main">
  <connection id="1" name="BA x IO" type="6" refreshedVersion="4" background="1" saveData="1">
    <textPr sourceFile="C:\ownCloud\Eclipse Workspace\ZiRA\ZiRA genereer spreadsheet\BA x IO.csv" tab="0" comma="1">
      <textFields count="17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ZIRA-only.out" type="4" refreshedVersion="0" background="1">
    <webPr xml="1" sourceData="1" url="C:\ownCloud\Eclipse Workspace\ZiRA\ZiRA genereer spreadsheet\ZIRA-only.out.xml" htmlTables="1" htmlFormat="all"/>
  </connection>
  <connection id="3" name="ZIRA-only.out1" type="4" refreshedVersion="0" background="1">
    <webPr xml="1" sourceData="1" url="C:\ownCloud\Eclipse Workspace\ZiRA\ZiRA genereer spreadsheet\ZIRA-only.out.xml" htmlTables="1" htmlFormat="all"/>
  </connection>
  <connection id="4" name="ZIRA-only.out2" type="4" refreshedVersion="0" background="1">
    <webPr xml="1" sourceData="1" url="C:\ownCloud\Eclipse Workspace\ZiRA\ZiRA genereer spreadsheet\ZIRA-only.out.xml" htmlTables="1" htmlFormat="all"/>
  </connection>
  <connection id="5" name="ZIRA-only.out3" type="4" refreshedVersion="0" background="1">
    <webPr xml="1" sourceData="1" url="\\Client\D$\ZiRA\zira-v03.out.xml" htmlTables="1" htmlFormat="all"/>
  </connection>
  <connection id="6" name="zira-v03.out" type="4" refreshedVersion="0" background="1">
    <webPr xml="1" sourceData="1" url="\\Client\D$\ZiRA\zira-v03.out.xml" htmlTables="1" htmlFormat="all"/>
  </connection>
  <connection id="7" name="zira-v03.out1" type="4" refreshedVersion="0" background="1">
    <webPr xml="1" sourceData="1" url="\\Client\D$\ZiRA\zira-v03.out.xml" htmlTables="1" htmlFormat="all"/>
  </connection>
  <connection id="8" name="zira-v03.out2" type="4" refreshedVersion="0" background="1">
    <webPr xml="1" sourceData="1" url="\\zkh\dfs\gebruikers08\ZelM\desktop\ZiRA\zira-v03.out.xml" htmlTables="1" htmlFormat="all"/>
  </connection>
  <connection id="9" name="zira-v03.out3" type="4" refreshedVersion="0" background="1">
    <webPr xml="1" sourceData="1" url="\\Client\D$\ZiRA\zira-v03.out.xml" htmlTables="1" htmlFormat="all"/>
  </connection>
  <connection id="10" name="zira-v03c-2.out" type="4" refreshedVersion="0" background="1">
    <webPr xml="1" sourceData="1" url="\\Client\D$\ZiRA\zira-v03c-2.out.xml" htmlTables="1" htmlFormat="all"/>
  </connection>
  <connection id="11" name="zira-v03c-2.out1" type="4" refreshedVersion="0" background="1">
    <webPr xml="1" sourceData="1" url="\\zkh\dfs\gebruikers08\ZelM\desktop\ZiRA\zira-v03d.out.xml" htmlTables="1" htmlFormat="all"/>
  </connection>
</connections>
</file>

<file path=xl/sharedStrings.xml><?xml version="1.0" encoding="utf-8"?>
<sst xmlns="http://schemas.openxmlformats.org/spreadsheetml/2006/main" count="5830" uniqueCount="1860">
  <si>
    <t>zira_id</t>
  </si>
  <si>
    <t>beschrijving</t>
  </si>
  <si>
    <t>informatiedomein</t>
  </si>
  <si>
    <t>informatieobject</t>
  </si>
  <si>
    <t>Advies</t>
  </si>
  <si>
    <t>Behandelplan</t>
  </si>
  <si>
    <t>Behandeling</t>
  </si>
  <si>
    <t>Overdracht</t>
  </si>
  <si>
    <t>ZiRA id</t>
  </si>
  <si>
    <t>2.16.840.1.113883.2.4.3.11.29.3.125</t>
  </si>
  <si>
    <t>1955</t>
  </si>
  <si>
    <t>1956</t>
  </si>
  <si>
    <t>2.16.840.1.113883.2.4.3.11.29.3.119</t>
  </si>
  <si>
    <t>2.16.840.1.113883.2.4.3.11.29.3.167</t>
  </si>
  <si>
    <t>2.16.840.1.113883.2.4.3.11.29.3.126</t>
  </si>
  <si>
    <t>2.16.840.1.113883.2.4.3.11.29.3.369</t>
  </si>
  <si>
    <t>2.16.840.1.113883.2.4.3.11.29.3.159</t>
  </si>
  <si>
    <t>2.16.840.1.113883.2.4.3.11.29.3.166</t>
  </si>
  <si>
    <t>2.16.840.1.113883.2.4.3.11.29.3.165</t>
  </si>
  <si>
    <t>2.16.840.1.113883.2.4.3.11.29.3.164</t>
  </si>
  <si>
    <t>2.16.840.1.113883.2.4.3.11.29.3.371</t>
  </si>
  <si>
    <t>2191</t>
  </si>
  <si>
    <t>2.16.840.1.113883.2.4.3.11.29.3.402</t>
  </si>
  <si>
    <t>2.16.840.1.113883.2.4.3.11.29.3.129</t>
  </si>
  <si>
    <t>2.16.840.1.113883.2.4.3.11.29.3.127</t>
  </si>
  <si>
    <t>2.16.840.1.113883.2.4.3.11.29.3.128</t>
  </si>
  <si>
    <t>2.16.840.1.113883.2.4.3.11.29.3.130</t>
  </si>
  <si>
    <t>2.16.840.1.113883.2.4.3.11.29.3.370</t>
  </si>
  <si>
    <t>2.16.840.1.113883.2.4.3.11.29.3.117</t>
  </si>
  <si>
    <t>2.16.840.1.113883.2.4.3.11.29.3.131</t>
  </si>
  <si>
    <t>2.16.840.1.113883.2.4.3.11.29.3.132</t>
  </si>
  <si>
    <t>2.16.840.1.113883.2.4.3.11.29.3.133</t>
  </si>
  <si>
    <t>2.16.840.1.113883.2.4.3.11.29.3.135</t>
  </si>
  <si>
    <t>2.16.840.1.113883.2.4.3.11.29.3.395</t>
  </si>
  <si>
    <t>2.16.840.1.113883.2.4.3.11.29.3.160</t>
  </si>
  <si>
    <t>2.16.840.1.113883.2.4.3.11.29.3.396</t>
  </si>
  <si>
    <t>2.16.840.1.113883.2.4.3.11.29.3.397</t>
  </si>
  <si>
    <t>2.16.840.1.113883.2.4.3.11.29.3.156</t>
  </si>
  <si>
    <t>2.16.840.1.113883.2.4.3.11.29.3.157</t>
  </si>
  <si>
    <t>2.16.840.1.113883.2.4.3.11.29.3.158</t>
  </si>
  <si>
    <t>2.16.840.1.113883.2.4.3.11.29.3.398</t>
  </si>
  <si>
    <t>2.16.840.1.113883.2.4.3.11.29.3.399</t>
  </si>
  <si>
    <t>2.16.840.1.113883.2.4.3.11.29.3.373</t>
  </si>
  <si>
    <t>2.16.840.1.113883.2.4.3.11.29.3.374</t>
  </si>
  <si>
    <t>2.16.840.1.113883.2.4.3.11.29.3.375</t>
  </si>
  <si>
    <t>2.16.840.1.113883.2.4.3.11.29.3.376</t>
  </si>
  <si>
    <t>2.16.840.1.113883.2.4.3.11.29.3.377</t>
  </si>
  <si>
    <t>2.16.840.1.113883.2.4.3.11.29.3.136</t>
  </si>
  <si>
    <t>2.16.840.1.113883.2.4.3.11.29.3.367</t>
  </si>
  <si>
    <t>2.16.840.1.113883.2.4.3.11.29.3.400</t>
  </si>
  <si>
    <t>2.16.840.1.113883.2.4.3.11.29.3.162</t>
  </si>
  <si>
    <t>2.16.840.1.113883.2.4.3.11.29.3.383</t>
  </si>
  <si>
    <t>2.16.840.1.113883.2.4.3.11.29.3.384</t>
  </si>
  <si>
    <t>2.16.840.1.113883.2.4.3.11.29.3.385</t>
  </si>
  <si>
    <t>2.16.840.1.113883.2.4.3.11.29.3.386</t>
  </si>
  <si>
    <t>2.16.840.1.113883.2.4.3.11.29.3.387</t>
  </si>
  <si>
    <t>2.16.840.1.113883.2.4.3.11.29.3.388</t>
  </si>
  <si>
    <t>2.16.840.1.113883.2.4.3.11.29.3.150</t>
  </si>
  <si>
    <t>2.16.840.1.113883.2.4.3.11.29.3.389</t>
  </si>
  <si>
    <t>2.16.840.1.113883.2.4.3.11.29.3.151</t>
  </si>
  <si>
    <t>1469</t>
  </si>
  <si>
    <t>2.16.840.1.113883.2.4.3.11.29.3.390</t>
  </si>
  <si>
    <t>2.16.840.1.113883.2.4.3.11.29.3.391</t>
  </si>
  <si>
    <t>2.16.840.1.113883.2.4.3.11.29.3.392</t>
  </si>
  <si>
    <t>2.16.840.1.113883.2.4.3.11.29.3.393</t>
  </si>
  <si>
    <t>2.16.840.1.113883.2.4.3.11.29.3.152</t>
  </si>
  <si>
    <t>2.16.840.1.113883.2.4.3.11.29.3.394</t>
  </si>
  <si>
    <t>2.16.840.1.113883.2.4.3.11.29.3.378</t>
  </si>
  <si>
    <t>2.16.840.1.113883.2.4.3.11.29.3.379</t>
  </si>
  <si>
    <t>2.16.840.1.113883.2.4.3.11.29.3.380</t>
  </si>
  <si>
    <t>2.16.840.1.113883.2.4.3.11.29.3.148</t>
  </si>
  <si>
    <t>2.16.840.1.113883.2.4.3.11.29.3.382</t>
  </si>
  <si>
    <t>2.16.840.1.113883.2.4.3.11.29.3.138</t>
  </si>
  <si>
    <t>2.16.840.1.113883.2.4.3.11.29.3.139</t>
  </si>
  <si>
    <t>2.16.840.1.113883.2.4.3.11.29.3.140</t>
  </si>
  <si>
    <t>2.16.840.1.113883.2.4.3.11.29.3.141</t>
  </si>
  <si>
    <t>2.16.840.1.113883.2.4.3.11.29.3.142</t>
  </si>
  <si>
    <t>2.16.840.1.113883.2.4.3.11.29.3.143</t>
  </si>
  <si>
    <t>2.16.840.1.113883.2.4.3.11.29.3.145</t>
  </si>
  <si>
    <t>2.16.840.1.113883.2.4.3.11.29.3.144</t>
  </si>
  <si>
    <t>2.16.840.1.113883.2.4.3.11.29.3.146</t>
  </si>
  <si>
    <t>2.16.840.1.113883.2.4.3.11.29.3.147</t>
  </si>
  <si>
    <t>2.16.840.1.113883.2.4.3.11.29.3.137</t>
  </si>
  <si>
    <t>2.16.840.1.113883.2.4.3.11.29.3.154</t>
  </si>
  <si>
    <t>1470</t>
  </si>
  <si>
    <t>2.16.840.1.113883.2.4.3.11.29.3.120</t>
  </si>
  <si>
    <t>2.16.840.1.113883.2.4.3.11.29.3.153</t>
  </si>
  <si>
    <t>2.16.840.1.113883.2.4.3.11.29.3.121</t>
  </si>
  <si>
    <t>Processtap = Bedrijfsactiviteit</t>
  </si>
  <si>
    <t>Beheren patientdossier</t>
  </si>
  <si>
    <t>Opvragen / Ontvangen extra informatie</t>
  </si>
  <si>
    <t>Toewijzen aan zorgverlener</t>
  </si>
  <si>
    <t>Accepteren verwijzing</t>
  </si>
  <si>
    <t>Beheren patiëntgegevens</t>
  </si>
  <si>
    <t>Beoordelen verwijzing</t>
  </si>
  <si>
    <t>Bepalen zorgbehoefte</t>
  </si>
  <si>
    <t>Plannen afspraak</t>
  </si>
  <si>
    <t>Plannen van  de locatie</t>
  </si>
  <si>
    <t>Plannen middelen</t>
  </si>
  <si>
    <t>Plannen personen</t>
  </si>
  <si>
    <t>Voorbereiden contact</t>
  </si>
  <si>
    <t>Identificeren patiënt</t>
  </si>
  <si>
    <t>Ontvangen patiënt</t>
  </si>
  <si>
    <t>Uitvoeren eigen onderzoek</t>
  </si>
  <si>
    <t>Afnemen anamnese</t>
  </si>
  <si>
    <t>Aanvragen aanvullend onderzoek</t>
  </si>
  <si>
    <t>Aanvragen collegiaal consult</t>
  </si>
  <si>
    <t>Beoordelen patiëntendossier</t>
  </si>
  <si>
    <t>Beoordelen zelfmanagementinformatie</t>
  </si>
  <si>
    <t>Beoordelen resultaat collegiaal of extern consult</t>
  </si>
  <si>
    <t>Beoordelen uitslag (aanvullend of eigen) onderzoek</t>
  </si>
  <si>
    <t>Bepalen diagnose</t>
  </si>
  <si>
    <t>Informeren patiënt</t>
  </si>
  <si>
    <t>Beoordelen onderzoeksaanvraag</t>
  </si>
  <si>
    <t>Plannen onderzoek</t>
  </si>
  <si>
    <t>Afnemen lichaamsmateriaal</t>
  </si>
  <si>
    <t>Controleren materiaalgegevens</t>
  </si>
  <si>
    <t>Uitvoeren aanvullend onderzoek</t>
  </si>
  <si>
    <t>Beoordelen resultaat aanvullend onderzoek</t>
  </si>
  <si>
    <t>Opstellen verslag</t>
  </si>
  <si>
    <t>Beschikbaar stellen verslag</t>
  </si>
  <si>
    <t>Notificeren van aanvrager</t>
  </si>
  <si>
    <t>Accepteren advies aanvraag</t>
  </si>
  <si>
    <t>Bepalen behandeladvies</t>
  </si>
  <si>
    <t>Adviseren patiënt</t>
  </si>
  <si>
    <t>Bepalen behandelmogelijkheden</t>
  </si>
  <si>
    <t>Verkrijgen informed consent</t>
  </si>
  <si>
    <t>Vaststellen behandelplan</t>
  </si>
  <si>
    <t>Aanvragen activiteit</t>
  </si>
  <si>
    <t>Verwerken aanvraag</t>
  </si>
  <si>
    <t>Plannen activiteit</t>
  </si>
  <si>
    <t>Voorbereiden behandelruimte</t>
  </si>
  <si>
    <t>Voorbereiden middelen voor behandeling</t>
  </si>
  <si>
    <t>Voorbereiden patiënt voor behandeling</t>
  </si>
  <si>
    <t>Uitvoeren behandeling</t>
  </si>
  <si>
    <t>Afronden behandeling</t>
  </si>
  <si>
    <t>Bepalen verpleegkundige diagnose</t>
  </si>
  <si>
    <t>Afnemen verpleegkundige anamnese</t>
  </si>
  <si>
    <t>Bepalen verpleegdoel (outcome)</t>
  </si>
  <si>
    <t>Bepalen verpleegplan</t>
  </si>
  <si>
    <t>Uitvoeren verpleegplan</t>
  </si>
  <si>
    <t>Evalueren verpleegresultaat</t>
  </si>
  <si>
    <t>Verwerken verzorgingverzoek</t>
  </si>
  <si>
    <t>Plannen verzorging</t>
  </si>
  <si>
    <t>Voorbereiden verzorging</t>
  </si>
  <si>
    <t>Verzorgen patiënt</t>
  </si>
  <si>
    <t>Afronden verzorgingsverzoek</t>
  </si>
  <si>
    <t>Afnemen therapeutische anamnese</t>
  </si>
  <si>
    <t>Bepalen therapeutische diagnose</t>
  </si>
  <si>
    <t>Bepalen therapiedoel</t>
  </si>
  <si>
    <t>Uitvoeren therapie</t>
  </si>
  <si>
    <t>Evalueren therapie</t>
  </si>
  <si>
    <t>Uitvoeren preoperatieve screening</t>
  </si>
  <si>
    <t>Voorbereiden operatie</t>
  </si>
  <si>
    <t>Uitvoeren operatie</t>
  </si>
  <si>
    <t>Opstellen operatieverslag</t>
  </si>
  <si>
    <t>Voorschrijven medicatie</t>
  </si>
  <si>
    <t>Verwerken voorschrift</t>
  </si>
  <si>
    <t>Bereiden medicatie</t>
  </si>
  <si>
    <t>Afleveren medicatie</t>
  </si>
  <si>
    <t>Toedienen/gebruiken medicatie</t>
  </si>
  <si>
    <t>Bewaken medicatie</t>
  </si>
  <si>
    <t>Controleren behandeling</t>
  </si>
  <si>
    <t>Evalueren zorg</t>
  </si>
  <si>
    <t>Bepalen overdracht / transferbeleid</t>
  </si>
  <si>
    <t>Verwijzen patiënt</t>
  </si>
  <si>
    <t>Opstellen overdracht</t>
  </si>
  <si>
    <t>Beschikbaar stellen patiëntinformatie</t>
  </si>
  <si>
    <t>Beschrijving</t>
  </si>
  <si>
    <t>Verwerken van (medische)  patientinformatie in het patientdossier.</t>
  </si>
  <si>
    <t>Opvragen extra medische/administratieve informatie bij (XDS) repository, lsp,, huisarts, etc. etc.</t>
  </si>
  <si>
    <t>"Zorgverlener" van een (sub)specialisme toekennen aan de verwijzing als behandelaar.</t>
  </si>
  <si>
    <t>Ontvangen en administratief verwerken van de verwijzing.
Aanvang van de behandelrelatie als ziekenhuis.</t>
  </si>
  <si>
    <t>Vastleggen en onderhouden van administratieve gegevens; Verzekering, BSN, etc.</t>
  </si>
  <si>
    <t>Kennisnemen van de aard en achtergrond van een verwijzing door de (toegewezen) zorgverlener</t>
  </si>
  <si>
    <t>Het vaststellen van de zorgbehoefte van de patient en bepalen hoe deze geleverd kan worden
Dit bevat in specifieke contexten (e.g. SEH) ook de triage.</t>
  </si>
  <si>
    <t>Vastleggen van datum/tijd/plaats, betrokken zorgverlener(s) en patiënt voor een contact/interactiemoment.</t>
  </si>
  <si>
    <t>Vaststellen en plannen van gewenste inzet van ruimtes en kamers.</t>
  </si>
  <si>
    <t>Plannen van gewenste inzet van middelen zoals apparatuur, instrumentarium, bloedproducten, voeding en bedden.</t>
  </si>
  <si>
    <t>Vaststellen en plannen van gewenste inzet van personen.</t>
  </si>
  <si>
    <t>Het voorbereiden van het contact met de patiënt zodat dit contact zo prettig  kwalitatief en efficiënt verloopt.</t>
  </si>
  <si>
    <t>Identificeren, kan leiden tot wijziging in patientgegevens.</t>
  </si>
  <si>
    <t>Ontvangen van de patiënt.</t>
  </si>
  <si>
    <t>Waarnemen/meten van bepaalde lichamelijke functies zoals ademhaling, bloeddruk, hartslag, temperatuur, vochtbalans, reflexen of andere aspecten van lichamelijk functioneren. Ook (functie)onderzoek door de zorgverlener zelf als onderdeel van het consult.</t>
  </si>
  <si>
    <t>Middels gerichte vragen verzamelen van informatie rond voorgeschiedenis en klachten; dit kan ook voorafgaande aan consult zijn aangeleverd middels bv. vragenlijsten of zelfmanagementinformatie of naslaan medische voorgeschiedenis.</t>
  </si>
  <si>
    <t>Aanvragen aanvullend onderzoek zoals  lab- of röntgenonderzoek.</t>
  </si>
  <si>
    <t>Verzoek aan een collega-zorgverlener om een specifiek oordeel/advies inzake diagnose of behandeling.</t>
  </si>
  <si>
    <t>Bestuderen en beoordelen van de informatie van en over de patiënt.
Analyseren conclusie, diagnose, voorgeschiedenis, onderzoeksresultaten, evaluatie eerdere behandeling, etc.</t>
  </si>
  <si>
    <t>Ontvangen en verwerken van informatie (bijv. metingen, dagboek en bevindingen) van de patiënt over diens eigen zorgproces, zowel digitaal als op papier.</t>
  </si>
  <si>
    <t>Kennisnemen en beoordelen van de bevindingen die zijn gedaan bij een consult van een collega-zorgverlener, en deze betrekken bij diagnose en behandelplan.</t>
  </si>
  <si>
    <t>Kennisnemen van de resultaten van aanvullend onderzoek of door patiënt zelf uitgevoerd onderzoek en deze betrekken bij diagnose en behandelplan.</t>
  </si>
  <si>
    <t>Eenduidig vaststellen van de aard en oorzaak van de klachten van de patiënt.</t>
  </si>
  <si>
    <t>Het beoordelen van de onderzoekaanvraag door de uitvoerder van het onderzoek</t>
  </si>
  <si>
    <t>Vastleggen van datum/tijd voor uitvoeren van een specifiek onderzoek.</t>
  </si>
  <si>
    <t>Het afnemen van lichaamsmateriaal benodigd voor onderzoek</t>
  </si>
  <si>
    <t>Ontvangen en verifiëren van materiaalgegevens.</t>
  </si>
  <si>
    <t>Op systematische wijze, volgens een bepaalde methodiek of techniek, verkrijgen van informatie over de lichamelijke of geestelijke gesteldheid van een patiënt/cliënt. 
Het  afnemen van menselijk materiaal en het verzamelen van beeldmateriaal is hier een onderdeel van.
Een Resultaat is een specifiek soort afhankelijk van het gevraagde Onderzoek.
Resultaat kan zijn de ruwe waarde (uitkomst van meting/onderzoek) en/of hiervan afgeleide interpretatie (verslag?), inclusief beeld.</t>
  </si>
  <si>
    <t>Kennisnemen/ en interpreteren van de resultaten van onderzoek.</t>
  </si>
  <si>
    <t>Vastleggenvan het resultaat van het onderzoek.</t>
  </si>
  <si>
    <t>Opsturen van het verslag van het resultaat van het aangevraagde onderzoek naar de aanvrager.</t>
  </si>
  <si>
    <t>Notificeren van de aanvrager zodat deze weet dat er een uitslag beschikbaar is.</t>
  </si>
  <si>
    <t>Kennisnemen van de aard en achtergrond van een adviesaanvraag, beoordelen of de gevraagde zorg is aangewezen en ook geleverd kan worden.</t>
  </si>
  <si>
    <t>Bepalen en vaststellen van een behandeladvies.</t>
  </si>
  <si>
    <t>Adviezen verstrekken aan de patiënt voor het omgaan met diens klachten.</t>
  </si>
  <si>
    <t>Op basis van alle beschikbare gegevens bepalen welke behandelingen mogelijk zijn voor de zorgbehoefte van de patiënt.</t>
  </si>
  <si>
    <t>Vragen of de patiënt instemt met de voorgestelde behandeling en/of deelname aan onderzoek  en vastleggen van diens antwoord.</t>
  </si>
  <si>
    <t>Bepalen en vaststellen van een behandelplan (inclusief aanvragen van machtigingen (van verzekeraar)).</t>
  </si>
  <si>
    <t>Het aanvragen van interventies (ingrepen/behandelingen die je als behandelaar uitbesteedt aan andere specialismen of disciplines) horen daar ook bij).
Vastleggen welke aanvraag gedaan wordt, deze voorzien van alle benodigde informatie en stukken en valideren op volledigheid</t>
  </si>
  <si>
    <t>Een aanvraag on ontvangst nemen en controleren op volledigheid en correctheid + feedback dat aanvraag in goede orde is ontvangen.</t>
  </si>
  <si>
    <t>Plannen van de activiteit</t>
  </si>
  <si>
    <t>De behandelruimte voorbereiden op de behandeling die gepland is</t>
  </si>
  <si>
    <t>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</si>
  <si>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Uitvoeren behandeling inclusief eindcontrole, stabilisatie)</t>
  </si>
  <si>
    <t>Afronden behandeling (eindcontrole, stabilisatie, overdracht aan andere zorgverlener en de behandelkamer opruimen)</t>
  </si>
  <si>
    <t>de diagnose relevant voor de verpleegkundige behandeling</t>
  </si>
  <si>
    <t>Door verpleegkundige uitgevoerde anamnese/lichamelijk onderzoek. Zie ook anamnese algemeen.</t>
  </si>
  <si>
    <t>het bepalen van het verlpeegkundig doel</t>
  </si>
  <si>
    <t>Besluiten tot een verpleegplan en dit vastleggen zodat dit kan worden gebruikt in de communicatie met de patiënt en met andere zorgverleners.</t>
  </si>
  <si>
    <t>evalueren van het verpleegresultaat</t>
  </si>
  <si>
    <t>het plannen van uitvoering van het verzorgingsverzoek</t>
  </si>
  <si>
    <t>Omvat persoonlijke verzorging, hulp bij eten, observatie, rapportage.</t>
  </si>
  <si>
    <t>melding van  afhandelen van het verzorgingsverzoek</t>
  </si>
  <si>
    <t>het afnemen van een anamnese bendoigd voor een bepaalde therapie</t>
  </si>
  <si>
    <t>de diagnose volgens de therapeut</t>
  </si>
  <si>
    <t>de doelstelling van de therapie overeengekomen met de patient</t>
  </si>
  <si>
    <t>Het uitvoeren van behandeling door diverse therapeutische disciplines (die zich bezighouden met behandeling of genezing van ziekten of de verlichting van symptomen) als onderdeel van het behandelplan, bijvoorbeeld radiotherapie, fysiotherapie, logopedie.</t>
  </si>
  <si>
    <t>evalueren van het resultaat van de therapie</t>
  </si>
  <si>
    <t>Middels onderzoek/vragenlijsten/gesprek verkrijgen van informatie over de conditie van de patiënt, afwegen van de noodzaak en risico's van de geplande operatie en bepalen van de gewenste aanpak en wijze van anesthesie.</t>
  </si>
  <si>
    <t>Zorgdragen voor logistieke voorbereiding (o.a. bestellen bloedproducten, protheses e.d.) en voorafgaand aan de operatie klaarzetten van benodigde materialen.</t>
  </si>
  <si>
    <t>Uitvoeren van een interventie in een operatiekamer in een ziekenhuis, die met zich meebrengt incisie, excisie, manipulatie of hechten van weefsel, en waarbij doorgaans regionale dan wel algehele anesthesie of sedatie nodig is om de pijn te beheersen.</t>
  </si>
  <si>
    <t>Opstellen van een verslag over het verloop van de operatie. Doorgaans doen zowel de operateur als de anesthesioloog verslag.</t>
  </si>
  <si>
    <t>Vaststellen van benodigde medicatie, dosering en frequentie van dosering.
@GM/JPB: In de poliklinische situatie wordt hierbij een verzoek tot verstrekking aan de apotheek gedaan. Hierbij inbegrepen is de medicatieverificatie en controle op contra-indicaties.</t>
  </si>
  <si>
    <t>Door de apotheek verwerken van een medicatieafspraak tot een medicatieopdracht (in klinische setting) of aflevering van medicatie (in ambulante setting)
Verwerking kan bestaan uit het substitueren van de medicatie, toepassen van medicatiebewaking etc.</t>
  </si>
  <si>
    <t>Het geheel of gedeeltelijk vervaardigen van geneesmiddelen dan wel het verpakken of etiketteren daarvan (bron: Geneesmiddelenwet).</t>
  </si>
  <si>
    <t>Afgifte door een apotheek van een specifiek medicijn aan een persoon.
@GM/JPB: Een verstrekking is de terhandstelling van een hoeveelheid van een geneesmiddel aan de patiënt, zijn toediener of zijn vertegenwoordiger.</t>
  </si>
  <si>
    <t>Toezien op en controleren van juist gebruik van medicatie (bv. juiste dosering, gevaar bij allergie, bijwerkingen, combinatie met zwangerschap, interactie met andere medicatie).
@GM/JPB: toevoegen: in het licht van het totale ziektebeeld van de patiënt. (rationale: elke processtap doet al een deel van de bewaking maar overkoepelend is dit ook nodig).</t>
  </si>
  <si>
    <t>Controle van de behandeling op de behaalde resultaten</t>
  </si>
  <si>
    <t>evaluatie van de gegeven zorg (het resultaat van alle behandelingen)
en irt behandeldoelen.</t>
  </si>
  <si>
    <t>&lt;font color="#400040"&gt;Bepalen van het beleid voor overdracht en transfer.&lt;/font&gt;
&lt;font color="#400040"&gt;Evalueer zorg door het Patientdossier te raadplegen.&lt;/font&gt;
&lt;font color="#400040"&gt;
&lt;/font&gt;&lt;font color="#400040"&gt;Bepalen van de activiteiten en de benodigde informatieverstrekking ten behoeve van het overdragen dan wel overplaatsen van de patiënt naar de andere instelling.&lt;/font&gt;
&lt;font color="#400040"&gt;
&lt;/font&gt;&lt;font color="#400040"&gt;@MZ: Ook bepalen wat mogelijk is. E.g. als verwezen wordt naar een verpleeghuis, moet die wel plek hebben en er moet vervoer mogelijk zijn. Door transferverpleegkundige.&lt;/font&gt;</t>
  </si>
  <si>
    <t>Versturen van een verzoek (zowel digitaal als papier) van een patiënt/zorgverlener om een zorgverlener binnen de (andere) instelling in te schakelen.</t>
  </si>
  <si>
    <t>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</si>
  <si>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Het op digitaal of op papier, verstrekken of versturen van medische informatie over een patiënt aan externe zorgverleners.
@MZ: Toelichten dat uitwisselen ook beschikbaar stellen kan zijn en e.g. via notificatie... Paar cases benoemen.
Verslag is zoals het nu gaat, maar zou ook beschikbaarstellen kunnen zijn e.g. via XDS / MedEx artsenportaal b.v.
Zie ook "IO Uitwisselingsinformatie".</t>
  </si>
  <si>
    <t>2.16.840.1.113883.2.4.3.11.29.4.302</t>
  </si>
  <si>
    <t>2.16.840.1.113883.2.4.3.11.29.4.343</t>
  </si>
  <si>
    <t>2.16.840.1.113883.2.4.3.11.29.4.227</t>
  </si>
  <si>
    <t>2.16.840.1.113883.2.4.3.11.29.4.320</t>
  </si>
  <si>
    <t>2.16.840.1.113883.2.4.3.11.29.4.365</t>
  </si>
  <si>
    <t>2.16.840.1.113883.2.4.3.11.29.4.232</t>
  </si>
  <si>
    <t>2.16.840.1.113883.2.4.3.11.29.4.337</t>
  </si>
  <si>
    <t>2.16.840.1.113883.2.4.3.11.29.4.310</t>
  </si>
  <si>
    <t>2.16.840.1.113883.2.4.3.11.29.4.248</t>
  </si>
  <si>
    <t>2.16.840.1.113883.2.4.3.11.29.4.303</t>
  </si>
  <si>
    <t>2.16.840.1.113883.2.4.3.11.29.4.228</t>
  </si>
  <si>
    <t>2.16.840.1.113883.2.4.3.11.29.4.313</t>
  </si>
  <si>
    <t>2.16.840.1.113883.2.4.3.11.29.4.314</t>
  </si>
  <si>
    <t>2.16.840.1.113883.2.4.3.11.29.4.339</t>
  </si>
  <si>
    <t>2.16.840.1.113883.2.4.3.11.29.4.332</t>
  </si>
  <si>
    <t>2.16.840.1.113883.2.4.3.11.29.4.342</t>
  </si>
  <si>
    <t>2.16.840.1.113883.2.4.3.11.29.4.315</t>
  </si>
  <si>
    <t>2.16.840.1.113883.2.4.3.11.29.4.312</t>
  </si>
  <si>
    <t>2.16.840.1.113883.2.4.3.11.29.4.299</t>
  </si>
  <si>
    <t>2.16.840.1.113883.2.4.3.11.29.4.327</t>
  </si>
  <si>
    <t>2.16.840.1.113883.2.4.3.11.29.4.347</t>
  </si>
  <si>
    <t>2.16.840.1.113883.2.4.3.11.29.4.297</t>
  </si>
  <si>
    <t>2.16.840.1.113883.2.4.3.11.29.4.225</t>
  </si>
  <si>
    <t>2.16.840.1.113883.2.4.3.11.29.4.245</t>
  </si>
  <si>
    <t>2.16.840.1.113883.2.4.3.11.29.4.336</t>
  </si>
  <si>
    <t>2.16.840.1.113883.2.4.3.11.29.4.230</t>
  </si>
  <si>
    <t>2.16.840.1.113883.2.4.3.11.29.4.349</t>
  </si>
  <si>
    <t>2.16.840.1.113883.2.4.3.11.29.4.317</t>
  </si>
  <si>
    <t>2.16.840.1.113883.2.4.3.11.29.4.345</t>
  </si>
  <si>
    <t>2.16.840.1.113883.2.4.3.11.29.4.333</t>
  </si>
  <si>
    <t>2.16.840.1.113883.2.4.3.11.29.4.238</t>
  </si>
  <si>
    <t>2.16.840.1.113883.2.4.3.11.29.4.234</t>
  </si>
  <si>
    <t>2.16.840.1.113883.2.4.3.11.29.4.301</t>
  </si>
  <si>
    <t>2.16.840.1.113883.2.4.3.11.29.4.311</t>
  </si>
  <si>
    <t>2.16.840.1.113883.2.4.3.11.29.4.361</t>
  </si>
  <si>
    <t>2.16.840.1.113883.2.4.3.11.29.4.307</t>
  </si>
  <si>
    <t>2.16.840.1.113883.2.4.3.11.29.4.340</t>
  </si>
  <si>
    <t>2.16.840.1.113883.2.4.3.11.29.4.335</t>
  </si>
  <si>
    <t>2.16.840.1.113883.2.4.3.11.29.4.324</t>
  </si>
  <si>
    <t>2.16.840.1.113883.2.4.3.11.29.4.322</t>
  </si>
  <si>
    <t>2.16.840.1.113883.2.4.3.11.29.4.350</t>
  </si>
  <si>
    <t>2.16.840.1.113883.2.4.3.11.29.4.290</t>
  </si>
  <si>
    <t>2.16.840.1.113883.2.4.3.11.29.4.346</t>
  </si>
  <si>
    <t>2.16.840.1.113883.2.4.3.11.29.4.237</t>
  </si>
  <si>
    <t>2.16.840.1.113883.2.4.3.11.29.4.295</t>
  </si>
  <si>
    <t>2.16.840.1.113883.2.4.3.11.29.4.330</t>
  </si>
  <si>
    <t>2.16.840.1.113883.2.4.3.11.29.4.331</t>
  </si>
  <si>
    <t>2.16.840.1.113883.2.4.3.11.29.4.246</t>
  </si>
  <si>
    <t>2.16.840.1.113883.2.4.3.11.29.4.306</t>
  </si>
  <si>
    <t>2.16.840.1.113883.2.4.3.11.29.4.309</t>
  </si>
  <si>
    <t>2.16.840.1.113883.2.4.3.11.29.4.288</t>
  </si>
  <si>
    <t>2.16.840.1.113883.2.4.3.11.29.4.304</t>
  </si>
  <si>
    <t>2.16.840.1.113883.2.4.3.11.29.4.321</t>
  </si>
  <si>
    <t>2.16.840.1.113883.2.4.3.11.29.4.352</t>
  </si>
  <si>
    <t>2.16.840.1.113883.2.4.3.11.29.4.240</t>
  </si>
  <si>
    <t>2.16.840.1.113883.2.4.3.11.29.4.298</t>
  </si>
  <si>
    <t>2.16.840.1.113883.2.4.3.11.29.4.300</t>
  </si>
  <si>
    <t>2.16.840.1.113883.2.4.3.11.29.4.294</t>
  </si>
  <si>
    <t>2.16.840.1.113883.2.4.3.11.29.4.247</t>
  </si>
  <si>
    <t>2.16.840.1.113883.2.4.3.11.29.4.319</t>
  </si>
  <si>
    <t>2.16.840.1.113883.2.4.3.11.29.4.341</t>
  </si>
  <si>
    <t>2.16.840.1.113883.2.4.3.11.29.4.351</t>
  </si>
  <si>
    <t>2.16.840.1.113883.2.4.3.11.29.4.362</t>
  </si>
  <si>
    <t>2.16.840.1.113883.2.4.3.11.29.4.291</t>
  </si>
  <si>
    <t>2.16.840.1.113883.2.4.3.11.29.4.236</t>
  </si>
  <si>
    <t>2.16.840.1.113883.2.4.3.11.29.4.293</t>
  </si>
  <si>
    <t>2.16.840.1.113883.2.4.3.11.29.4.353</t>
  </si>
  <si>
    <t>2.16.840.1.113883.2.4.3.11.29.4.231</t>
  </si>
  <si>
    <t>2.16.840.1.113883.2.4.3.11.29.4.334</t>
  </si>
  <si>
    <t>2.16.840.1.113883.2.4.3.11.29.4.316</t>
  </si>
  <si>
    <t>2.16.840.1.113883.2.4.3.11.29.4.305</t>
  </si>
  <si>
    <t>2.16.840.1.113883.2.4.3.11.29.4.233</t>
  </si>
  <si>
    <t>2.16.840.1.113883.2.4.3.11.29.4.308</t>
  </si>
  <si>
    <t>2.16.840.1.113883.2.4.3.11.29.4.224</t>
  </si>
  <si>
    <t>2.16.840.1.113883.2.4.3.11.29.4.338</t>
  </si>
  <si>
    <t>2.16.840.1.113883.2.4.3.11.29.4.325</t>
  </si>
  <si>
    <t>2.16.840.1.113883.2.4.3.11.29.4.329</t>
  </si>
  <si>
    <t>2.16.840.1.113883.2.4.3.11.29.4.229</t>
  </si>
  <si>
    <t>2.16.840.1.113883.2.4.3.11.29.4.226</t>
  </si>
  <si>
    <t>2.16.840.1.113883.2.4.3.11.29.4.344</t>
  </si>
  <si>
    <t>2.16.840.1.113883.2.4.3.11.29.4.328</t>
  </si>
  <si>
    <t>2.16.840.1.113883.2.4.3.11.29.4.348</t>
  </si>
  <si>
    <t>2.16.840.1.113883.2.4.3.11.29.4.323</t>
  </si>
  <si>
    <t>2.16.840.1.113883.2.4.3.11.29.4.235</t>
  </si>
  <si>
    <t>2.16.840.1.113883.2.4.3.11.29.4.326</t>
  </si>
  <si>
    <t>2.16.840.1.113883.2.4.3.11.29.4.360</t>
  </si>
  <si>
    <t>2.16.840.1.113883.2.4.3.11.29.4.318</t>
  </si>
  <si>
    <t>2.16.840.1.113883.2.4.3.11.29.4.363</t>
  </si>
  <si>
    <t>1671</t>
  </si>
  <si>
    <t>1684</t>
  </si>
  <si>
    <t>1688</t>
  </si>
  <si>
    <t>1693</t>
  </si>
  <si>
    <t>1695</t>
  </si>
  <si>
    <t>1710</t>
  </si>
  <si>
    <t>1714</t>
  </si>
  <si>
    <t>1715</t>
  </si>
  <si>
    <t>1718</t>
  </si>
  <si>
    <t>1723</t>
  </si>
  <si>
    <t>1726</t>
  </si>
  <si>
    <t>1759</t>
  </si>
  <si>
    <t>1766</t>
  </si>
  <si>
    <t>1779</t>
  </si>
  <si>
    <t>1809</t>
  </si>
  <si>
    <t>1811</t>
  </si>
  <si>
    <t>1820</t>
  </si>
  <si>
    <t>1821</t>
  </si>
  <si>
    <t>1824</t>
  </si>
  <si>
    <t>1826</t>
  </si>
  <si>
    <t>1841</t>
  </si>
  <si>
    <t>1842</t>
  </si>
  <si>
    <t>1848</t>
  </si>
  <si>
    <t>1854</t>
  </si>
  <si>
    <t>1860</t>
  </si>
  <si>
    <t>1914</t>
  </si>
  <si>
    <t>1915</t>
  </si>
  <si>
    <t>1923</t>
  </si>
  <si>
    <t>1924</t>
  </si>
  <si>
    <t>1938</t>
  </si>
  <si>
    <t>1946</t>
  </si>
  <si>
    <t>1948</t>
  </si>
  <si>
    <t>1960</t>
  </si>
  <si>
    <t>1965</t>
  </si>
  <si>
    <t>1968</t>
  </si>
  <si>
    <t>1969</t>
  </si>
  <si>
    <t>1983</t>
  </si>
  <si>
    <t>1993</t>
  </si>
  <si>
    <t>2014</t>
  </si>
  <si>
    <t>2080</t>
  </si>
  <si>
    <t>2084</t>
  </si>
  <si>
    <t>2095</t>
  </si>
  <si>
    <t>2097</t>
  </si>
  <si>
    <t>2143</t>
  </si>
  <si>
    <t>2144</t>
  </si>
  <si>
    <t>2146</t>
  </si>
  <si>
    <t>2148</t>
  </si>
  <si>
    <t>2149</t>
  </si>
  <si>
    <t>2150</t>
  </si>
  <si>
    <t>2154</t>
  </si>
  <si>
    <t>2155</t>
  </si>
  <si>
    <t>2157</t>
  </si>
  <si>
    <t>2161</t>
  </si>
  <si>
    <t>2162</t>
  </si>
  <si>
    <t>2163</t>
  </si>
  <si>
    <t>2164</t>
  </si>
  <si>
    <t>2165</t>
  </si>
  <si>
    <t>2166</t>
  </si>
  <si>
    <t>2167</t>
  </si>
  <si>
    <t>2169</t>
  </si>
  <si>
    <t>2170</t>
  </si>
  <si>
    <t>2171</t>
  </si>
  <si>
    <t>2172</t>
  </si>
  <si>
    <t>2173</t>
  </si>
  <si>
    <t>2174</t>
  </si>
  <si>
    <t>2175</t>
  </si>
  <si>
    <t>2176</t>
  </si>
  <si>
    <t>2178</t>
  </si>
  <si>
    <t>2179</t>
  </si>
  <si>
    <t>2180</t>
  </si>
  <si>
    <t>2181</t>
  </si>
  <si>
    <t>2182</t>
  </si>
  <si>
    <t>2189</t>
  </si>
  <si>
    <t>2192</t>
  </si>
  <si>
    <t>2193</t>
  </si>
  <si>
    <t>2196</t>
  </si>
  <si>
    <t>2197</t>
  </si>
  <si>
    <t>2479</t>
  </si>
  <si>
    <t>2480</t>
  </si>
  <si>
    <t>2481</t>
  </si>
  <si>
    <t>2482</t>
  </si>
  <si>
    <t>2483</t>
  </si>
  <si>
    <t>2485</t>
  </si>
  <si>
    <t>2486</t>
  </si>
  <si>
    <t>2487</t>
  </si>
  <si>
    <t>2488</t>
  </si>
  <si>
    <t>2489</t>
  </si>
  <si>
    <t>2490</t>
  </si>
  <si>
    <t>2491</t>
  </si>
  <si>
    <t>2492</t>
  </si>
  <si>
    <t>2493</t>
  </si>
  <si>
    <t>2494</t>
  </si>
  <si>
    <t>2495</t>
  </si>
  <si>
    <t>2496</t>
  </si>
  <si>
    <t>2500</t>
  </si>
  <si>
    <t>2501</t>
  </si>
  <si>
    <t>2504</t>
  </si>
  <si>
    <t>2505</t>
  </si>
  <si>
    <t>2506</t>
  </si>
  <si>
    <t>2512</t>
  </si>
  <si>
    <t>2513</t>
  </si>
  <si>
    <t>Onderwijskwalificatie</t>
  </si>
  <si>
    <t>Services</t>
  </si>
  <si>
    <t>Ziekenhuisbeleid</t>
  </si>
  <si>
    <t>Offerte</t>
  </si>
  <si>
    <t>Kwaliteitsrapportage</t>
  </si>
  <si>
    <t>Marktanalyse</t>
  </si>
  <si>
    <t>Balans</t>
  </si>
  <si>
    <t>Onderzoeksdata</t>
  </si>
  <si>
    <t>Onderwijsmateriaal</t>
  </si>
  <si>
    <t>Gegevens relatie onderwijs en zorgproces</t>
  </si>
  <si>
    <t>Productieafspraken</t>
  </si>
  <si>
    <t>Publicatielijst</t>
  </si>
  <si>
    <t>Inventaris</t>
  </si>
  <si>
    <t>VKAM-advies</t>
  </si>
  <si>
    <t>Privacybeleid</t>
  </si>
  <si>
    <t>Wettelijke VKAM-registraties</t>
  </si>
  <si>
    <t>Gebouw</t>
  </si>
  <si>
    <t>Onderzoeksrapport, proefschrift, publicatie</t>
  </si>
  <si>
    <t>Zorgproduct</t>
  </si>
  <si>
    <t>Functieprofiel</t>
  </si>
  <si>
    <t>Informatiebulletin of nieuwsbericht</t>
  </si>
  <si>
    <t>Locatie</t>
  </si>
  <si>
    <t>Visie</t>
  </si>
  <si>
    <t>Aanlevering</t>
  </si>
  <si>
    <t>Factuur</t>
  </si>
  <si>
    <t>Jaarverslag</t>
  </si>
  <si>
    <t>Hardware</t>
  </si>
  <si>
    <t>Vervoersmiddel</t>
  </si>
  <si>
    <t>Storing</t>
  </si>
  <si>
    <t>Juridisch advies</t>
  </si>
  <si>
    <t>Roadmap</t>
  </si>
  <si>
    <t>Innovatieagenda</t>
  </si>
  <si>
    <t>Onderwijsdeelnemer</t>
  </si>
  <si>
    <t>Onderzoeksmateriaal t.b.v. wetenschappelijk onderzoek</t>
  </si>
  <si>
    <t>Jaarplan</t>
  </si>
  <si>
    <t>Beleid en studieprotocollen</t>
  </si>
  <si>
    <t>Bevinding</t>
  </si>
  <si>
    <t>Declaratie</t>
  </si>
  <si>
    <t>Artikel</t>
  </si>
  <si>
    <t>Leveringsovereenkomst</t>
  </si>
  <si>
    <t>Software</t>
  </si>
  <si>
    <t>Rooster</t>
  </si>
  <si>
    <t>Folders en brochures</t>
  </si>
  <si>
    <t>Project</t>
  </si>
  <si>
    <t>Zorgverzekeraar</t>
  </si>
  <si>
    <t>Personeelsdossier</t>
  </si>
  <si>
    <t>Overige P&amp;O informatieobjecten</t>
  </si>
  <si>
    <t>Zorgkennis</t>
  </si>
  <si>
    <t>Overzicht studies</t>
  </si>
  <si>
    <t>Onderzoeksobject</t>
  </si>
  <si>
    <t>Aanvraag/planning klinische beweging</t>
  </si>
  <si>
    <t>Rooster  voor onderwijs</t>
  </si>
  <si>
    <t>Contract</t>
  </si>
  <si>
    <t>ICT-dienst</t>
  </si>
  <si>
    <t>Verrichting</t>
  </si>
  <si>
    <t>Onderwijsprogramma</t>
  </si>
  <si>
    <t>Zorgaanbieder</t>
  </si>
  <si>
    <t>Onderzoekpublicatie</t>
  </si>
  <si>
    <t>Technische installatie</t>
  </si>
  <si>
    <t>Risicoanalyse</t>
  </si>
  <si>
    <t>Projectplan</t>
  </si>
  <si>
    <t>Metadata</t>
  </si>
  <si>
    <t>Productieplanning</t>
  </si>
  <si>
    <t>Programma</t>
  </si>
  <si>
    <t>Zorgverlener</t>
  </si>
  <si>
    <t>Medische apparatuur</t>
  </si>
  <si>
    <t>Voortgangsrapportage</t>
  </si>
  <si>
    <t>Grootboek</t>
  </si>
  <si>
    <t>Huisvestingsplan</t>
  </si>
  <si>
    <t>Onderzoeksvoorstel</t>
  </si>
  <si>
    <t>Producten- en dienstencatalogus</t>
  </si>
  <si>
    <t>Onderzoeksprotocol</t>
  </si>
  <si>
    <t>Missie</t>
  </si>
  <si>
    <t>VKAM-plan</t>
  </si>
  <si>
    <t>Organisatiestructuur</t>
  </si>
  <si>
    <t>Opleiding</t>
  </si>
  <si>
    <t>Prestatie-indicator</t>
  </si>
  <si>
    <t>Strategie</t>
  </si>
  <si>
    <t>Planning services</t>
  </si>
  <si>
    <t>Ontwikkelplan</t>
  </si>
  <si>
    <t>Klachten</t>
  </si>
  <si>
    <t>Leverancier</t>
  </si>
  <si>
    <t>Enterprise Architectuur</t>
  </si>
  <si>
    <t>Arbeidsovereenkomst</t>
  </si>
  <si>
    <t>Kwaliteitsdocumenten</t>
  </si>
  <si>
    <t>Bestek</t>
  </si>
  <si>
    <t>Referentiedata</t>
  </si>
  <si>
    <t>Onderzoek</t>
  </si>
  <si>
    <t>Resource</t>
  </si>
  <si>
    <t>Afspraak</t>
  </si>
  <si>
    <t>Operatieverslag</t>
  </si>
  <si>
    <t>Middel</t>
  </si>
  <si>
    <t>Operatie</t>
  </si>
  <si>
    <t>Verzorging</t>
  </si>
  <si>
    <t>Verslag</t>
  </si>
  <si>
    <t>Persoon</t>
  </si>
  <si>
    <t>Onderzoeksmateriaal</t>
  </si>
  <si>
    <t>Resultaat</t>
  </si>
  <si>
    <t>Onderzoeksverslag</t>
  </si>
  <si>
    <t>Order</t>
  </si>
  <si>
    <t>Klacht</t>
  </si>
  <si>
    <t>Uitslag lichamelijk onderzoek</t>
  </si>
  <si>
    <t>Voorgeschiedenis</t>
  </si>
  <si>
    <t>Uitslag eigen onderzoek</t>
  </si>
  <si>
    <t>Collegiaal Consult</t>
  </si>
  <si>
    <t>Aanvullend Onderzoek</t>
  </si>
  <si>
    <t>Externe informatie Patient</t>
  </si>
  <si>
    <t>Zorgbehoefte</t>
  </si>
  <si>
    <t>Overdracht / transferbeleid</t>
  </si>
  <si>
    <t>Verwijzing</t>
  </si>
  <si>
    <t>Overdrachtsinformatie</t>
  </si>
  <si>
    <t>Uitwisselingsinformatie</t>
  </si>
  <si>
    <t>Verwijsinformatie</t>
  </si>
  <si>
    <t>Ontslag</t>
  </si>
  <si>
    <t>Patientdossier</t>
  </si>
  <si>
    <t>Patient</t>
  </si>
  <si>
    <t>Verpleegplan</t>
  </si>
  <si>
    <t>Diagnose</t>
  </si>
  <si>
    <t>Zelfmanagementinformatie</t>
  </si>
  <si>
    <t>Informed Consent</t>
  </si>
  <si>
    <t>Verpleegkundige anamnese</t>
  </si>
  <si>
    <t>Brief</t>
  </si>
  <si>
    <t>Decursus</t>
  </si>
  <si>
    <t>Resultaat Collegiaal Consult</t>
  </si>
  <si>
    <t>Behandelmogelijkheden</t>
  </si>
  <si>
    <t>Medicatieafspraak</t>
  </si>
  <si>
    <t>Contra-indicatie</t>
  </si>
  <si>
    <t>Verstrekkingsverzoek</t>
  </si>
  <si>
    <t>Toedieningsafspraak</t>
  </si>
  <si>
    <t>Medicatieverstrekking</t>
  </si>
  <si>
    <t>Medicatiegebruik</t>
  </si>
  <si>
    <t>Behandelverslag</t>
  </si>
  <si>
    <t>Verpleegkundige Diagnose</t>
  </si>
  <si>
    <t>Verpleging</t>
  </si>
  <si>
    <t>Verpleegkundige Evaluatie</t>
  </si>
  <si>
    <t>Verzorgingsverslag</t>
  </si>
  <si>
    <t>Interventie</t>
  </si>
  <si>
    <t>Meten</t>
  </si>
  <si>
    <t>Scoren</t>
  </si>
  <si>
    <t>Activiteit</t>
  </si>
  <si>
    <t>Meting</t>
  </si>
  <si>
    <t>Score</t>
  </si>
  <si>
    <t>Verzorgplan</t>
  </si>
  <si>
    <t>Therapie</t>
  </si>
  <si>
    <t>Therapeutische Diagnose</t>
  </si>
  <si>
    <t>Therapieverslag</t>
  </si>
  <si>
    <t>Therapieplan</t>
  </si>
  <si>
    <t>Therapeutische Anamnese</t>
  </si>
  <si>
    <t>(Care) Team</t>
  </si>
  <si>
    <t>Evaluatieverslag</t>
  </si>
  <si>
    <t>Afspraakverzoek</t>
  </si>
  <si>
    <t>Uitslag aanvullend onderzoek</t>
  </si>
  <si>
    <t>Patientfolder</t>
  </si>
  <si>
    <t>Complicatie</t>
  </si>
  <si>
    <t>Anesthesieverslag</t>
  </si>
  <si>
    <t>Doelstelling</t>
  </si>
  <si>
    <t>Plan</t>
  </si>
  <si>
    <t>Minor</t>
  </si>
  <si>
    <t>Opleiding onderwijs</t>
  </si>
  <si>
    <t>Leermateriaal</t>
  </si>
  <si>
    <t>Toetsmateriaal</t>
  </si>
  <si>
    <t>Deelnemer onderwijs</t>
  </si>
  <si>
    <t>Examenprogramma</t>
  </si>
  <si>
    <t>Competentie</t>
  </si>
  <si>
    <t>Stage/afstudeeropdracht</t>
  </si>
  <si>
    <t>Stage/afstudeerorganisatie</t>
  </si>
  <si>
    <t>Leeractiviteit</t>
  </si>
  <si>
    <t>Stage/afstudeeractiviteit</t>
  </si>
  <si>
    <t>Leergroep</t>
  </si>
  <si>
    <t>Werkproduct</t>
  </si>
  <si>
    <t>Toetsactiviteit</t>
  </si>
  <si>
    <t>Toetsresultaat</t>
  </si>
  <si>
    <t>Onderwijseenheidresultaat</t>
  </si>
  <si>
    <t>Lesgroep</t>
  </si>
  <si>
    <t>Onderwijsovereenkomst</t>
  </si>
  <si>
    <t>Waardedocument</t>
  </si>
  <si>
    <t>Octrooi</t>
  </si>
  <si>
    <t>Ondersteuningsinformatie voor onderzoek</t>
  </si>
  <si>
    <t>De mate waarin het geboden onderwijs voldoet aan vooraf vastgestelde criteria.</t>
  </si>
  <si>
    <t>Aangeboden dienst of product zoals parkeergelegenheid, catering, winkels, (vergader)ruimte, telecomfaciliteiten, mobiliteitsmiddelen, afval, sterilisatie, repro, post, etc.</t>
  </si>
  <si>
    <t>Gedragslijnen voor de verwezenlijking van de doelstellingen van het ziekenhuis.</t>
  </si>
  <si>
    <t>Opgave van prijs en leveringscondities voor een order of project van potenti?le leveranciers, aangevraagd door de inkoper.</t>
  </si>
  <si>
    <t>Hier valt onder alle informatie met betrekking tot verantwoording van de kwaliteit zoals onder andere audits</t>
  </si>
  <si>
    <t>Onderzoek naar de verhouding tussen vraag en aanbod op een bepaalde markt en de factoren die daarop van invloed zijn. Maakt ook gebruik van SWOT-analyses.</t>
  </si>
  <si>
    <t>Overzicht van alle bezittingen; aan de linkerkant (activa of debetzijde) en de schulden plus het eigen vermogen aan de rechter kant (passiva of creditzijde) op een bepaald moment</t>
  </si>
  <si>
    <t>De tijdens het onderzoek verzamelde data.</t>
  </si>
  <si>
    <t>Lesmateriaal en onderwijsinformatie</t>
  </si>
  <si>
    <t>Vastgelegde relatie tussen onderwijs en zorgproces, bijvoorbeeld supervisie van zorgprofessional voor arts in opleiding</t>
  </si>
  <si>
    <t>Overeenkomsten tussen gebudgetteerde zorginstellingen en zorgverzekeraars over de productie, waarmee rekening gehouden wordt bij het voor een bepaald jaar overeen te komen (kosten)budget.</t>
  </si>
  <si>
    <t>Overzicht van alle door de zorginstelling geproduceerde publicaties.</t>
  </si>
  <si>
    <t>Inboedel</t>
  </si>
  <si>
    <t>Adviseren op VKAM-vakgebied zoals aanschaf en implementatie nieuwe apparatuur en hulpmiddelen (klinische fysica), (verzuim)preventie, etc.</t>
  </si>
  <si>
    <t>Beschrijving van de wijze waarop informatie over personen of groepen wordt medegedeeld aan anderen en hoe de persoonlijke vrijheid wordt geborgd.</t>
  </si>
  <si>
    <t>Vastlegging van gegevens op basis van wettelijke verplichtingen voor VKAM zoals gevaarlijke stoffenregistratie, stralingshygi?ne en milieuregistratie.</t>
  </si>
  <si>
    <t>Opstal</t>
  </si>
  <si>
    <t>De resultaten uit registraties en analyse van het project verwerkt tot een eindrapportage (publicatie, proefschrift of presentatie).</t>
  </si>
  <si>
    <t>Administratieve eenheid voor een vorm van medisch handelen of onderzoek die geldt als de basis waarop declaratie/facturatie van zorg plaatsvindt.
Een voorbeelden hiervan is een DBC.</t>
  </si>
  <si>
    <t>Beschrijvingen van taken, verantwoordelijkheden en vereiste competenties van beroepskrachten in een specifieke werksituatie en/of een specifiek werkveld</t>
  </si>
  <si>
    <t>Interne of externe berichten/mededelingen die gecommuniceerd kunnen worden door middel van persberichten, email, intranet, website, organisatiemagazines, personeelskrant, etc.</t>
  </si>
  <si>
    <t>Een inspirerend toekomstbeeld voor de organisatie afstand nemend van de dagelijkse praktijk.</t>
  </si>
  <si>
    <t>Gegevens voor externe partijen zoals ministeries, RIVM, GGD, Vektis, verzekeraars, etc.</t>
  </si>
  <si>
    <t>Overzicht van geleverde producten en diensten met bijbehorende prijzen, met het verzoek aan geadresseerde tot betaling.</t>
  </si>
  <si>
    <t>Verantwoording van een organisatie over de gang van zaken in het afgelopen (boek)jaar.</t>
  </si>
  <si>
    <t>Alle fysieke (aanraakbare) onderdelen van een computer en de randapparatuur. Monitoren, routers, hubs, printers en scanners behoren onder andere tot de categorie hardware.</t>
  </si>
  <si>
    <t>Vervoersmiddel met onderhoudstatus, type, identificatienummer, stalling/parkeergegevens, leasecontract</t>
  </si>
  <si>
    <t>Beschrijving van de aard van de storing en afhandeling daarvan</t>
  </si>
  <si>
    <t>Adviseren op juridisch vlak over medisch-ethische kwesties en het afhandelen van schadeclaims en klachten</t>
  </si>
  <si>
    <t>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</si>
  <si>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Strategisch plan met daarin de richting en alle bijbehorende activiteiten die gericht zijn op vernieuwing in een organisatie.</t>
  </si>
  <si>
    <t>Een individu die aan onderwijsactiviteiten deelneemt.. (bron HORA)</t>
  </si>
  <si>
    <t>Het tijdens het wetenschappelijk onderzoek verzamelde (biomedische) materiaal (bv bloed, weefsel e.d.).</t>
  </si>
  <si>
    <t>Verantwoording van het plan voor het komend (boek)jaar</t>
  </si>
  <si>
    <t>Geldend beleid, wet- en regelgeving en protocollen waaraan nieuw onderzoek moet voldoen en die dus randvoorwaardelijk zijn voor nieuw onderzoek.</t>
  </si>
  <si>
    <t>Resultaten van uitgevoerde toetsing van processen/producten/diensten/etc. binnen de instelling. Niet alleen de bevinding zelf wordt vastgelegd, ook de status en de opvolging worden meegenomen. Bijvoorbeeld: kwaliteitsmetingen en -controles van medische apparatuur.</t>
  </si>
  <si>
    <t>Rekening voor de gemaakte kosten of geleverde diensten</t>
  </si>
  <si>
    <t>Handelswaar en het aantal dat op een bepaalde plaats aanwezig is, uitgedrukt in eenheden of in geld</t>
  </si>
  <si>
    <t>Beschrijving van de leveringsvoorwaarden</t>
  </si>
  <si>
    <t>De besturings- en toepassingsprogramma`s, procedures en bijbehorende documentatie die betrekking hebben op de werking van een computersysteem.</t>
  </si>
  <si>
    <t>Documenten met medische informatie ter ondersteuning van het primaire proces</t>
  </si>
  <si>
    <t>Een project is een, in de tijd en middelen begrensde, (set van samenhangende) activiteit(en) met een vastgesteld doel.</t>
  </si>
  <si>
    <t>Aanbieder van zorgverzekering, contractpartij voor zorgaanbieder/zorgverlener.</t>
  </si>
  <si>
    <t>Administratieve gegevens met betrekking tot het personeel</t>
  </si>
  <si>
    <t>Overige informatieobjecten voor P&amp;O omvat o.a. vacature, sollicitant, vrijwilliger en competentie.</t>
  </si>
  <si>
    <t>Publicaties, vakliteratuur, kennis over zorg</t>
  </si>
  <si>
    <t>Een compleet overzicht van alle binnen de zorginstelling lopende onderzoeken.</t>
  </si>
  <si>
    <t>Basisgegevens van degene die of hetgeen dat subject is van onderzoek zoals bijvoorbeeld dier, pati?nt, bloed. Personen worden gepseudonimiseerd of geanonimiseerd vastgelegd.</t>
  </si>
  <si>
    <t>Verzoek tot planning en uitvoering van een klinische beweging (opname/ontslag/overplaatsing) zorgtraject.</t>
  </si>
  <si>
    <t>De verzameling van in tijd ingeplande onderwijsactiviteiten gekoppeld aan de daarvoor noodzakelijke middelen en medewerkers. (bron HORA)</t>
  </si>
  <si>
    <t>Officieel papier met afspraken waaraan betrokkenen zich moeten houden</t>
  </si>
  <si>
    <t>ICT-diensten zoals: helpdesk, gebruikersondersteuning. ICT-diensten zijn o.a. presentatieaggregatie (Portals), zoekengine, Business Intelligence (BI), web content beheer, kennis creatie en social media, e-mail en agenda, telefoon en video, spraakherkenning.</t>
  </si>
  <si>
    <t>Informatie over ziekte en behandeling zoals deze wordt verstrekt aan de patiënt door een zorgverlener.</t>
  </si>
  <si>
    <t>Administratieve code die informatie bevat over handelingen die zijn uitgevoerd door een zorgverlener in het kader van diagnose of behandeling.</t>
  </si>
  <si>
    <t>Organisatie die zorg verleent uit hoofde van een bepaalde kwalificatie en/of goedkeuring hiertoe van een bevoegde instantie.</t>
  </si>
  <si>
    <t>Publicaties en informatie uit het wetenschappelijk onderzoek</t>
  </si>
  <si>
    <t>Technische voorzieningen incl. specificaties (beschrijvingen, instructie, handleidingen, etc.) zoals verwarming, airconditioning, waterleidingen, etc.</t>
  </si>
  <si>
    <t>Beoordeling van de waarschijnlijkheid en de eventuele gevolgen van het optreden van diverse soorten gevaar in en rond de instelling, inclusief gevaar dat kan worden veroorzaakt door de wisselwerking tussen afzonderlijke activiteiten en aanwezige installaties.</t>
  </si>
  <si>
    <t>Overzichten van de stappen die gezet moeten worden om een project uit te voeren.</t>
  </si>
  <si>
    <t>Informatie over de gegevens. Definitie van gegevens(entiteiten). Alle informatie benodigd voor management van gegevens</t>
  </si>
  <si>
    <t>Een set van gerelateerde projecten met een gezamenlijke doelstelling.</t>
  </si>
  <si>
    <t>Fysieke machine-eenheden die gebruikt worden in de zorg bijvoorbeeld echoscopen, lasers, audio- en visuele apparaten, PET camera's en röntgenapparaten.</t>
  </si>
  <si>
    <t>De voortgangsrapportage is een periodieke rapportage van een opdrachtnemer aan de opdrachtgever. De rapportage beschrijft de status en de voortgang van een bepaalde afspraak/opdracht.</t>
  </si>
  <si>
    <t>De verzameling van alle grootboekrekeningen met de wijzigingen die zich gedurende een bepaalde periode voordoen.</t>
  </si>
  <si>
    <t>Beschrijving van huidige en gewenste accommodatie-eisen voor tijdelijk of permanent onderdak</t>
  </si>
  <si>
    <t>Beschrijving van de opzet van het onderzoek, de vraagstelling, doelstelling, etc.</t>
  </si>
  <si>
    <t>Een overzicht van alle producten en diensten met bijbehorende omschrijvingen die een organisatie aanbiedt.</t>
  </si>
  <si>
    <t>Beschrijving van het protocol dat tijdens het onderzoek gevolgd zal worden.</t>
  </si>
  <si>
    <t>De missie van een organisatie is een relatief statische en bondige omschrijving van de primaire functie(s), de opdracht of de bestaansreden van de organisatie, die weinig of niet evolueert in de loop der jaren.</t>
  </si>
  <si>
    <t>Vastgelegd beleid op het gebied van VKAM, bijvoorbeeld veiligheidsplan, rampenplan en kwaliteitsplan.</t>
  </si>
  <si>
    <t>Uitwerking van de wijze waarop taken binnen een organisatie zijn verdeeld en de wijze waarop vervolgens afstemming tussen deeltaken tot stand is gebracht.</t>
  </si>
  <si>
    <t>Alle gegevens rondom opleiding en training die nodig zijn om aan de gekoppelde competenties te kunnen voldoen.</t>
  </si>
  <si>
    <t>Een kwantificeerbare, meetbare indicatie die laat zien of een organisatie of organisatie-eenheid erin geslaagd is een bepaalde doelstelling te bereiken.</t>
  </si>
  <si>
    <t>De meerjarenaanpak door het management uitgewerkt om visie en missie te kunnen realiseren. Planmatige en doelgerichte inzet van mensen en middelen om beleidsbeslissingen te realiseren om de visie en missie van de organisatie en de daaruit afgeleide doelen te realiseren.</t>
  </si>
  <si>
    <t>Overzicht van gereserveerde, te reserveren en geretourneerde diensten</t>
  </si>
  <si>
    <t>Het plan waarin de medewerker zijn persoonlijke ontwikkeling vastlegt</t>
  </si>
  <si>
    <t>Alle meldingen die klachten betreffen over geleverde zorg of diensten.</t>
  </si>
  <si>
    <t>De natuurlijke of rechtspersoon die goederen levert</t>
  </si>
  <si>
    <t>Een consistent geheel van principes en modellen dat richting geeft aan ontwerp en realisatie van de (processen, organisatorische inrichting,) informatievoorziening, softwareontwikkeling en technische infrastructuur van een organisatie.</t>
  </si>
  <si>
    <t>Een afspraak tussen werkgever en werknemer, waarbij de werknemer zich verplicht werk te verrichten gedurende een aantal uren per week in dienst van de werkgever. Dit kan ook een vrijwilligers- of leer/werkovereenkomst zijn.</t>
  </si>
  <si>
    <t>Hier valt onder voorschriften, protocollen, handboeken, richtlijnen en beleid</t>
  </si>
  <si>
    <t>Beschrijving van een werk, bouwplan</t>
  </si>
  <si>
    <t>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</si>
  <si>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Een order is synoniem voor een aanvraag van iets (een activiteit).</t>
  </si>
  <si>
    <t>Overdracht / Transfer (Order)</t>
  </si>
  <si>
    <t>Een selectie van gegevens uit het dossier bestemd voor de overdracht van de patient</t>
  </si>
  <si>
    <t>Nog door de behandelend arts te valideren informatie verkregen van de pati?nt als resultaat van zijn eigen zorgproces bijvoorbeeld meting, dagboek, foto, etc. Dit kan worden verkregen uit bijvoorbeeld ingevulde vragenlijsten of een persoonlijk gezondheidsdossier.</t>
  </si>
  <si>
    <t>Interventie is een conditionele Activiteit.
E.g. in het verpleegplan staat bijvoorbeeld:
Als patient hoofdpijn heeft, geef hem dan paracetamol.
Als de patient dan hoofdpijn heeft en je geeft paracetamol, dan is dat een Interventie.</t>
  </si>
  <si>
    <t>Er zijn 2 soorten activiteiten, namelijk georderde en niet pers? geordered.</t>
  </si>
  <si>
    <t>Synoniem is ruwe uitslag.</t>
  </si>
  <si>
    <t>Verzorgplan bevat het Dieet</t>
  </si>
  <si>
    <t>Een verzameling van onderwijseenheden die als geheel worden aangeboden. (bron HORA)</t>
  </si>
  <si>
    <t>Een samenhangend geheel van onderwijseenheden, gericht op de verwezenlijking van competenties of doelstellingen op het gebied van kennis, inzicht, attitudes en vaardigheden waarover degene die de opleiding voltooit, dient te beschikken. (bron HORA)</t>
  </si>
  <si>
    <t>Materiaal dat gebruikt wordt bij het overdragen of toetsen van kennis en competenties. (bron HORA)</t>
  </si>
  <si>
    <t>Onderwijsmateriaal dat deelnemers gebruiken om te leren. (bron HORA)</t>
  </si>
  <si>
    <t>Onderwijsmateriaal dat wordt gebruikt om te toetsen. Bestaat typisch uit een verzameling van vragen en regels over hoe antwoorden op de vragen worden beoordeeld. (bron HORA)</t>
  </si>
  <si>
    <t>Een individu die aan onderwijsactiviteiten deelneemt. (bron HORA)</t>
  </si>
  <si>
    <t>Een deelnemer-specifieke invulling van een examenprogramma, bestaande uit een geheel van onderwijseenheden. (bron HORA)</t>
  </si>
  <si>
    <t>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</si>
  <si>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Een mogelijke opdracht voor stage of afstuderen (bron HORA)</t>
  </si>
  <si>
    <t>Een organisatie die stage/afstudeeropdrachten aanbiedt aan deelnemers. (bon HORA)</t>
  </si>
  <si>
    <t>Een deelnemeractiviteit waarin een deelnemer competenties verwerft. (bron HORA)</t>
  </si>
  <si>
    <t>Een leeractiviteit waarin een deelnemer een stage/afstudeeropdracht uitvoert. (HORA)</t>
  </si>
  <si>
    <t>Een verzameling van deelnemers die gemeenschappelijk leeractiviteiten uitvoeren. (bron HORA)</t>
  </si>
  <si>
    <t>Een artefact dat gemaakt wordt in het kader van een activiteit. Voorbeelden zijn een scriptie, verslag, werkstuk, proefschrift of foto's van fysieke producten die zijn gemaakt (bron HORA)</t>
  </si>
  <si>
    <t>Een deelnemeractiviteit die de kennis, het inzicht en de vaardigheden van een deelnemer onderzoekt en die dient te leiden tot een toetsresultaat. (bron HORA)</t>
  </si>
  <si>
    <t>Het resultaat van het uitvoeren van een toetsactiviteit (bijvoorbeeld: cijfer, aanwezigheid, afronding stage). (bron HORA)</t>
  </si>
  <si>
    <t>Het samengestelde resultaat van een onderwijseenheid gebaseerd op onderliggende toetsresultaten.(bron HORA)</t>
  </si>
  <si>
    <t>Een verzameling van deelnemers die gemeenschappelijk geroosterde onderwijsactiviteiten uitvoeren.</t>
  </si>
  <si>
    <t>Een afspraak die de rechten en verplichtingen regelt in onderwijsgerelateerde zaken tussen de onderwijsinstelling en een deelnemer. (bron HORA)</t>
  </si>
  <si>
    <t>Het bewijsstuk van een eindoordeel over het voltooien van een promotie, opleiding, minor of onderwijseenheid door een instelling. (bron HORA)</t>
  </si>
  <si>
    <t>2.16.840.1.113883.2.4.3.11.29.4.281</t>
  </si>
  <si>
    <t>2.16.840.1.113883.2.4.3.11.29.4.262</t>
  </si>
  <si>
    <t>2.16.840.1.113883.2.4.3.11.29.4.259</t>
  </si>
  <si>
    <t>2.16.840.1.113883.2.4.3.11.29.4.260</t>
  </si>
  <si>
    <t>2.16.840.1.113883.2.4.3.11.29.4.282</t>
  </si>
  <si>
    <t>2.16.840.1.113883.2.4.3.11.29.4.285</t>
  </si>
  <si>
    <t>2.16.840.1.113883.2.4.3.11.29.4.269</t>
  </si>
  <si>
    <t>2.16.840.1.113883.2.4.3.11.29.4.251</t>
  </si>
  <si>
    <t>2.16.840.1.113883.2.4.3.11.29.4.287</t>
  </si>
  <si>
    <t>2.16.840.1.113883.2.4.3.11.29.4.253</t>
  </si>
  <si>
    <t>2.16.840.1.113883.2.4.3.11.29.4.366</t>
  </si>
  <si>
    <t>2.16.840.1.113883.2.4.3.11.29.4.244</t>
  </si>
  <si>
    <t>2.16.840.1.113883.2.4.3.11.29.4.241</t>
  </si>
  <si>
    <t>2.16.840.1.113883.2.4.3.11.29.4.277</t>
  </si>
  <si>
    <t>2.16.840.1.113883.2.4.3.11.29.4.257</t>
  </si>
  <si>
    <t>2.16.840.1.113883.2.4.3.11.29.4.274</t>
  </si>
  <si>
    <t>2.16.840.1.113883.2.4.3.11.29.4.255</t>
  </si>
  <si>
    <t>2.16.840.1.113883.2.4.3.11.29.4.239</t>
  </si>
  <si>
    <t>2.16.840.1.113883.2.4.3.11.29.4.258</t>
  </si>
  <si>
    <t>2.16.840.1.113883.2.4.3.11.29.4.273</t>
  </si>
  <si>
    <t>2.16.840.1.113883.2.4.3.11.29.4.252</t>
  </si>
  <si>
    <t>2.16.840.1.113883.2.4.3.11.29.4.270</t>
  </si>
  <si>
    <t>2.16.840.1.113883.2.4.3.11.29.4.271</t>
  </si>
  <si>
    <t>2.16.840.1.113883.2.4.3.11.29.4.279</t>
  </si>
  <si>
    <t>2.16.840.1.113883.2.4.3.11.29.4.286</t>
  </si>
  <si>
    <t>2.16.840.1.113883.2.4.3.11.29.4.263</t>
  </si>
  <si>
    <t>2.16.840.1.113883.2.4.3.11.29.4.261</t>
  </si>
  <si>
    <t>Hospitality</t>
  </si>
  <si>
    <t>Planning &amp; Control</t>
  </si>
  <si>
    <t>Kwaliteit Management</t>
  </si>
  <si>
    <t>Marketing</t>
  </si>
  <si>
    <t>Financieel Management</t>
  </si>
  <si>
    <t>Kennismanagement</t>
  </si>
  <si>
    <t>Ontwikkeling onderwijs</t>
  </si>
  <si>
    <t>Performance</t>
  </si>
  <si>
    <t>Vastgoed management</t>
  </si>
  <si>
    <t>Veiligheid, Kwaliteit en Milieu Management</t>
  </si>
  <si>
    <t>Zorgfacturatie</t>
  </si>
  <si>
    <t>Personeel en organisatie Management</t>
  </si>
  <si>
    <t>Communicatie en Voorlichting</t>
  </si>
  <si>
    <t>Strategie &amp; Governance</t>
  </si>
  <si>
    <t>Verwijzing &amp; Overdracht</t>
  </si>
  <si>
    <t>Verantwoording</t>
  </si>
  <si>
    <t>Innovatie</t>
  </si>
  <si>
    <t>Uitvoering onderwijs</t>
  </si>
  <si>
    <t>Zorgrelatie</t>
  </si>
  <si>
    <t>Zorgplanning</t>
  </si>
  <si>
    <t>Participatie</t>
  </si>
  <si>
    <t>Resource planning</t>
  </si>
  <si>
    <t>Medische technologie Management</t>
  </si>
  <si>
    <t>Zorglogistiek</t>
  </si>
  <si>
    <t>BEHANDELING</t>
  </si>
  <si>
    <t>Advisering</t>
  </si>
  <si>
    <t>Medicatie</t>
  </si>
  <si>
    <t>Behandeling, overig</t>
  </si>
  <si>
    <t>Bedrijfsfunctie</t>
  </si>
  <si>
    <t>STURING &amp; GOVERNANCE</t>
  </si>
  <si>
    <t>INNOVATIE MANAGEMENT</t>
  </si>
  <si>
    <t>KWALITEITS MANAGEMENT</t>
  </si>
  <si>
    <t>PERFORMANCE MANAGEMENT</t>
  </si>
  <si>
    <t>VERANTWOORDING</t>
  </si>
  <si>
    <t>MARKETING</t>
  </si>
  <si>
    <t>PARTICIPATIE</t>
  </si>
  <si>
    <t>KENNISMANAGEMENT</t>
  </si>
  <si>
    <t>VERWIJZING &amp; OVERDRACHT</t>
  </si>
  <si>
    <t>ONDERZOEKS ONTWIKKELING</t>
  </si>
  <si>
    <t>ONDERZOEKS VOORBEREIDING</t>
  </si>
  <si>
    <t>ONDERZOEKS UITVOERING</t>
  </si>
  <si>
    <t>ONDERZOEKS PUBLICATIE</t>
  </si>
  <si>
    <t>VALORISATIE ONDERZOEK</t>
  </si>
  <si>
    <t>ONDERZOEKS ONDERSTEUNING</t>
  </si>
  <si>
    <t>KCL ONDERZOEK</t>
  </si>
  <si>
    <t>MMI ONDERZOEK</t>
  </si>
  <si>
    <t>RADIOLOGIE</t>
  </si>
  <si>
    <t>NUCLEAIR</t>
  </si>
  <si>
    <t>OVERIGE AANVULLENDE ONDERZOEKEN</t>
  </si>
  <si>
    <t>DIAGNOSTISERING</t>
  </si>
  <si>
    <t>AANVULLEND ONDERZOEK</t>
  </si>
  <si>
    <t>ADVISERING</t>
  </si>
  <si>
    <t>BEHANDELPLANNING</t>
  </si>
  <si>
    <t>THERAPIE</t>
  </si>
  <si>
    <t>OPERATIE</t>
  </si>
  <si>
    <t>MEDICATIE</t>
  </si>
  <si>
    <t>VERPLEGING</t>
  </si>
  <si>
    <t>VERZORGING</t>
  </si>
  <si>
    <t>OVERIGE BEHANDELINGEN</t>
  </si>
  <si>
    <t>ZORGRELATIE</t>
  </si>
  <si>
    <t>ZORGLOGISTIEK</t>
  </si>
  <si>
    <t>ZORGFACTURATIE</t>
  </si>
  <si>
    <t>ONTWIKKELING ONDERWIJS</t>
  </si>
  <si>
    <t>UITVOERING ONDERWIJS</t>
  </si>
  <si>
    <t>TOETSING ONDERWIJS</t>
  </si>
  <si>
    <t>ONDERSTEUNING ONDERWIJS</t>
  </si>
  <si>
    <t>INKOOPMANAGEMENT</t>
  </si>
  <si>
    <t>PERSONEEL en ORGANISATIE MANAGEMENT</t>
  </si>
  <si>
    <t>JURIDISCH MANAGEMENT</t>
  </si>
  <si>
    <t>FINANCIEEL MANAGEMENT</t>
  </si>
  <si>
    <t>VEILIGHEID &amp; MILIEU MANAGEMENT</t>
  </si>
  <si>
    <t>HOSPITALITY</t>
  </si>
  <si>
    <t>COMMUNICATIE &amp; VOORLICHTING</t>
  </si>
  <si>
    <t>ICT MANAGEMENT</t>
  </si>
  <si>
    <t>MEDISCHE TECHNOLOGIE MANAGEMENT</t>
  </si>
  <si>
    <t>VASTGOED MANAGEMENT</t>
  </si>
  <si>
    <t>PLANNING &amp; CONTROL</t>
  </si>
  <si>
    <t>1547</t>
  </si>
  <si>
    <t>1548</t>
  </si>
  <si>
    <t>1549</t>
  </si>
  <si>
    <t>1550</t>
  </si>
  <si>
    <t>1551</t>
  </si>
  <si>
    <t>1552</t>
  </si>
  <si>
    <t>1553</t>
  </si>
  <si>
    <t>1554</t>
  </si>
  <si>
    <t>1555</t>
  </si>
  <si>
    <t>1557</t>
  </si>
  <si>
    <t>1558</t>
  </si>
  <si>
    <t>1559</t>
  </si>
  <si>
    <t>1560</t>
  </si>
  <si>
    <t>1561</t>
  </si>
  <si>
    <t>1562</t>
  </si>
  <si>
    <t>1563</t>
  </si>
  <si>
    <t>1564</t>
  </si>
  <si>
    <t>1565</t>
  </si>
  <si>
    <t>1566</t>
  </si>
  <si>
    <t>1567</t>
  </si>
  <si>
    <t>1569</t>
  </si>
  <si>
    <t>1570</t>
  </si>
  <si>
    <t>1571</t>
  </si>
  <si>
    <t>1572</t>
  </si>
  <si>
    <t>1573</t>
  </si>
  <si>
    <t>1574</t>
  </si>
  <si>
    <t>1575</t>
  </si>
  <si>
    <t>1576</t>
  </si>
  <si>
    <t>1577</t>
  </si>
  <si>
    <t>1578</t>
  </si>
  <si>
    <t>1580</t>
  </si>
  <si>
    <t>1581</t>
  </si>
  <si>
    <t>1582</t>
  </si>
  <si>
    <t>1583</t>
  </si>
  <si>
    <t>1585</t>
  </si>
  <si>
    <t>1586</t>
  </si>
  <si>
    <t>1587</t>
  </si>
  <si>
    <t>1589</t>
  </si>
  <si>
    <t>1590</t>
  </si>
  <si>
    <t>1591</t>
  </si>
  <si>
    <t>1592</t>
  </si>
  <si>
    <t>1593</t>
  </si>
  <si>
    <t>1594</t>
  </si>
  <si>
    <t>1595</t>
  </si>
  <si>
    <t>1596</t>
  </si>
  <si>
    <t>1597</t>
  </si>
  <si>
    <t>1598</t>
  </si>
  <si>
    <t>1599</t>
  </si>
  <si>
    <t>1655</t>
  </si>
  <si>
    <t>Bepalen van de missie, visie, strategie en beleid inclusief de inrichting en de beheersing hiervan.</t>
  </si>
  <si>
    <t>ontwikkelen van bestaande en nieuwe dienstverlening.</t>
  </si>
  <si>
    <t>borgen van kwaliteit van zorg, onderzoek en onderwijs en patiëntveiligheid.</t>
  </si>
  <si>
    <t>Maken, meten en sturen op performance-indicatoren;  over te leveren zorg-, research- en onderwijsdiensten, alsmede onderzoek om te komen tot het juiste aanbod van diensten</t>
  </si>
  <si>
    <t>verantwoording van het ziekenhuis aan zijn omgeving.</t>
  </si>
  <si>
    <t>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</si>
  <si>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participatie van de pati?nt bij diens eigen zorgproces.</t>
  </si>
  <si>
    <t>managen van kennis.</t>
  </si>
  <si>
    <t>verwijzingen en overdracht van en naar andere zorgverleners inclusief de hiervoor benodigde informatieuitwisseling</t>
  </si>
  <si>
    <t>Het zorgen voor een geaccepteerd onderzoeksvoorstel.</t>
  </si>
  <si>
    <t>Het zorgen dat de randvoorwaarden voor het onderzoek zijn geborgd.</t>
  </si>
  <si>
    <t>Het daadwerkelijk uitvoeren van het onderzoek</t>
  </si>
  <si>
    <t>Het opstellen en verspreiden van publicaties rondom het onderzoek.</t>
  </si>
  <si>
    <t>Het beschikbaar en geschikt maken van onderzoeksresultaten (publicaties, onderzoeksgegevens) voor de toepassing in producten, processen en diensten zoals interactie met de maatschappij en private organisaties</t>
  </si>
  <si>
    <t>Het administratief en inhoudelijk ondersteunen van onderzoeken.</t>
  </si>
  <si>
    <t>vaststellen van de aard en oorzaak van de klachten of zorgbehoefte van de patiënt.</t>
  </si>
  <si>
    <t>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</si>
  <si>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Het geven van behandel advies</t>
  </si>
  <si>
    <t>Het vaststellen en uitzetten van een behandelplan</t>
  </si>
  <si>
    <t>Behandeling van de patiënt</t>
  </si>
  <si>
    <t>Vorm van behandeling dat zich bezighoudt met behandeling of genezing van ziekten of de verlichting van symptomen.</t>
  </si>
  <si>
    <t>chirurgische ingrepen als onderdeel van de behandeling van de patient</t>
  </si>
  <si>
    <t>Medicamenteuze behandeling van de pati?nt</t>
  </si>
  <si>
    <t>Behandeling van de pati?nt doormiddel van verpleegkundige interventies</t>
  </si>
  <si>
    <t>Behandeling van de pati?nt doormiddel van verzorgende taken</t>
  </si>
  <si>
    <t>Onderhouden en identificeren van zorgrelaties, inclusief pati?nten, zorgverleners en zorgverzekeraars</t>
  </si>
  <si>
    <t>Daadwerkelijk verplaatsen van personen en middelen</t>
  </si>
  <si>
    <t>verzamelen van gegevens ten behoeve van de facturering (DBC-registratie en facturatie).</t>
  </si>
  <si>
    <t>Het (her)ontwikkelen en evalueren van opleidingen, minoren en onderwijseenheden</t>
  </si>
  <si>
    <t>Het voorbereiden en uitvoeren van alle direct aan het onderwijs gerelateerde activiteiten.</t>
  </si>
  <si>
    <t>Administratief, inhoudelijk, ondersteuning van onderwijs</t>
  </si>
  <si>
    <t>Het verwerven van middelen en het bewaken van de afspraken hierover met de leverancier inclusief het beheer van de voorraden</t>
  </si>
  <si>
    <t>Het ervoor zorgdragen dat de organisatie zich begeeft binnen de grenzen van wet- en regelgeving.</t>
  </si>
  <si>
    <t>Het zorgdragen voor alle inkomende en uitgaande financi?le stromen</t>
  </si>
  <si>
    <t>Beheren en optimaliseren van bedrijfsondersteunende, facilitaire veiligheid-, kwaliteit-, Arbo- en milieuaspecten binnen het ziekenhuis.</t>
  </si>
  <si>
    <t>gastvrijheid mbt ontvangst en verblijf van patienten, bezoekers en gasten</t>
  </si>
  <si>
    <t>voorlichting, fondsenwerving en klachtenafhandeling</t>
  </si>
  <si>
    <t>Ontwikkelen, onderhouden en ondersteunen van informatie Technologie</t>
  </si>
  <si>
    <t>Onderhouden en ondersteunen van medische Technlogie</t>
  </si>
  <si>
    <t>Exploiteren van de gebouwen en inventaris van het ziekenhuis</t>
  </si>
  <si>
    <t>2.16.840.1.113883.2.4.3.11.29.3.102</t>
  </si>
  <si>
    <t>2.16.840.1.113883.2.4.3.11.29.3.101</t>
  </si>
  <si>
    <t>2.16.840.1.113883.2.4.3.11.29.3.113</t>
  </si>
  <si>
    <t>2.16.840.1.113883.2.4.3.11.29.3.115</t>
  </si>
  <si>
    <t>2.16.840.1.113883.2.4.3.11.29.3.116</t>
  </si>
  <si>
    <t>2.16.840.1.113883.2.4.3.11.29.3.114</t>
  </si>
  <si>
    <t>2.16.840.1.113883.2.4.3.11.29.3.356</t>
  </si>
  <si>
    <t>2.16.840.1.113883.2.4.3.11.29.3.364</t>
  </si>
  <si>
    <t>2.16.840.1.113883.2.4.3.11.29.3.105</t>
  </si>
  <si>
    <t>2.16.840.1.113883.2.4.3.11.29.3.106</t>
  </si>
  <si>
    <t>2.16.840.1.113883.2.4.3.11.29.3.108</t>
  </si>
  <si>
    <t>2.16.840.1.113883.2.4.3.11.29.3.122</t>
  </si>
  <si>
    <t>2.16.840.1.113883.2.4.3.11.29.3.107</t>
  </si>
  <si>
    <t>2.16.840.1.113883.2.4.3.11.29.3.109</t>
  </si>
  <si>
    <t>2.16.840.1.113883.2.4.3.11.29.3.110</t>
  </si>
  <si>
    <t>2.16.840.1.113883.2.4.3.11.29.3.112</t>
  </si>
  <si>
    <t>2.16.840.1.113883.2.4.3.11.29.3.111</t>
  </si>
  <si>
    <t>2.16.840.1.113883.2.4.3.11.29.3.118</t>
  </si>
  <si>
    <t>2.16.840.1.113883.2.4.3.11.29.3.123</t>
  </si>
  <si>
    <t>2.16.840.1.113883.2.4.3.11.29.3.355</t>
  </si>
  <si>
    <t>2.16.840.1.113883.2.4.3.11.29.3.124</t>
  </si>
  <si>
    <t>2.16.840.1.113883.2.4.3.11.29.3.179</t>
  </si>
  <si>
    <t>2.16.840.1.113883.2.4.3.11.29.3.182</t>
  </si>
  <si>
    <t>2.16.840.1.113883.2.4.3.11.29.3.181</t>
  </si>
  <si>
    <t>2.16.840.1.113883.2.4.3.11.29.3.180</t>
  </si>
  <si>
    <t>2.16.840.1.113883.2.4.3.11.29.3.184</t>
  </si>
  <si>
    <t>2.16.840.1.113883.2.4.3.11.29.3.183</t>
  </si>
  <si>
    <t>2.16.840.1.113883.2.4.3.11.29.3.185</t>
  </si>
  <si>
    <t>2.16.840.1.113883.2.4.3.11.29.3.186</t>
  </si>
  <si>
    <t>2.16.840.1.113883.2.4.3.11.29.3.188</t>
  </si>
  <si>
    <t>2.16.840.1.113883.2.4.3.11.29.3.191</t>
  </si>
  <si>
    <t>2.16.840.1.113883.2.4.3.11.29.3.189</t>
  </si>
  <si>
    <t>2.16.840.1.113883.2.4.3.11.29.3.187</t>
  </si>
  <si>
    <t>2.16.840.1.113883.2.4.3.11.29.3.190</t>
  </si>
  <si>
    <t>2.16.840.1.113883.2.4.3.11.29.3.192</t>
  </si>
  <si>
    <t>2.16.840.1.113883.2.4.3.11.29.3.193</t>
  </si>
  <si>
    <t>2280</t>
  </si>
  <si>
    <t>2281</t>
  </si>
  <si>
    <t>2.16.840.1.113883.2.4.3.11.29.3.381</t>
  </si>
  <si>
    <t>2.16.840.1.113883.2.4.3.11.29.3.169</t>
  </si>
  <si>
    <t>2.16.840.1.113883.2.4.3.11.29.3.170</t>
  </si>
  <si>
    <t>2.16.840.1.113883.2.4.3.11.29.3.168</t>
  </si>
  <si>
    <t>2.16.840.1.113883.2.4.3.11.29.3.357</t>
  </si>
  <si>
    <t>2.16.840.1.113883.2.4.3.11.29.3.359</t>
  </si>
  <si>
    <t>2.16.840.1.113883.2.4.3.11.29.3.358</t>
  </si>
  <si>
    <t>2.16.840.1.113883.2.4.3.11.29.3.171</t>
  </si>
  <si>
    <t>2.16.840.1.113883.2.4.3.11.29.3.172</t>
  </si>
  <si>
    <t>2.16.840.1.113883.2.4.3.11.29.3.173</t>
  </si>
  <si>
    <t>2.16.840.1.113883.2.4.3.11.29.3.178</t>
  </si>
  <si>
    <t>2.16.840.1.113883.2.4.3.11.29.3.175</t>
  </si>
  <si>
    <t>2.16.840.1.113883.2.4.3.11.29.3.176</t>
  </si>
  <si>
    <t>2284</t>
  </si>
  <si>
    <t>2.16.840.1.113883.2.4.3.11.29.3.177</t>
  </si>
  <si>
    <t>2.16.840.1.113883.2.4.3.11.29.3.174</t>
  </si>
  <si>
    <t>2285</t>
  </si>
  <si>
    <t>2286</t>
  </si>
  <si>
    <t>2.16.840.1.113883.2.4.3.11.29.3.202</t>
  </si>
  <si>
    <t>2.16.840.1.113883.2.4.3.11.29.3.200</t>
  </si>
  <si>
    <t>2.16.840.1.113883.2.4.3.11.29.3.201</t>
  </si>
  <si>
    <t>2.16.840.1.113883.2.4.3.11.29.3.204</t>
  </si>
  <si>
    <t>2.16.840.1.113883.2.4.3.11.29.3.205</t>
  </si>
  <si>
    <t>2.16.840.1.113883.2.4.3.11.29.3.203</t>
  </si>
  <si>
    <t>2.16.840.1.113883.2.4.3.11.29.3.206</t>
  </si>
  <si>
    <t>2.16.840.1.113883.2.4.3.11.29.3.208</t>
  </si>
  <si>
    <t>2.16.840.1.113883.2.4.3.11.29.3.207</t>
  </si>
  <si>
    <t>2.16.840.1.113883.2.4.3.11.29.3.211</t>
  </si>
  <si>
    <t>2.16.840.1.113883.2.4.3.11.29.3.210</t>
  </si>
  <si>
    <t>2.16.840.1.113883.2.4.3.11.29.3.209</t>
  </si>
  <si>
    <t>2.16.840.1.113883.2.4.3.11.29.3.212</t>
  </si>
  <si>
    <t>2.16.840.1.113883.2.4.3.11.29.3.213</t>
  </si>
  <si>
    <t>2.16.840.1.113883.2.4.3.11.29.3.214</t>
  </si>
  <si>
    <t>2.16.840.1.113883.2.4.3.11.29.3.215</t>
  </si>
  <si>
    <t>2.16.840.1.113883.2.4.3.11.29.3.216</t>
  </si>
  <si>
    <t>2.16.840.1.113883.2.4.3.11.29.3.218</t>
  </si>
  <si>
    <t>2.16.840.1.113883.2.4.3.11.29.3.219</t>
  </si>
  <si>
    <t>2.16.840.1.113883.2.4.3.11.29.3.217</t>
  </si>
  <si>
    <t>2.16.840.1.113883.2.4.3.11.29.3.220</t>
  </si>
  <si>
    <t>2.16.840.1.113883.2.4.3.11.29.3.221</t>
  </si>
  <si>
    <t>2.16.840.1.113883.2.4.3.11.29.3.223</t>
  </si>
  <si>
    <t>2.16.840.1.113883.2.4.3.11.29.3.222</t>
  </si>
  <si>
    <t>2.16.840.1.113883.2.4.3.11.29.3.199</t>
  </si>
  <si>
    <t>2.16.840.1.113883.2.4.3.11.29.3.196</t>
  </si>
  <si>
    <t>2.16.840.1.113883.2.4.3.11.29.3.195</t>
  </si>
  <si>
    <t>2.16.840.1.113883.2.4.3.11.29.3.198</t>
  </si>
  <si>
    <t>2.16.840.1.113883.2.4.3.11.29.3.197</t>
  </si>
  <si>
    <t>2.16.840.1.113883.2.4.3.11.29.3.104</t>
  </si>
  <si>
    <t>2.16.840.1.113883.2.4.3.11.29.3.103</t>
  </si>
  <si>
    <t>Bepalen strategie</t>
  </si>
  <si>
    <t>Bepalen missie en visie</t>
  </si>
  <si>
    <t>Ontwikkelen producten en diensten</t>
  </si>
  <si>
    <t>Ontwikkelen Enterprise Architectuur</t>
  </si>
  <si>
    <t>Programmamanagement</t>
  </si>
  <si>
    <t>Bepalen innovatieagenda</t>
  </si>
  <si>
    <t>Beheren kwaliteits- en veiligheidsdocumenten</t>
  </si>
  <si>
    <t>Beheren kwaliteit en veiligheid</t>
  </si>
  <si>
    <t>Bepalen productieafspraken</t>
  </si>
  <si>
    <t>Beheren KPI's</t>
  </si>
  <si>
    <t>Controleren  wet- en regelgeving</t>
  </si>
  <si>
    <t>Aanleveren gegevens aan externe partijen</t>
  </si>
  <si>
    <t>Verantwoorden prestaties</t>
  </si>
  <si>
    <t>Verantwoorden maatschappelijk ondernemerschap</t>
  </si>
  <si>
    <t>Uitvoeren marktanalyse</t>
  </si>
  <si>
    <t>Onderhouden contacten</t>
  </si>
  <si>
    <t>Samenbrengen vraag en aanbod</t>
  </si>
  <si>
    <t>Voorlichten patiënt</t>
  </si>
  <si>
    <t>Beheren kennis</t>
  </si>
  <si>
    <t>Beheren van gegevens</t>
  </si>
  <si>
    <t>Zoeken naar kennis</t>
  </si>
  <si>
    <t>Indienen onderzoeksaanvraag</t>
  </si>
  <si>
    <t>Opstellen onderzoeksprotocol</t>
  </si>
  <si>
    <t>Opstellen onderzoeksvoorstel</t>
  </si>
  <si>
    <t>Medisch ethische toetsing (METC)</t>
  </si>
  <si>
    <t>Aanvragen vergunningen</t>
  </si>
  <si>
    <t>Aanvragen externe financiering</t>
  </si>
  <si>
    <t>Ontwikkelen onderzoeksdataset</t>
  </si>
  <si>
    <t>Patiëntselectie en rekrutering</t>
  </si>
  <si>
    <t>Verzamelen onderzoeksdata en materiaal</t>
  </si>
  <si>
    <t>Terugkoppelen voor de patiënt relevante resultaten aan de patiënt</t>
  </si>
  <si>
    <t>Controle op naleving onderzoeksprotocollen (GCP)</t>
  </si>
  <si>
    <t>Verkrijgen patiënt consent</t>
  </si>
  <si>
    <t>Bewerking en analyse onderzoeksgegevens</t>
  </si>
  <si>
    <t>Publiceren onderzoeksresultaten</t>
  </si>
  <si>
    <t>Opnemen publicatie in publicatielijst</t>
  </si>
  <si>
    <t>Administratief ondersteunen van onderzoeken</t>
  </si>
  <si>
    <t>Inhoudelijk ondersteunen van het onderzoek (assistentie)</t>
  </si>
  <si>
    <t>Bepalen therapieplan</t>
  </si>
  <si>
    <t>Beheren gegevens zorgaanbieders</t>
  </si>
  <si>
    <t>Beheren gegevens zorgverzekeraars</t>
  </si>
  <si>
    <t>Beheren gegevens zorgverleners</t>
  </si>
  <si>
    <t>Verplaatsen personen</t>
  </si>
  <si>
    <t>Steriliseren van materialen, instrumenten en apparatuur</t>
  </si>
  <si>
    <t>Verplaatsen middelen</t>
  </si>
  <si>
    <t>Vastleggen verrichting</t>
  </si>
  <si>
    <t>Factureren zorgproduct</t>
  </si>
  <si>
    <t>Samenstellen onderwijsprogramma</t>
  </si>
  <si>
    <t>Evalueren onderwijs</t>
  </si>
  <si>
    <t>Onderwijs geven</t>
  </si>
  <si>
    <t>Onderwijs ontvangen</t>
  </si>
  <si>
    <t>Begeleiden deelnemers</t>
  </si>
  <si>
    <t>Inhoudelijk toetsen onderwijs</t>
  </si>
  <si>
    <t>Plannen resources voor onderwijs</t>
  </si>
  <si>
    <t>Werven van deelnemers</t>
  </si>
  <si>
    <t>Beheren deelnemersgegevens</t>
  </si>
  <si>
    <t>Beheren voorraad</t>
  </si>
  <si>
    <t>Strategisch inkopen</t>
  </si>
  <si>
    <t>Operationeel inkopen</t>
  </si>
  <si>
    <t>Ondersteunen doorstroom</t>
  </si>
  <si>
    <t>Ondersteunen uitstroom</t>
  </si>
  <si>
    <t>Ondersteunen instroom</t>
  </si>
  <si>
    <t>Administreren personeelsinformatie</t>
  </si>
  <si>
    <t>Opstellen en toetsen juridisch beleid</t>
  </si>
  <si>
    <t>Geven juridisch advies</t>
  </si>
  <si>
    <t>Beheren van het vermogen (Treasury)</t>
  </si>
  <si>
    <t>Beheren salarisadministratie</t>
  </si>
  <si>
    <t>Beheren financiële administratie</t>
  </si>
  <si>
    <t>Bewaken kwaliteit en veiligheid</t>
  </si>
  <si>
    <t>Bewaken Arbeidsomstandigheden (ARBO)</t>
  </si>
  <si>
    <t>Bewaken Milieu</t>
  </si>
  <si>
    <t>Aanbieden hotelservice</t>
  </si>
  <si>
    <t>Reserveren hotelservice</t>
  </si>
  <si>
    <t>Bemiddeling klachten</t>
  </si>
  <si>
    <t>Fondsenwerving en sponsoring</t>
  </si>
  <si>
    <t>Voorlichten in- en extern</t>
  </si>
  <si>
    <t>Ontwikkelen ICT</t>
  </si>
  <si>
    <t>Beheren en exploiteren van ICT diensten</t>
  </si>
  <si>
    <t>Ondersteunen gebruik medische apparatuur</t>
  </si>
  <si>
    <t>Onderhoud medische technologie</t>
  </si>
  <si>
    <t>Beheren vervoersmiddelen</t>
  </si>
  <si>
    <t>Exploiteren gebouw</t>
  </si>
  <si>
    <t>Regisseren beheer en onderhoud gebouw en inventaris</t>
  </si>
  <si>
    <t>Beheren technische installaties</t>
  </si>
  <si>
    <t>Adviseren m.b.t. gebouw en inventaris</t>
  </si>
  <si>
    <t>Beheren beleid</t>
  </si>
  <si>
    <t>Bepalen beleid</t>
  </si>
  <si>
    <t>De strategie beschrijft hoe de in de visie gestelde beelden en doelen bereikt gaan worden en geeft een samenhangende reeks beleidslijnen aan voor het handhaven van de continuïteit op langere termijn.</t>
  </si>
  <si>
    <t>Een missie definieert de bestaansgrond van een organisatie en geeft antwoord op de vraag: Waarom doen we wat we doen? De missie is tijdloos. Een visie is een consistente blik op de toekomst en geeft de gewenste situatie aan.</t>
  </si>
  <si>
    <t>Ontwikkelen van (nieuwe) zorgproducten en diensten alsmede productmanagement.</t>
  </si>
  <si>
    <t>(Door)ontwikkelen (Bedrijfs-, Informatie- en Technologie-)architectuur aan de hand van gewenste innovaties.</t>
  </si>
  <si>
    <t>Ontwikkelen en onderhouden van het ziekenhuisprogramma ter realisatie van de strategische doelstellingen</t>
  </si>
  <si>
    <t>Bepalen welke innovaties er plaats moeten vinden ter ondersteuning van de product- en dienstontwikkeling.</t>
  </si>
  <si>
    <t>Maken, beschikbaar stellen en actueel houden van content als protocollen, handboeken, instructies, kwaliteitsdocumenten t.b.v. borging kwaliteit en veiligheid  van zorg, onderzoek en onderwijs.</t>
  </si>
  <si>
    <t>Stimuleren van en toezicht houden op de naleving van de afspraken die zijn gemaakt en vastgelegd ten behoeve van borging en verhoging kwaliteit en veiligheid van zorg, onderzoek en onderwijs.</t>
  </si>
  <si>
    <t>Afstemmen productiecapaciteit met zorgverzekeraars.</t>
  </si>
  <si>
    <t>De activiteit waarin het leveren van prestaties wordt beheerst met als uiteindelijk doel de strategie van de organisatie te realiseren (performance management).</t>
  </si>
  <si>
    <t>Verantwoording afleggen over de mate waarin voldaan wordt aan wet- en regelgeving (Compliancy).</t>
  </si>
  <si>
    <t>Het verstrekken van gegevens aan externe partijen zoals ministeries, RIVM, GGD, Vektis, verzekeraars, etc.</t>
  </si>
  <si>
    <t>Verantwoording afleggen over de mate waarin voldaan wordt aan de opgelegde prestaties.</t>
  </si>
  <si>
    <t>Verantwoording afleggen over maatschappelijke onderwerpen als duurzaamheid, mobiliteit, vergrijzing.</t>
  </si>
  <si>
    <t>Onderzoek naar factoren die vraag en aanbod bepalen of daarop van invloed zijn.</t>
  </si>
  <si>
    <t>Onderhouden contacten met partners en belanghebbenden met als doel bestaande dienstverlening te promoten en feedback te krijgen over de aangeboden diensten.</t>
  </si>
  <si>
    <t>Afstemmen van het zorgdienstenaanbod op de vraag binnen de regio van het ziekenhuis.</t>
  </si>
  <si>
    <t>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</si>
  <si>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Beschikbaar stellen en actueel houden van kennis (publicaties, vakliteratuur, e.d.)</t>
  </si>
  <si>
    <t>De (business) activiteit voor het managen van gegevens (data governance). Omvat alle activiteiten die ervoor zorgen dat belangrijke gegevens formeel worden beheerd met het uitgangspunt dat gegevens een (bedrijfs)waarde vertegenwoordigen.</t>
  </si>
  <si>
    <t>Contextueel zoeken naar informatie inclusief personalisatie en notificatie.</t>
  </si>
  <si>
    <t>De onderzoeker of onderzoeksgroep dient een onderzoeksaanvraag in bij de toetsingscommissie (Research Commissie / Medisch Ethische Commissie).</t>
  </si>
  <si>
    <t>Ten behoeve van de uitvoering van het onderzoek wordt een onderzoeksprotocol opgesteld.</t>
  </si>
  <si>
    <t>De onderzoeker of onderzoeksgroep stelt een definitief onderzoeksvoorstel op.</t>
  </si>
  <si>
    <t>De Research Commissie / Medisch Ethische Commissie toetst de onderzoeksaanvraag aan externe en interne kaders en de plaats binnen of tussen lopende onderzoeksprojecten.</t>
  </si>
  <si>
    <t>Indien nodig worden vergunningen aangevraagd.</t>
  </si>
  <si>
    <t>Indien nodig wordt externe financiering aangevraagd.</t>
  </si>
  <si>
    <t>Indien voor het onderzoek klinische data moet worden verzameld, ontwikkelen onderzoekers en datamanagers samen de dataset die daarvoor nodig is.</t>
  </si>
  <si>
    <t>Op basis van bepaalde criteria worden patiënten geselecteerd en benaderd met de vraag of zij willen deelnemen aan het onderzoek.</t>
  </si>
  <si>
    <t>De vooraf vastgestelde en voor het onderzoek benodigde onderzoeksdata worden verzameld en zonodig wordt ook onderzoeksmateriaal bij de patiënt afgenomen.</t>
  </si>
  <si>
    <t>Indien onverwachte, voor een individuele patiënt, relevante bevindingen worden gedaan tijdens het onderzoek (bv. een nog niet bekende aandoening) dan worden deze aan de patiënt of zijn behandelaar gemeld.</t>
  </si>
  <si>
    <t>Periodiek worden gedurende het onderzoek audits uitgevoerd op de kwaliteit en juiste uitvoering van het onderzoek, al dan niet door de externe financiers.</t>
  </si>
  <si>
    <t>Indien de patiënt instemt met deelname aan het onderzoek, wordt deze toestemming vastgelegd.</t>
  </si>
  <si>
    <t>Voor zover nodig worden de verzamelde onderzoeksgegevens bewerkt (extractie, conversie, opschonen, ordenen e.d.) waarna de gegevens geschikt zijn voor analyse.</t>
  </si>
  <si>
    <t>De resultaten uit registraties en analyse tijdens het uitvoeren van het project worden verwerkt tot een eindrapportage (publicatie, proefschrift of presentatie)</t>
  </si>
  <si>
    <t>Afgeronde publicaties worden opgenomen in een publicatielijst.</t>
  </si>
  <si>
    <t>Besluiten tot een verpleegplan en dit vastleggen zodat dit kan worden gebruikt in de communicatie met de patiënt en met andere zorgverleners,</t>
  </si>
  <si>
    <t>Vastleggen en onderhouden  van administratieve gegevens van deze organisaties.</t>
  </si>
  <si>
    <t>Vastleggen en onderhouden van administratieve gegevens van zorgverzekeraars.</t>
  </si>
  <si>
    <t>Vaststellenen onderhouden van administratieve gegevens van zorgverleners</t>
  </si>
  <si>
    <t>Het daadwerkelijk vervoeren van personen (meestal  patiënten in een ziekenhuis).</t>
  </si>
  <si>
    <t>Materialen, instrumenten en apparatuur vrijmaken van micro-organismen om infecties te voorkomen.</t>
  </si>
  <si>
    <t>Verplaatsen van middelen zoals apparatuur, instrumentarium, bloedproducten, voeding en bedden.</t>
  </si>
  <si>
    <t>Registreren of afleiden cq toekennen en vastleggen van een of meer verrichtingen n.a.v. een patiëntcontact/behandeling.</t>
  </si>
  <si>
    <t>Verwerken van verrichtingen en overige benodigde gegevens tot zorgproducten en een factuur.</t>
  </si>
  <si>
    <t>Opstellen curriculum en studieprogrammering voor regulier- (o.a. geneeskunde, verpleegkunde, paramedisch) en vervolgonderwijs (medische- en verpleegkundige specialisaties).</t>
  </si>
  <si>
    <t>Evaluatie onderwijs en het uitzetten van verbeteracties</t>
  </si>
  <si>
    <t>Geven van verschillende vormen van onderwijs: e-learning, begeleiding en coaching, colleges geven, practicum, in gesimuleerde setting (simuleren medische ingrepen), praktijk ervaring opdoen, evaluatie van praktijkervaring.</t>
  </si>
  <si>
    <t>Ontvangen van verschillende vormen van onderwijs</t>
  </si>
  <si>
    <t>Individuele toetsing van de kwaliteit van onderwijs (soms kwantiteit) op basis van vastgestelde criteria.</t>
  </si>
  <si>
    <t>Plannen noodzakelijke resources, zoals ruimtes, e-learning faciliteiten, medische bibliotheek, meekijkruimtes, etc. en inschrijving, werving cursisten, voorlichting, etc.</t>
  </si>
  <si>
    <t>Alle activiteiten die erop gericht zijn om voorraden op een gewenst niveau te houden of te brengen.</t>
  </si>
  <si>
    <t>Kiezen van leverancier die de goederen of diensten mag leveren, tegen welke prijs en inkoopvoorwaarden, verzorgen van aanbestedingen en selectie, vastlegging in contracten.</t>
  </si>
  <si>
    <t>Doen van bestellingen van bekende producten en diensten die binnen een raamcontract vallen. Ook wordt de levertijd bewaakt en contact onderhouden met de leverancier om te zorgen dat de bestelde zaken op de gevraagde tijd, plaats en hoeveelheid geleverd worden.</t>
  </si>
  <si>
    <t>Beheren van de organisatie en formatie, personeelsbeoordeling, loopbaanontwikkeling en competentiemanagement</t>
  </si>
  <si>
    <t>Ondersteuning bij vertrek van medewerker als gevolg van pensioen, vrijwillig of gedwongen ontslag, overlijden.</t>
  </si>
  <si>
    <t>Werving ondersteunt de activiteiten die zijn gericht op het benaderen van kandidaten. Selectie behelst het selecteren van de juiste kandidaat en de daaropvolgende aanstelling. Bron: Zicht op HRM-systemen van KPMG.</t>
  </si>
  <si>
    <t>Omvat personeelsregistratie, tijd-, verzuim- en verlofregistratie, HR-kosten en rendement</t>
  </si>
  <si>
    <t>Opstellen van juridisch beleid zoals privacybeleid en het borgen van de naleving van het beleid aan de hand van bestaande wetgeving.</t>
  </si>
  <si>
    <t>Adviseren over het toepassen van juridisch beleid bijvoorbeeld m.b.t. medisch-ethische zaken en het juridisch ondersteunen bij de afhandeling van klachten en bezwaren.</t>
  </si>
  <si>
    <t>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</si>
  <si>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Op basis van de personeelsadministratie vindt de salarisadministratie plaats. Omvat bruto-netto berekeningen, controle van de salarisstroken en verwerken van de aanpassingen en beslagleggingen van de individuele personeelsleden.</t>
  </si>
  <si>
    <t>Beheren van debiteuren, crediteuren, grootboek, facturen en uitvoeren financiële transacties. Omvat ook de financiële afhandeling met zorgverzekeraars.</t>
  </si>
  <si>
    <t>Activiteit die zich bezig houdt met het optimaliseren van de kwaliteit en de veiligheid van een product, productieproces, dienst, medisch apparatuur of ziekenhuis. Omvat o.a. ook adviseren, risicomanagement, patiëntveiligheid, informatiebeveiliging en klinische fysica.</t>
  </si>
  <si>
    <t>Managen (advies over en beheren) van risico's arbeidsomstandigheden. Omvat o.a. ook BHV, preventie, keuringen, verzuimbegeleiding en re-integratie.</t>
  </si>
  <si>
    <t>Handhaving (advies, inspectie) van vergunningen en wet- en regelgeving m.b.t. milieu. Omvat o.a. ook registratie van gevaarlijke stoffen, geluids- en thermisch milieu.</t>
  </si>
  <si>
    <t>Verlenen en administratief vastleggen van een gewenste dienst zoals: parkeergelegenheid, maaltijden, catering, winkels, (vergader)ruimte, telecomfaciliteiten, mobiliteitsmiddelen, afval, sterilisatie, repro, post, etc. Omvat o.a. ook het verbeteren van bestaande diensten en het afhandelen van storingen.</t>
  </si>
  <si>
    <t>Vooraf aanvragen en administratief vastleggen van een gewenste dienst.</t>
  </si>
  <si>
    <t>In ontvangst nemen en administreren van klachten en bewaking op de afhandeling van klachten.</t>
  </si>
  <si>
    <t>Verwerven van additionele gelden en onderhouden sponsorrelaties.</t>
  </si>
  <si>
    <t>Samenstellen, vergaren en verstrekken van informatie over en aan patiënten, bezoekers, zorgprofessionals, studenten, onderzoekers, medewerkers, pers, etc.</t>
  </si>
  <si>
    <t>Op basis van klanteisen diensten ontwikkelen en testen, zodat de klant krijgt waar hij behoefte aan heeft. Deze activiteit omvat o.a. changemanagement, engineering en IT-projecten.</t>
  </si>
  <si>
    <t>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</si>
  <si>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Uitvoeren en ondersteunen bij onderzoek en therapie (klinische fysica).</t>
  </si>
  <si>
    <t>Technisch beheer (preventief en correctief onderhoud) van medische technologie zoals medische apparatuur, medische hulpmiddelen inclusief software</t>
  </si>
  <si>
    <t>Beheren van alle voertuigen en andere vervoersmiddelen (bijv. dienstfiets) in lease of eigendom</t>
  </si>
  <si>
    <t>Beheerniveaus, technische en functionele kwaliteit, opstellen van een meerjarenonderhoudsplan en -begroting, bewaken en controleren van onderhoudsactiviteiten, schoonmaakonderhoud en beveiliging</t>
  </si>
  <si>
    <t>Inventarisatie van vraag en aanbod, van prognose naar normatieve ruimtebehoefte, meerjaren huisvestingsplan, efficiënt en flexibel ruimtegebruik, vastgoed en grond.</t>
  </si>
  <si>
    <t>Beheren en inregelen technische installaties, infrastructurele voorzieningen, energie(besparing)</t>
  </si>
  <si>
    <t>Voorbereiden, plannen en begeleiden van nieuwbouw, verbouw en renovatie</t>
  </si>
  <si>
    <t>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</si>
  <si>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Bepalen ziekenhuis- en/of divisiebeleid en specifieke beleidsplannen als medisch, verpleegkundig, afdeling, VKAM (veiligheid, arbeid, kwaliteit en milieu),  etc. op strategisch, tactisch en operationeel niveau</t>
  </si>
  <si>
    <t xml:space="preserve">Zelfmanagementinformatie </t>
  </si>
  <si>
    <t>X</t>
  </si>
  <si>
    <t>Beheren productieplanning</t>
  </si>
  <si>
    <t>Bepalen behandelaar</t>
  </si>
  <si>
    <t>Plannen overplaatsing</t>
  </si>
  <si>
    <t xml:space="preserve">Uitvoeren behandeling </t>
  </si>
  <si>
    <t>Valoriseren van onderzoek</t>
  </si>
  <si>
    <t>2526</t>
  </si>
  <si>
    <t>Agenda</t>
  </si>
  <si>
    <t>principe</t>
  </si>
  <si>
    <t>Basisprincipe 1: De (zorg voor de) klant staat centraal</t>
  </si>
  <si>
    <t>Basisprincipe 2: Het ziekenhuis werkt nauw samen in de zorgketen</t>
  </si>
  <si>
    <t>Basisprincipe 3: Eenduidige vastlegging van gegevens voor meervoudig gebruik</t>
  </si>
  <si>
    <t>Basisprincipe 4: Informatievoorziening is flexibel, veilig en duurzaam</t>
  </si>
  <si>
    <t>Basisprincipe 5: De geleverde kwaliteit wordt transparant gemaakt op basis van primaire registratie</t>
  </si>
  <si>
    <t>&lt;b&gt;Aanleiding/Dilemma:&lt;/b&gt;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&lt;b&gt;Rationale:&lt;/b&gt;  Het ziekenhuis ontleent zijn bestaansrecht aan de behoefte van de klant. De diensten moeten daarom gericht zijn op tevredenheid en optimaal resultaat voor de klant. 
&lt;b&gt;Implicaties: &lt;/b&gt;
Het zorgproces wordt beschreven vanuit het perspectief van de afnemer, dus in termen van diensten voor de patiënt (klant). Dit betekent:
&lt;ul&gt;
	&lt;li&gt;&lt;i&gt;Het hele proces is voor de patiënt inzichtelijk;&lt;/i&gt;&lt;/li&gt;
	&lt;li&gt;&lt;i&gt;Dienstverlening is gastvrij, servicegericht en stressverminderend.&lt;/i&gt;&lt;/li&gt;
&lt;/ul&gt;
&lt;i&gt;
&lt;/i&gt;Achterliggende processen zijn voor de patiënt niet van belang. Deze moet daar zo min mogelijk mee geconfronteerd worden of daar hinder van ondervinden. Dit betekent:
&lt;ul&gt;
	&lt;li&gt;&lt;i&gt;Het belang van de patiënt gaat boven dat van de zorgverleners, bv. op het gebied van de logistiek van het proces;&lt;/i&gt;&lt;/li&gt;
	&lt;li&gt;&lt;i&gt;Patiënten worden snel geholpen, niet onnodig doorverwezen en moeten informatie maar één keer hoeven te vertellen. Het klantdossier moet dus volledig zijn, en bij iedere actor bekend zijn (voor zover dit binnen de privacyregels valt).&lt;/i&gt;&lt;/li&gt;
&lt;/ul&gt;
&lt;i&gt;
&lt;/i&gt;De patiënt moet regie kunnen voeren over diens zorgproces. Dit betekent:
&lt;ul&gt;
	&lt;li&gt;De patiënt beslist in samenspraak met de zorgverlener mee over zijn eigen zorg, als de patiënt dit wil en kan. Indien de patiënt dit niet kan, is een belangrijke rol weggelegd voor naasten, familie en mantelzorgers;&lt;/li&gt;
	&lt;li&gt;De patiënt moet zonder drempels over alle relevante informatie kunnen beschikken, waaronder de eigen medische gegevens (bv. via een persoonlijke gezondheidsomgeving) en bepaalt met wie de eigen gegevens gedeeld mogen worden.&lt;/li&gt;
&lt;/ul&gt;
De patiënt moet kunnen vertrouwen op de zorgverlener. Dit betekent:
&lt;ul&gt;
	&lt;li&gt;Zorgverleners moeten de patiënt proactief informeren;&lt;/li&gt;
	&lt;li&gt;De privacy van de patiënt moet gegarandeerd zijn; zorgverleners moeten daar ook verantwoording over kunnen afleggen;&lt;/li&gt;
	&lt;li&gt;De patiënt moet een duidelijk, open en vriendelijk loket / aanspreekpunt hebben voor vragen en klachten&lt;b&gt;. &lt;/b&gt;&lt;/li&gt;
&lt;/ul&gt;</t>
  </si>
  <si>
    <t>Verstrekken en/of inbrengen van medicatie ter inname op één bepaald moment, volgens &lt;u&gt;afspraak &lt;/u&gt;en toedieningsweg (oraal, injectie, anaal etc.). Kan ook betreffen het toedienen van voeding via een infuus of sonde.
@GM/JPB: Kan ook gebruiken van medicatie in eigen beheer zijn.</t>
  </si>
  <si>
    <t>Curriculum en studieprogrammering voor regulier- (o.a. geneeskunde, verpleegkunde, paramedisch) en vervolgonderwijs (medische- en verpleegkundige specialisaties).
Een verzameling van onderwijseenheden die bij een opleiding horen in een bepaalde onderwijsperiode. (bron HORA)</t>
  </si>
  <si>
    <t>nl.zorg.Betaler</t>
  </si>
  <si>
    <t>nl.zorg.OverdrachtGeplandeZorgActiviteit</t>
  </si>
  <si>
    <t>nl.zorg.Vaccinatie
nl.zorg.OverdrachtVerrichting</t>
  </si>
  <si>
    <t>nl.zorg.Zorgaanbieder</t>
  </si>
  <si>
    <t>nl.zorg.Zorgverlener</t>
  </si>
  <si>
    <t>nl.zorg.Infuus
nl.zorg.SondeSysteem</t>
  </si>
  <si>
    <t>nl.zorg.Patient
nl.zorg.Contact</t>
  </si>
  <si>
    <t>nl.zorg.OverdrachtTekstUitslag</t>
  </si>
  <si>
    <t>nl.zorg.Alert
nl.zorg.OverdrachtTekstUitslag</t>
  </si>
  <si>
    <t>nl.zorg.Patient
nl.zorg.Burgerlijkestaat
nl.zorg.Zorgverlener</t>
  </si>
  <si>
    <t>nl.zorg.MedicatieVerstrekking
nl.zorg.MedicatieVoorschrift
nl.zorg.MedicatieGebruik</t>
  </si>
  <si>
    <t>nl.zorg.AlgemeneMeting
nl.zorg.OverdrachtTekstUitslag</t>
  </si>
  <si>
    <t>nl.zorg.OverdrachtGeplandeZorgActiviteit
nl.zorg.AlgemeneMeting</t>
  </si>
  <si>
    <t>nl.zorg.DrugsGebruik
nl.zorg.AlcoholGebruik
nl.zorg.TabakGebruik
nl.zorg.Familieanamnese
nl.zorg.Alert
nl.zorg.Ziektebeleving
nl.zorg.Zwangerschap</t>
  </si>
  <si>
    <t>nl.zorg.Patient
nl.zorg.Burgerlijkestaat
nl.zorg.Taalvaardigheid
nl.zorg.Communicatievaardigheden
nl.zorg.Nationaliteit
nl.zorg.Opleiding
nl.zorg.Gezinssituatie
nl.zorg.Contactpersoon
nl.zorg.Levensovertuiging</t>
  </si>
  <si>
    <t>nl.zorg.OverdrachtGeplandeZorgActiviteit
nl.zorg.BehandelAanwijzing
nl.zorg.Wilsverklaring
nl.zorg.Huidaandoening
nl.zorg.DecubitusWond
nl.zorg.Behandeldoel
nl.zorg.Brandwond
nl.zorg.Ondervoeding</t>
  </si>
  <si>
    <t>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</si>
  <si>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nl.zorg.BehandelAanwijzing</t>
  </si>
  <si>
    <t>nl.zorg.BarthelIndex
nl.zorg.FunctieHoren
nl.zorg.FunctieZien
nl.zorg.HulpBijMedicatie
nl.zorg.FunctieZintuiglijkeWaarneming
nl.zorg.HulpVanAnderen
nl.zorg.FunctioneleOfMentaleStatus</t>
  </si>
  <si>
    <t>nl.zorg.OverdrachtConcern</t>
  </si>
  <si>
    <t>nl.zorg.BehandelAanwijzing
nl.zorg.OverdrachtVerrichting</t>
  </si>
  <si>
    <t>nl.zorg.MedicatieVoorschrift</t>
  </si>
  <si>
    <t>nl.zorg.AllergieIntolerantie</t>
  </si>
  <si>
    <t>nl.zorg.MedicatieToediening</t>
  </si>
  <si>
    <t>nl.zorg.MedicatieVerstrekking</t>
  </si>
  <si>
    <t>nl.zorg.MedicatieGebruik</t>
  </si>
  <si>
    <t>nl.zorg.UitkomstVanZorg
nl.zorg.Behandeldoel
nl.zorg.OverdrachtTekstUitslag</t>
  </si>
  <si>
    <t>nl.zorg.VermogenTotZichKleden
nl.zorg.OverdrachtConcern
nl.zorg.VermogenTotMondverzorging
nl.zorg.VermogenTotEten
nl.zorg.VermogenTotHaarverzorging
nl.zorg.VermogenTotToiletgang
nl.zorg.VermogenTotDrinken
nl.zorg.VermogenTotZichWassen</t>
  </si>
  <si>
    <t>nl.zorg.UitkomstVanZorg</t>
  </si>
  <si>
    <t>nl.zorg.VerpleegkundigeInterventie
nl.zorg.OverdrachtVerrichting</t>
  </si>
  <si>
    <t>nl.zorg.OverdrachtGeplandeZorgActiviteit
nl.zorg.AllergieIntolerantie
nl.zorg.Alert</t>
  </si>
  <si>
    <t>nl.zorg.AllergieIntolerantie
nl.zorg.Alert
nl.zorg.OverdrachtTekstUitslag</t>
  </si>
  <si>
    <t>nl.zorg.Zorgaanbieder
nl.zorg.Zorgverlener</t>
  </si>
  <si>
    <t>nl.zorg.Behandeldoel</t>
  </si>
  <si>
    <t>nl.zorg.Opleiding</t>
  </si>
  <si>
    <t>Diagnostisering</t>
  </si>
  <si>
    <t>nl.zorg.OverdrachtGeplandeZorgActiviteit
nl.zorg.OverdrachtVerrichting</t>
  </si>
  <si>
    <t>nl.zorg.Bloeddruk
nl.zorg.Lichaamsgewicht
nl.zorg.Hartfrequentie
nl.zorg.Polsfrequentie
nl.zorg.Ademhaling
nl.zorg.OverdrachtLaboratoriumUitslag
nl.zorg.Lichaamstemperatuur
nl.zorg.AlgemeneMeting
nl.zorg.O2Saturatie
nl.zorg.Lichaamslengte</t>
  </si>
  <si>
    <t>In de context van Behandelplan: Het informeren en adviseren over bijvoorbeeld aard, aanpak en risico van een onderzoek, behandeling(mogelijkheden) of operatie die de patiënt ondergaat
In de context van Stellen Diagnose: Het informeren over de gestelde  diagnose en het mogelijke verdere verloop van het behandelproces</t>
  </si>
  <si>
    <t>Inkoopmanagement</t>
  </si>
  <si>
    <t>Juridisch Management</t>
  </si>
  <si>
    <t>ICT-Management</t>
  </si>
  <si>
    <t>Aanvullend onderzoek [per type]</t>
  </si>
  <si>
    <t>Preoperatieve-screeningverslag</t>
  </si>
  <si>
    <t>Actueel medicatieoverzicht (AMO)</t>
  </si>
  <si>
    <t>Anamneseverslag</t>
  </si>
  <si>
    <t>Adviesverslag</t>
  </si>
  <si>
    <t>Medicatietoediening</t>
  </si>
  <si>
    <t>Plaats of ruimte waar patiëntenzorg (bijv. consultatie, behandeling en diagnostiek) plaatsvindt.</t>
  </si>
  <si>
    <t>Vastlegging van het doel en evt. subdoelen, alsmede procedures, om beoogde productie te bereiken.</t>
  </si>
  <si>
    <t>Persoon die beroepsmatig zorg verleent uit hoofde van een bepaalde kwalificatie en/of goedkeuring hiertoe van een bevoegde instantie..</t>
  </si>
  <si>
    <t>Verzoek tot het uitvoeren van onderzoek.</t>
  </si>
  <si>
    <t>Vastlegging van gegevens m.b.t. een afspraak van een patiënt met een zorgverlener.</t>
  </si>
  <si>
    <t>Een overzicht met data en tijdstippen waarin de beschikbaarheid (bezette en open slots) van één resource is vastgelegd. .</t>
  </si>
  <si>
    <t>Vastlegging van het verloop van een uitgevoerde operatie, inclusief gebruikte materialen.</t>
  </si>
  <si>
    <t>Een gebruiksartikel binnen de zorginstelling dat wordt aangewend om het proces te ondersteunen (bijvoorbeeld apparatuur).</t>
  </si>
  <si>
    <t>Beschrijving van de beoogde dan wel uitgevoerde operatieve ingreep.</t>
  </si>
  <si>
    <t>Vastlegging van de bevindingen van de preoperatieve screening.</t>
  </si>
  <si>
    <t>Persoon die een rol heeft in het zorgproces, dit kan ook een patiënt zijn.</t>
  </si>
  <si>
    <t>Menselijk lichaam, of van het menselijk lichaam afkomstig materiaal waarop onderzoek kan worden verricht t.b.v. diagnostiek, behandeling of wetenschappelijk onderzoek.</t>
  </si>
  <si>
    <t>Vastlegging van het resultaat van een activiteit.</t>
  </si>
  <si>
    <t>Vastlegging van de bevindingen van het uitgevoerde onderzoek.</t>
  </si>
  <si>
    <t>Vastlegging van het actuele medicatiegebruik door een patiënt.</t>
  </si>
  <si>
    <t>Bevindingen van de observaties van onderzochte lichamelijke functies.</t>
  </si>
  <si>
    <t>Bevindingen van het onderzoek dat door de zorgverlener zelf is uitgevoerd.</t>
  </si>
  <si>
    <t>Verzoek tot opinie of advies van een collega/zorgverlener inzake diagnose of behandeling.</t>
  </si>
  <si>
    <t>Verzoek tot planning en uitvoering van een verplaatsing (opname/ontslag/overplaatsing) van een patiënt.</t>
  </si>
  <si>
    <t>Vastlegging van het vraaggesprek tussen zorgverlener en patiënt (of zijn / haar omgeving), waarbij de zorgverlener gerichte vragen n.a.v. de zorgvraag.</t>
  </si>
  <si>
    <t>Externe (medische) informatie, door de patiënt aangeleverd.</t>
  </si>
  <si>
    <t>De door een zorgverlener vastgestelde zorgbehoefte van een patiënt.</t>
  </si>
  <si>
    <t>Beleid t.a.v. overdracht van de patiënt, o.a. reden, behandeldoel en bestemming.</t>
  </si>
  <si>
    <t>Verzoek tot het (tijdelijk) overnemen of terugnemen van de zorg voor een patiënt.</t>
  </si>
  <si>
    <t>Informatie die tussen zorgverleners / -instellingen wordt uitgewisseld. Specifieke vormen zijn Verwijsinformatie en Overdrachtsinformatie.</t>
  </si>
  <si>
    <t>De informatie waarmee een zorgverlener een patiënt naar een andere zorgverlener (evt. in een zorginstelling) verwijst.</t>
  </si>
  <si>
    <t>Verzoek tot beëindigen van de zorgverlening.
Dit resulteert in een informatieobject Uitwisselingsinformatie of Overdrachtsinformatie</t>
  </si>
  <si>
    <t>Alle gegevens die over één patiënt vastgelegd zijn.</t>
  </si>
  <si>
    <t>Administratieve informatie over een patiënt. Dit is een persoon die zorg (bv. medisch, paramedisch of verpleegkundig) ontvangt van een zorgverlener.</t>
  </si>
  <si>
    <t>Vastlegging van het plan t.a.v. de te leveren zorg aan de patiënt met als doel het verlichten of wegnemen van gezondheidsklachten of gebreken.</t>
  </si>
  <si>
    <t>Vastlegging van het plan t.a.v. de te leveren verpleegkundige zorg aan de patiënt met als doel het verlichten of wegnemen van  gezondheidsklachten of gebreken.</t>
  </si>
  <si>
    <t>Vastlegging van de naam van de ziekte of aandoening waaraan iemand verondersteld wordt te lijden, gesteld door de arts.</t>
  </si>
  <si>
    <t>Ondertekende verklaring van een patiënt dat hij/zij instemt met datgene wat in de verklaring is vastgelegd, bijvoorbeeld inzake aard, aanpak en risico, m.b.t. (wetenschappelijk) onderzoek, diagnostiek of behandeling die de patiënt ondergaat.</t>
  </si>
  <si>
    <t>Achtergrond en voorgeschiedenis van een patiënt, achterhaald via systematische ondervraging door een verpleegkundige</t>
  </si>
  <si>
    <t>Vastlegging van het gegeven advies.</t>
  </si>
  <si>
    <t>Document waarmee zorgverleners elkaar informeren over de status van de patiënt, diens ziektegeschiedenis en behandeling(en), bv. bij ontslag, opname, of andere overdrachtssituaties.</t>
  </si>
  <si>
    <t>Het advies van de zorgverlener aan de patiënt als resultaat van het consult en het diagnostisch traject (anders dan behandeling).</t>
  </si>
  <si>
    <t>Beschrijving van het chronologisch verloop van het ziekteproces van een pati?nt en van de voortgang van de behandeling, opgeschreven/samengevat door de arts.
NB: Er bestaan verschillende opvattingen/invullingen van het begrip decursus.</t>
  </si>
  <si>
    <t>De behandelopties die tijdens consult en diagnostisch traject benoemd zijn.</t>
  </si>
  <si>
    <t>Voorstel van een zorgverlener in de rol van voorschrijver tot gebruik van medicatie door een patiënt.</t>
  </si>
  <si>
    <t>Aandoening, ziekte of klacht, waarbij een bepaalde therapie, bijvoorbeeld medicatie, niet mag worden toegepast.</t>
  </si>
  <si>
    <t>Beschrijving van de daadwerkelijke toediening van een medicament aan een patiënt.</t>
  </si>
  <si>
    <t>De levering van een medicatieproduct aan een specifieke patiënt (of de toediener of een vertegenwoordiger), met de bedoeling dat het gebruikt wordt volgens een meegeleverde instructie (meestal als uitvoering van het verstrekkingsverzoek in een medicatievoorschrift).</t>
  </si>
  <si>
    <t>Beschrijving van het ter hand stellen van een geneesmiddel.</t>
  </si>
  <si>
    <t>Vastlegging  van de inname of toediening van voorgeschreven of zelfzorgmedicatie, zoals gerapporteerd door de patiënt zelf, een mantelzorger of een zorgverlener.</t>
  </si>
  <si>
    <t>Behandeling van de patiënt, anders dan medicamenteus, operatief, paramedisch, verpleegkundig of verzorgend.</t>
  </si>
  <si>
    <t>Vastlegging van de behandeling van de patiënt, anders dan medicamenteus, operatief, paramedisch, verpleegkundig of verzorgend.</t>
  </si>
  <si>
    <t>Vastlegging van de naam van de ziekte of aandoening waaraan iemand verondersteld wordt te lijden, gesteld door de verpleegkundige.</t>
  </si>
  <si>
    <t>Beoordeling van de geleverde verpleegkundige zorg, waarin ook de mening en ervaringen van de patiënt aan bod kunnen komen.</t>
  </si>
  <si>
    <t>Verzoek tot behandeling, uitgevoerd door een specifieke paramedische discipline, bv. fysiotherapie, logopedie.</t>
  </si>
  <si>
    <t>Vastlegging van de naam van de ziekte of aandoening waaraan iemand verondersteld wordt te lijden.</t>
  </si>
  <si>
    <t>Vastlegging van de door de paramedische zorgverlener uitgevoerde therapie.</t>
  </si>
  <si>
    <t>Vastlegging van het plan t.a.v. de te leveren paramedische zorg aan de patiënt, met als doel het verlichten of wegnemen van  gezondheidsklachten of gebreken..</t>
  </si>
  <si>
    <t>Achtergrond en voorgeschiedenis van een patiënt, achterhaald via systematische ondervraging door een paramedisch zorgverlener.</t>
  </si>
  <si>
    <t>Een groep zorgverleners, veelal van verschillende discplines, die is toegewezen aan een patiënt.</t>
  </si>
  <si>
    <t>Vastlegging van het gesprek met de patiënt bij het beëindigen van zorgverlening, waarin informatie wordt verstrekt over nazorg, en waarin de mening en ervaringen van de patiënt aan bod kunnen komen over verleende zorg.</t>
  </si>
  <si>
    <t>Verzoek tot planning van een contact tussen een patiënt en een zorgverlener.</t>
  </si>
  <si>
    <t>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</si>
  <si>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Vastlegging van de tijdens een operatie uitgevoerde anesthesie.</t>
  </si>
  <si>
    <t>(Bij)Sturing geven aan de (financiële) processen binnen een organisatie, inclusief het plannen, bewaken en bijsturen van de tijd en inzet van mensen.</t>
  </si>
  <si>
    <t>(Meerjaren)plan voor begroting en organisatie-activiteiten op basis van de doelstelling.</t>
  </si>
  <si>
    <t>Een overzicht met data en tijdstippen waarin de geplande afspraken van één specifieke resource (persoon of middel) zijn vastgelegd. Een groepsagenda is een aggregatie van meerdere agenda's.</t>
  </si>
  <si>
    <t>nl.zorg.BarthelIndex
nl.zorg.GlasgowComaScale
nl.zorg.Pijnscore
nl.zorg.SondeSysteem
nl.zorg.MUSTScore
nl.zorg.SNAQScore
nl.zorg.Darmfunctie</t>
  </si>
  <si>
    <t>2.16.840.1.113883.2.4.3.11.29.3.368</t>
  </si>
  <si>
    <t>2.16.840.1.113883.2.4.3.11.29.3.161</t>
  </si>
  <si>
    <t>2.16.840.1.113883.2.4.3.11.29.3.163</t>
  </si>
  <si>
    <t>2.16.840.1.113883.2.4.3.11.29.3.194</t>
  </si>
  <si>
    <t>bedrijfsactiviteit</t>
  </si>
  <si>
    <t>Ondersteuning Onderwijs</t>
  </si>
  <si>
    <t>Afgeleid principe</t>
  </si>
  <si>
    <t>Toetsing onderwijs</t>
  </si>
  <si>
    <t>Uitvoering Onderzoek</t>
  </si>
  <si>
    <t>Publicatie Onderzoek</t>
  </si>
  <si>
    <t>Ontwikkeling Onderzoek</t>
  </si>
  <si>
    <t>Voorbereiding Ondezoek</t>
  </si>
  <si>
    <t>Valorisatie Onderzoek</t>
  </si>
  <si>
    <t>Ondersteuning Onderzoek</t>
  </si>
  <si>
    <t>Lesmateriaal</t>
  </si>
  <si>
    <t>id_sortkey</t>
  </si>
  <si>
    <t>CAA</t>
  </si>
  <si>
    <t>CEE</t>
  </si>
  <si>
    <t>CED</t>
  </si>
  <si>
    <t>AF</t>
  </si>
  <si>
    <t>BA</t>
  </si>
  <si>
    <t>CEA</t>
  </si>
  <si>
    <t>CEB</t>
  </si>
  <si>
    <t>CEC</t>
  </si>
  <si>
    <t>CDA</t>
  </si>
  <si>
    <t>CCD</t>
  </si>
  <si>
    <t>CCF</t>
  </si>
  <si>
    <t>CCE</t>
  </si>
  <si>
    <t>CBA</t>
  </si>
  <si>
    <t>CAB</t>
  </si>
  <si>
    <t>CBC</t>
  </si>
  <si>
    <t>CCC</t>
  </si>
  <si>
    <t>CBB</t>
  </si>
  <si>
    <t>CCA</t>
  </si>
  <si>
    <t>CCB</t>
  </si>
  <si>
    <t>CC</t>
  </si>
  <si>
    <t>BF</t>
  </si>
  <si>
    <t>informatiedomein_sortkey</t>
  </si>
  <si>
    <t>applicatiefunctie</t>
  </si>
  <si>
    <t>Beleid &amp; Innovatiemanagement</t>
  </si>
  <si>
    <t>Proces &amp; Architecuurmanagement</t>
  </si>
  <si>
    <t>Project &amp; Portfoliomanagement</t>
  </si>
  <si>
    <t>Kwaliteitsinformatiemanagement</t>
  </si>
  <si>
    <t>Performance &amp; Verantwoording</t>
  </si>
  <si>
    <t>Marketing &amp; Contractmanagement</t>
  </si>
  <si>
    <t>Dossier inzage</t>
  </si>
  <si>
    <t>Patientempowerment</t>
  </si>
  <si>
    <t>Patientenforum</t>
  </si>
  <si>
    <t>Preventie</t>
  </si>
  <si>
    <t>Gezondheidsvragen</t>
  </si>
  <si>
    <t>Kwaliteit en tevredenheidsmeting</t>
  </si>
  <si>
    <t>Tele-consultatie</t>
  </si>
  <si>
    <t>Zelfmonitoring</t>
  </si>
  <si>
    <t>Tele-monitoring</t>
  </si>
  <si>
    <t>On-line afsprakenfunctie</t>
  </si>
  <si>
    <t>Dossieruitwisseling</t>
  </si>
  <si>
    <t>Interactie externe bronnen</t>
  </si>
  <si>
    <t>Dossierraadpleging</t>
  </si>
  <si>
    <t>Dossiervoering</t>
  </si>
  <si>
    <t>Patientbewaking</t>
  </si>
  <si>
    <t>Beslissingsondersteuning</t>
  </si>
  <si>
    <t>Verzorgingondersteuning (PatientServices)</t>
  </si>
  <si>
    <t>Patientadministratie</t>
  </si>
  <si>
    <t>Ordermanagement</t>
  </si>
  <si>
    <t>Resultaat afhandeling</t>
  </si>
  <si>
    <t>Kwaliteitsbewaking</t>
  </si>
  <si>
    <t>Laboratoriumonderzoek</t>
  </si>
  <si>
    <t>Beeldvormend onderzoek</t>
  </si>
  <si>
    <t>Functieonderzoek</t>
  </si>
  <si>
    <t>Zorgrelatiebeheer</t>
  </si>
  <si>
    <t>Patientenlogistiek</t>
  </si>
  <si>
    <t>Zorgfacturering</t>
  </si>
  <si>
    <t>Vastgoed</t>
  </si>
  <si>
    <t>Inkoop</t>
  </si>
  <si>
    <t>Voorraadbeheer</t>
  </si>
  <si>
    <t>Datamanagement</t>
  </si>
  <si>
    <t>Voorlichting</t>
  </si>
  <si>
    <t>Hotelservice</t>
  </si>
  <si>
    <t>Klachtenafhandeling</t>
  </si>
  <si>
    <t>Personeelbeheer</t>
  </si>
  <si>
    <t>Tijdsregistratie</t>
  </si>
  <si>
    <t>Financieel beheer</t>
  </si>
  <si>
    <t>Salarisverwerking</t>
  </si>
  <si>
    <t>Beheren medische technologie</t>
  </si>
  <si>
    <t>Beveiliging</t>
  </si>
  <si>
    <t>Relatiebeheer</t>
  </si>
  <si>
    <t>ICT-change en servicemanagement</t>
  </si>
  <si>
    <t>Beheren werkplek</t>
  </si>
  <si>
    <t>Kantoorautomatisering</t>
  </si>
  <si>
    <t>Unified communications</t>
  </si>
  <si>
    <t>Document &amp; Beeld beheer</t>
  </si>
  <si>
    <t>Content management</t>
  </si>
  <si>
    <t>Publieke ICT services</t>
  </si>
  <si>
    <t>Identiteit &amp; Authenticatie</t>
  </si>
  <si>
    <t>Hosting servercapaciteit</t>
  </si>
  <si>
    <t>Datacenter housing</t>
  </si>
  <si>
    <t>Hosting data storage</t>
  </si>
  <si>
    <t>Data archiving</t>
  </si>
  <si>
    <t>Backup&amp;recovery</t>
  </si>
  <si>
    <t>Database management</t>
  </si>
  <si>
    <t>Provisioning &amp; automation service</t>
  </si>
  <si>
    <t>Monitoring &amp; alerting</t>
  </si>
  <si>
    <t>Servermanagement</t>
  </si>
  <si>
    <t>Netwerkmanagement</t>
  </si>
  <si>
    <t>Locatiebepaling</t>
  </si>
  <si>
    <t>DNS &amp; IP Adress management</t>
  </si>
  <si>
    <t>(Workplace) Remote Access</t>
  </si>
  <si>
    <t>Load Balancing</t>
  </si>
  <si>
    <t>Gegevensuitwisseling</t>
  </si>
  <si>
    <t>Onderzoek ontwikkeling</t>
  </si>
  <si>
    <t>Onderzoekvoorbereiding</t>
  </si>
  <si>
    <t>Onderzoeksmanagement</t>
  </si>
  <si>
    <t>Researchdatamanagement</t>
  </si>
  <si>
    <t>Onderwijsportfolio</t>
  </si>
  <si>
    <t>Learning Content Management</t>
  </si>
  <si>
    <t>Educatie</t>
  </si>
  <si>
    <t>Toetsing</t>
  </si>
  <si>
    <t>Student Informatie</t>
  </si>
  <si>
    <t>Onderwijs rooster &amp; planning</t>
  </si>
  <si>
    <t>type</t>
  </si>
  <si>
    <t>zibs</t>
  </si>
  <si>
    <t>rdz_id</t>
  </si>
  <si>
    <t>Dienst</t>
  </si>
  <si>
    <t>Bedrijfsproces</t>
  </si>
  <si>
    <t>Werkproces</t>
  </si>
  <si>
    <t>Processtap</t>
  </si>
  <si>
    <t>Bedrijfsfuncties</t>
  </si>
  <si>
    <t>Basisprincipe</t>
  </si>
  <si>
    <t>BP</t>
  </si>
  <si>
    <t>WP</t>
  </si>
  <si>
    <t>Bepalen Zorgbehoefte</t>
  </si>
  <si>
    <t>Diagnostiek</t>
  </si>
  <si>
    <t>Aanvullend onderzoek</t>
  </si>
  <si>
    <t>Vaststellen Zorgbehoefte (bp)</t>
  </si>
  <si>
    <t>Diagnosticeren (bp)</t>
  </si>
  <si>
    <t>Uitvoeren aanvullend Onderzoek (bp)</t>
  </si>
  <si>
    <t>Adviseren (bp)</t>
  </si>
  <si>
    <t>Opstellen Behandelplan (bp)</t>
  </si>
  <si>
    <t>Behandelen (bp)</t>
  </si>
  <si>
    <t>Overdragen (bp)</t>
  </si>
  <si>
    <t>Verwerken verwijzing (wp)</t>
  </si>
  <si>
    <t>Bepalen zorgbehoefte (wp)</t>
  </si>
  <si>
    <t>Plannen contact (wp)</t>
  </si>
  <si>
    <t>Voorbereiden contact (wp)</t>
  </si>
  <si>
    <t>Ontvangen patient (wp)</t>
  </si>
  <si>
    <t>Verzamelen aanvullende informatie (wp)</t>
  </si>
  <si>
    <t>Beoordelen informatie (wp)</t>
  </si>
  <si>
    <t>Stellen diagnose (wp)</t>
  </si>
  <si>
    <t>Beoordelen onderzoekaanvraag (wp)</t>
  </si>
  <si>
    <t>Plannen onderzoek (wp)</t>
  </si>
  <si>
    <t>Voorbereiden onderzoek (wp)</t>
  </si>
  <si>
    <t>Uitvoeren onderzoek (wp)</t>
  </si>
  <si>
    <t>Beoordelen resultaat (wp)</t>
  </si>
  <si>
    <t>Rapporteren resultaat (wp)</t>
  </si>
  <si>
    <t>Beoordelen advies aanvraag (wp)</t>
  </si>
  <si>
    <t>Geven advies (wp)</t>
  </si>
  <si>
    <t>Bepalen behandelplan (wp)</t>
  </si>
  <si>
    <t>Aanvragen behandelactiviteit (wp)</t>
  </si>
  <si>
    <t>Plannen behandelactiviteit (wp)</t>
  </si>
  <si>
    <t>Voorbereiden behandeling (wp)</t>
  </si>
  <si>
    <t>Uitvoeren (overige) medische behandeling (wp)</t>
  </si>
  <si>
    <t>Uitvoeren verpleegkundige zorg (wp)</t>
  </si>
  <si>
    <t>Uitvoeren verzorging (wp)</t>
  </si>
  <si>
    <t>Uitvoeren therapie (wp)</t>
  </si>
  <si>
    <t>Uitvoeren operatieve behandeling (wp)</t>
  </si>
  <si>
    <t>Uitvoeren medicamenteuze therapie (wp)</t>
  </si>
  <si>
    <t>Evalueren behandeling (wp)</t>
  </si>
  <si>
    <t>Bepalen transferbeleid (wp)</t>
  </si>
  <si>
    <t>Overdragen patient (wp)</t>
  </si>
  <si>
    <t>Pre-conditie: verwijzing
Post-conditie: er is een contact gepland</t>
  </si>
  <si>
    <t>Ontvangen en verwerken van een verzoek  (zowel digitaal als papier) van een patiënt/zorgverlener om een zorgverlener binnen de instelling in te schakelen.</t>
  </si>
  <si>
    <t>Post-conditie: dat je weet wat je gaat doen met de verwijzing.</t>
  </si>
  <si>
    <t>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</si>
  <si>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pre-conditie: informatie is beschikbaar
post-conditie: informatie beoordeeld en beoordeling verwerkt</t>
  </si>
  <si>
    <t>Processtappen Plannen personen, middelen en locatie kunnen ook gelijktijdig worden uitgevoerd
pre-conditie:
post-conditie:</t>
  </si>
  <si>
    <t>hier mist nog BA Vrijgeven resultaat tussen Opstellen verslag en Notificeren van aanvrager</t>
  </si>
  <si>
    <t>Pre-conditie: (voorlopig/werk) diagnose is gesteld
Post-conditie: het behandelplan is opgesteld en activiteiten en resources zijn ingepland.</t>
  </si>
  <si>
    <t>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</si>
  <si>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pre-conditie: behandelplan bestaat uit activiteiten die moeten worden geordered
post-conditie: een order voor de activiteit is aangemaakt</t>
  </si>
  <si>
    <t>WP "Voorbereiden behandeling" gaat vooraf aan iedere specifieke WP "Uitvoeren *"!
In de pre-condities is dat telkens specifiek beschreven.
"Behandelen" is eigenlijk "Uitvoeren behandelplan"</t>
  </si>
  <si>
    <t>Pre-conditie: Behandelplan = dus inclusief geplande (behandel)activiteiten
Post-conditie: Voorbereide behandeling (locatie, middelen, patient)</t>
  </si>
  <si>
    <t>Pre-conditie: Voorbereide (overige) medische behandeling
Post-conditie: Uitgevoerde/afgeronde (overige) medische behandeling</t>
  </si>
  <si>
    <t>Pre-conditie: Voorbereide (is geplande) verpleegkundige zorg
Post-conditie: Uitgevoerde verpleegkundige zorg</t>
  </si>
  <si>
    <t>Pre-conditie: Voorbereide (geplande) verzorging
Post-conditie: Uitgevoerde verzorging</t>
  </si>
  <si>
    <t>Pre-conditie: Voorbereide (geplande) therapie
Post-conditie: Uitgevoerde therapie</t>
  </si>
  <si>
    <t>Pre-conditie: Uitgevoerde Behandeling
Post-conditie: Geëvalueerde Behandeling</t>
  </si>
  <si>
    <t>VERWIJZING &amp; OVERDRACHT
AANVULLEND ONDERZOEK
DIAGNOSTISERING</t>
  </si>
  <si>
    <t>AANVULLEND ONDERZOEK
BEHANDELPLANNING
VERWIJZING &amp; OVERDRACHT</t>
  </si>
  <si>
    <t>DIAGNOSTISERING
AANVULLEND ONDERZOEK</t>
  </si>
  <si>
    <t>DIAGNOSTISERING
BEHANDELPLANNING
BEHANDELPLANNING</t>
  </si>
  <si>
    <t>ADVISERING
BEHANDELPLANNING
BEHANDELPLANNING</t>
  </si>
  <si>
    <t>BEHANDELPLANNING
BEHANDELPLANNING</t>
  </si>
  <si>
    <t>OVERIGE BEHANDELINGEN
BEHANDELING</t>
  </si>
  <si>
    <t>VERPLEGING
BEHANDELING</t>
  </si>
  <si>
    <t>VERZORGING
BEHANDELING</t>
  </si>
  <si>
    <t>THERAPIE
BEHANDELING</t>
  </si>
  <si>
    <t>OPERATIE
BEHANDELING</t>
  </si>
  <si>
    <t>MEDICATIE
BEHANDELING</t>
  </si>
  <si>
    <t>849</t>
  </si>
  <si>
    <t>1060</t>
  </si>
  <si>
    <t>1061</t>
  </si>
  <si>
    <t>1062</t>
  </si>
  <si>
    <t>850</t>
  </si>
  <si>
    <t>1063</t>
  </si>
  <si>
    <t>1064</t>
  </si>
  <si>
    <t>1065</t>
  </si>
  <si>
    <t>1066</t>
  </si>
  <si>
    <t>1067</t>
  </si>
  <si>
    <t>851</t>
  </si>
  <si>
    <t>1068</t>
  </si>
  <si>
    <t>1069</t>
  </si>
  <si>
    <t>1070</t>
  </si>
  <si>
    <t>1071</t>
  </si>
  <si>
    <t>1072</t>
  </si>
  <si>
    <t>1073</t>
  </si>
  <si>
    <t>852</t>
  </si>
  <si>
    <t>1074</t>
  </si>
  <si>
    <t>1075</t>
  </si>
  <si>
    <t>853</t>
  </si>
  <si>
    <t>1077</t>
  </si>
  <si>
    <t>1078</t>
  </si>
  <si>
    <t>1079</t>
  </si>
  <si>
    <t>854</t>
  </si>
  <si>
    <t>1080</t>
  </si>
  <si>
    <t>1081</t>
  </si>
  <si>
    <t>1082</t>
  </si>
  <si>
    <t>1083</t>
  </si>
  <si>
    <t>1084</t>
  </si>
  <si>
    <t>1085</t>
  </si>
  <si>
    <t>1086</t>
  </si>
  <si>
    <t>1087</t>
  </si>
  <si>
    <t>855</t>
  </si>
  <si>
    <t>1088</t>
  </si>
  <si>
    <t>1089</t>
  </si>
  <si>
    <t>bedrijfsactiviteiten</t>
  </si>
  <si>
    <t>domeinen</t>
  </si>
  <si>
    <t>D_C</t>
  </si>
  <si>
    <t>E_E</t>
  </si>
  <si>
    <t>A_B</t>
  </si>
  <si>
    <t>E_B</t>
  </si>
  <si>
    <t>A_D</t>
  </si>
  <si>
    <t>A_G</t>
  </si>
  <si>
    <t>E_G</t>
  </si>
  <si>
    <t>B_C</t>
  </si>
  <si>
    <t>E_C</t>
  </si>
  <si>
    <t>D_A</t>
  </si>
  <si>
    <t>A_E</t>
  </si>
  <si>
    <t>B_D</t>
  </si>
  <si>
    <t>E_A</t>
  </si>
  <si>
    <t>E_K</t>
  </si>
  <si>
    <t>E_J</t>
  </si>
  <si>
    <t>E_F</t>
  </si>
  <si>
    <t>E_D</t>
  </si>
  <si>
    <t>A_A</t>
  </si>
  <si>
    <t>A_F</t>
  </si>
  <si>
    <t>E_H</t>
  </si>
  <si>
    <t>A_C</t>
  </si>
  <si>
    <t>D_B</t>
  </si>
  <si>
    <t>B_A</t>
  </si>
  <si>
    <t>B_B</t>
  </si>
  <si>
    <t>D_D</t>
  </si>
  <si>
    <t>E_I</t>
  </si>
  <si>
    <t>B_E</t>
  </si>
  <si>
    <t>B_F</t>
  </si>
  <si>
    <t>Innovatie
Planning &amp; Control</t>
  </si>
  <si>
    <t>Performance
Verantwoording</t>
  </si>
  <si>
    <t>Participatie
Diagnostisering</t>
  </si>
  <si>
    <t>Advisering
BEHANDELING
Participatie
Diagnostisering</t>
  </si>
  <si>
    <t>BEHANDELING
Participatie
Diagnostisering</t>
  </si>
  <si>
    <t>Verwijzing &amp; Overdracht
Diagnostisering
Behandelplan</t>
  </si>
  <si>
    <t>Advisering
Verwijzing &amp; Overdracht
Diagnostisering
Operatie
Therapie
Behandeling, overig</t>
  </si>
  <si>
    <t>Behandeling, overig
Verpleging</t>
  </si>
  <si>
    <t>Advisering
Verwijzing &amp; Overdracht
Behandelplan</t>
  </si>
  <si>
    <t>Diagnostisering
Behandelplan
Aanvullend onderzoek [per type]
Zorgplanning</t>
  </si>
  <si>
    <t>BEHANDELING
Operatie
Medicatie
Therapie
Verpleging</t>
  </si>
  <si>
    <t>Diagnostisering
Aanvullend onderzoek [per type]</t>
  </si>
  <si>
    <t>Zorgplanning
Resource planning</t>
  </si>
  <si>
    <t>Ontwikkeling Onderzoek
Voorbereiding Ondezoek</t>
  </si>
  <si>
    <t>Ontwikkeling onderwijs
Uitvoering onderwijs</t>
  </si>
  <si>
    <t>Interactie PGO</t>
  </si>
  <si>
    <t>Samenwerking betrokken zorgverleners</t>
  </si>
  <si>
    <t>autorisatie management</t>
  </si>
  <si>
    <t>auditing&amp;monitoring</t>
  </si>
  <si>
    <t>certificate service</t>
  </si>
  <si>
    <t>ICT Preventie en protectie</t>
  </si>
  <si>
    <t>Functionaliteit voor ondersteuning van het bepalen en beheren van beleid, ontwikkeling producten &amp; diensten, planning &amp; control cyclus en ondersteunende managementinformatie</t>
  </si>
  <si>
    <t>Functionaliteit voor het ontwikkelen en beheren van de enterprise architectuur (organisatie, processen, informatie, applicatie, techniek)</t>
  </si>
  <si>
    <t>Functionaliteit voor het beheren van projecten en programma's.</t>
  </si>
  <si>
    <t>Functionaliteit voor de ondersteuning van het maken, verwerken en beheren van kwaliteitsdocumenten (inclusief protocollen)</t>
  </si>
  <si>
    <t>Functionaliteit voor het beheren van productieafspraken, KPI's inclusief beheer van de verantwoording in het kader van wet &amp; regelgeving alsmede prestaties en maatschappelijk verantwoordschap</t>
  </si>
  <si>
    <t>Functionaliteit voor ondersteuning van marktanalyses en contractmanagement</t>
  </si>
  <si>
    <t>Functionaliteit die het mogelijk maakt voor patiënten om digitale inzage te krijgen in medische dossiers die de zorgverleners over hen bijhouden.</t>
  </si>
  <si>
    <t>Functionaliteit voor het voorlichten en coachen van en communiceren met de patient over zijn zorg met als doel de patient te helpen bij het bereiken van de behandeldoelen en (mede)verantwoordelijkheid te geven voor behandelkeuzes en behandeling</t>
  </si>
  <si>
    <t>Functionaliteit voor ondersteuning en integraties met een persoonlijke gezondheidsomgeving</t>
  </si>
  <si>
    <t>Functionaliteit voor het aanbieden van een online omgeving voor patienten (bv discussieforum voor patienten onderling)</t>
  </si>
  <si>
    <t>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</si>
  <si>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Functionaliteit voor het on-line invullen van vragenlijsten bijvoorbeeld anamnestische)vragenlijsten of gezondheidsvragenlijsten</t>
  </si>
  <si>
    <t>Functionaliteit om de effecten van behandelingen en de patiënttevredenheid te kunnen meten en vaststellen.</t>
  </si>
  <si>
    <t>Functionaliteit om een zorgprofessional remote (niet in elkaars fysieke aanwezigheid) te raadplegen in het kader van een gezondheidsvraag.</t>
  </si>
  <si>
    <t>Functionaliteit om de eigen gezondheidstoestand te bewaken.</t>
  </si>
  <si>
    <t>Functionaliteit waarmee de patient op afstand (tele) gevolgd en begeleid (monitoring) wordt door de zorgverlener met behulp van bij de patient aanwezige meetapparatuur.</t>
  </si>
  <si>
    <t>Functionaliteit voor het on-line maken van afspraken</t>
  </si>
  <si>
    <t>Functionaliteit voor het versturen en ontvangen en verwerken van dossierinformatie door bijvoorbeeld verwijzer, overdragende of consulterend arts.</t>
  </si>
  <si>
    <t>Functionaliteit voor informatieuitwisseling met derden voor het verzamelen van additionele gegevens</t>
  </si>
  <si>
    <t>Functionaliteit voor het coördineren van zorg met andere zorgverleners en het documenteren daarvan</t>
  </si>
  <si>
    <t>Functionaliteit voor het raadplegen van het dossier via verschillende views als patientgeschiedenis, decursus, samenvatting, problems, diagnoses, allergies etc.</t>
  </si>
  <si>
    <t>Functionaliteit voor het bijwerken van het dossier aan de hand van gegevens uit consult, behandeling en input vanuit andere bronnen</t>
  </si>
  <si>
    <t>Functionaliteit van de ondersteuning van de medicamenteuze behandeling</t>
  </si>
  <si>
    <t>Functionaliteit voor de ondersteuning van het operatieve proces</t>
  </si>
  <si>
    <t>Functionaliteit voor bewaking van de patienten (bv medische alarmering, monitoring, dwaaldetectie, valdetectie, e.d.)</t>
  </si>
  <si>
    <t>Functionaliteit voor de ondersteuning van besluiten van de zorgverlener</t>
  </si>
  <si>
    <t>Functionaliteit voor de ondersteuning van het verzorgingsproces als aanvragen van verzorgingsdiensten</t>
  </si>
  <si>
    <t>Functionaliteit voor beheer van demografie, contactpersonen en alle andere (niet medische) informatie nodig voor het ondersteunen van het consult en de behandeling</t>
  </si>
  <si>
    <t>Functionaliteit voor de uitvoering van de closed order loop van onderzoeken (aanvraag, planning, oplevering, acceptatie)</t>
  </si>
  <si>
    <t>Functionaliteit voor de analyse en rapportage van resultaten en notificatie naar zorgverleners en/of patient</t>
  </si>
  <si>
    <t>Functionaliteit voor de Bewaking en signalering van (mogelijke) fouten (verkeerde patient, verkeerde dosis, verkeerde tijd, verkeerde vervolgstap)</t>
  </si>
  <si>
    <t>Functionaliteit voor de ondersteuning van processen op laboratoria (kcl, microbiologie, pathologie, klinische genetica, apotheeklab, etc)</t>
  </si>
  <si>
    <t>Functionaliteit voor de ondersteuning van Beeldvormend onderzoek voor bijvoorbeeld Radiologie, Nucleair, Cardologie inclusief beeldmanagement (zoals VNA)</t>
  </si>
  <si>
    <t>Functionaliteit voor de ondersteuning van Functieonderzoek (voorbeelden ECG, Longfunctie, Audiologie)</t>
  </si>
  <si>
    <t>Functionaliteit voor beheren van alle gegevens van zorgrelaties (zorgaanbieders, zorgverleners, zorgverzekeraars e.d.)</t>
  </si>
  <si>
    <t>Functionaliteit voor het maken en beheren van afspraken , opnames, overplaatsingen, ontslag en verwijzing</t>
  </si>
  <si>
    <t>Functionaliteit voor het plannen van resources (personen, zorgverleners) en middelen</t>
  </si>
  <si>
    <t>Functionaliteit voor de ondersteuning van het verplaatsen van mensen en middelen (bv transportlogistiek, route ondersteuning, track &amp; tracing, aanmeldregistratie, wachtrijmanagement, oproepfunctionaliteit en functionaliteit tbv sterilisatie van middelen)</t>
  </si>
  <si>
    <t>Functionaliteit voor de vastlegging van de verrichting en factureren van het zorgproduct</t>
  </si>
  <si>
    <t>Functionaliteit voor de administratieve ondersteuning voor het indienen van een onderzoeksaanvraag, het opstellen van een onderzoeksprotocol, het opstellen van een onderzoeksvoorstel en de medisch etische keuring</t>
  </si>
  <si>
    <t>Functionaliteit voor de administratieve voorbereiding van het onderzoek als aanvraag van vergunningen en financieringen</t>
  </si>
  <si>
    <t>Functionaliteit voor de administratieve uitvoering van het onderzoek als aanvraag patientenselectie, verkrijgen consent,</t>
  </si>
  <si>
    <t>Functionaliteit voor het verzamelen, bewerken, analyseren en publiceren van onderzoeksdata</t>
  </si>
  <si>
    <t>Functionaliteit voor de opslag van publicaties van onderzoeksresultaten</t>
  </si>
  <si>
    <t>Functionaliteit voor creatie en beheer van het onderwijsportfolio</t>
  </si>
  <si>
    <t>Functionaliteit creatie en beheer van onderwijscontent</t>
  </si>
  <si>
    <t>Functionaliteit voor het geven van educatie dmv digitale middelen</t>
  </si>
  <si>
    <t>Functionaliteit voor het geven en beoordelen van toetsen</t>
  </si>
  <si>
    <t>Functionaliteit voor het beheren van alle informatie van en over de student</t>
  </si>
  <si>
    <t>Functionaliteit voor het roosteren en plannen van het onderwijsprogramma</t>
  </si>
  <si>
    <t>Functionaliteit die beheer, bouw en exploitatie van gebouwen en de daaraan verbonden faciliteiten en goederenstromen ondersteunt.</t>
  </si>
  <si>
    <t>Functionaliteit die inkopen van producten en diensten alsook het beheren van leveranciers en contracten ondersteunt.</t>
  </si>
  <si>
    <t>Beheren/beheersen van de in- en uitgaande goederenstroom (door middel van planningtools) inclusief supply chain</t>
  </si>
  <si>
    <t>Functionaliteit die het creëeren en delen van gezamenlijke kennis ondersteunt.</t>
  </si>
  <si>
    <t>Functionaliteit voor ondersteunen van datamanagement, inclusief reference &amp; master datamangement, metadatamanagement, dataanalytics</t>
  </si>
  <si>
    <t>Functionaliteit die het geven van voorlichting via verschillende kanalen ondersteunt</t>
  </si>
  <si>
    <t>Functionaliteit die de hotelfunctie ondersteunt, hierbij inbegrepen zijn parkeren, catering, kassa</t>
  </si>
  <si>
    <t>Functionaliteit die de afhandeling van klachten ondersteunt</t>
  </si>
  <si>
    <t>Functionaliteit die het administreren en managen van medewerkers ondersteunt.</t>
  </si>
  <si>
    <t>Functionaliteit waarmee het registreren van de bestede tijd van individuen wordt ondersteund.</t>
  </si>
  <si>
    <t>Functionaliteit waarmee de financiële administratie en verwerking van financiële stromen wordt ondersteund.</t>
  </si>
  <si>
    <t>Functionaliteit waarmee het uitbetalen van salarissen aan medewerkers wordt ondersteund.</t>
  </si>
  <si>
    <t>Functionaliteit die beheer, onderhoud en gebruik van diverse medische apparatuur ondersteunt</t>
  </si>
  <si>
    <t>Functionaliteit die ondersteunt bij het uitvoeren van de veiligheid, kwaliteit en milieu taken en verplichtingen</t>
  </si>
  <si>
    <t>Functionaliteit ter ondersteuning van relatiebeheer in brede zin.</t>
  </si>
  <si>
    <t>Functies voor het faciliteren van hulpvragen en oplossingen.</t>
  </si>
  <si>
    <t>Functionaliteit voor beheren hardware (PC, monitor, mobile device, printers, scanners , bedside, tv e.d.) en software op de werkplek of bed-site. (LCM,CMDB,deployment, virtual desktop, e.d.)</t>
  </si>
  <si>
    <t>Functionaliteit voor het afdrukken en scannen.</t>
  </si>
  <si>
    <t>Functionaliteit voor standaard kantoorondersteuning (tekstverwerking, spreadsheet, e-mail en agenda e.d.)</t>
  </si>
  <si>
    <t>Functionaliteit voor de (geïntegreerde) communicatie tussen mensen via verschillende kanalen (spraak, instant messaging, video, e.d.)</t>
  </si>
  <si>
    <t>Functionaliteit voor het beheren van documenten en beelden</t>
  </si>
  <si>
    <t>Functionaliteit voor het verzamelen, managen en publiceren van (niet-patientgebonden) informatie in elke vorm of medium (bv documenten, beelden, web content)</t>
  </si>
  <si>
    <t>Functionaliteit voor het aanbieden van bv radio en tv, internet, e-books, netflix e.d. )</t>
  </si>
  <si>
    <t>Functionaliteit voor het identificeren en authenticeren van individuen in systemen</t>
  </si>
  <si>
    <t>Functionaliteit voor beheren van rechten en toegang</t>
  </si>
  <si>
    <t>Functionaliteit voor audits en monitoring in het kader van rechtmatig gebruik en toegang</t>
  </si>
  <si>
    <t>Functionaliteit voor uitgifte en beheer van certificaten</t>
  </si>
  <si>
    <t>Functionaliteit voor beheersen van kwetsbaarheden en penetraties</t>
  </si>
  <si>
    <t>Functionaliteit t.b.v. het leveren van serverinfrastructuur (CPU power)</t>
  </si>
  <si>
    <t>Functionaliteit voor beheren van het datacenter, bijvoorbeeld fysieke toegang, cooling.</t>
  </si>
  <si>
    <t>Functionaliteit voor data opslag</t>
  </si>
  <si>
    <t>Functionaliteit voor het archiveren van gegevens</t>
  </si>
  <si>
    <t>Functionaliteit voor back-up en herstel</t>
  </si>
  <si>
    <t>Functionaliteit voor het beheren van databases</t>
  </si>
  <si>
    <t>Functionaliteit voor het distribueren en automatiseren van diensten/applicaties.</t>
  </si>
  <si>
    <t>Functionaliteit voor het monitoren en analyseren van het datacentrum</t>
  </si>
  <si>
    <t>Functionaliteit voor het beheren van servers</t>
  </si>
  <si>
    <t>Functionaliteit voor het beheren van het netwerk zoals bijv. acceptatie van hardware op netwerk/ DC-lAN, Campus-LAN, NXN-WAN</t>
  </si>
  <si>
    <t>Functies voor het traceren en volgen van items of eigendom, nu of in het verleden. Bijvoorbeeld RFID-toepassingen.</t>
  </si>
  <si>
    <t>Functionaliteit voor het beheren van DNS en IP adressen</t>
  </si>
  <si>
    <t>Functionaliteit voor toegang op afstand zoals inbelfaciliteiten</t>
  </si>
  <si>
    <t>Functionaliteit voor beheren van server en netwerkbelasting</t>
  </si>
  <si>
    <t>Functionaliteit voor de ondersteuning van het gegevensuitwisselings (ESB, Message broker, e.d)</t>
  </si>
  <si>
    <t>Ontwikkelen producten en diensten
Bepalen innovatieagenda
Beheren beleid
Bepalen beleid</t>
  </si>
  <si>
    <t>Beheren kwaliteits- en veiligheidsdocumenten
Beheren kwaliteit en veiligheid</t>
  </si>
  <si>
    <t>Bepalen productieafspraken
Controleren  wet- en regelgeving
Aanleveren gegevens aan externe partijen
Beheren KPI's
Verantwoorden prestaties
Verantwoorden maatschappelijk ondernemerschap</t>
  </si>
  <si>
    <t>Uitvoeren marktanalyse
Onderhouden contacten
Samenbrengen vraag en aanbod</t>
  </si>
  <si>
    <t>NA</t>
  </si>
  <si>
    <t>Afnemen anamnese
Beoordelen zelfmanagementinformatie</t>
  </si>
  <si>
    <t>Controleren behandeling
Afnemen anamnese
Adviseren patiënt
Beoordelen zelfmanagementinformatie</t>
  </si>
  <si>
    <t>Controleren behandeling
Uitvoeren eigen onderzoek
Beoordelen zelfmanagementinformatie</t>
  </si>
  <si>
    <t>Plannen afspraak
Plannen activiteit</t>
  </si>
  <si>
    <t>Opstellen overdracht
Beoordelen verwijzing
Accepteren verwijzing
Bepalen overdracht / transferbeleid</t>
  </si>
  <si>
    <t>Bepalen behandelmogelijkheden
Beoordelen patiëntendossier
Voorbereiden contact
Beoordelen verwijzing</t>
  </si>
  <si>
    <t>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</si>
  <si>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Bereiden medicatie
Verwerken voorschrift
Afleveren medicatie</t>
  </si>
  <si>
    <t>Voorbereiden operatie
Uitvoeren operatie</t>
  </si>
  <si>
    <t>Uitvoeren behandeling 
Uitvoeren verpleegplan</t>
  </si>
  <si>
    <t>Bepalen behandeladvies
Vaststellen behandelplan
Bepalen zorgbehoefte</t>
  </si>
  <si>
    <t>Voorbereiden verzorging
Plannen verzorging
Verzorgen patiënt
Afronden verzorgingsverzoek
Verwerken verzorgingverzoek</t>
  </si>
  <si>
    <t>Beschikbaar stellen verslag
Verwerken aanvraag
Aanvragen aanvullend onderzoek
Aanvragen activiteit
Notificeren van aanvrager
Beoordelen onderzoeksaanvraag
Plannen onderzoek</t>
  </si>
  <si>
    <t>Beoordelen resultaat collegiaal of extern consult
Beoordelen uitslag (aanvullend of eigen) onderzoek</t>
  </si>
  <si>
    <t>Uitvoeren therapie
Controleren behandeling
Uitvoeren operatie
Toedienen/gebruiken medicatie
Bewaken medicatie
Uitvoeren verpleegplan</t>
  </si>
  <si>
    <t>Uitvoeren aanvullend onderzoek
Controleren materiaalgegevens
Ontvangen patiënt
Afnemen lichaamsmateriaal
Beoordelen resultaat aanvullend onderzoek
Opstellen verslag</t>
  </si>
  <si>
    <t>Uitvoeren aanvullend onderzoek
Controleren materiaalgegevens
Ontvangen patiënt
Beoordelen resultaat aanvullend onderzoek
Opstellen verslag</t>
  </si>
  <si>
    <t>Beheren gegevens zorgaanbieders
Beheren gegevens zorgverzekeraars
Beheren gegevens zorgverleners
Beheren patiëntgegevens</t>
  </si>
  <si>
    <t>Plannen afspraak
Plannen activiteit
Plannen personen</t>
  </si>
  <si>
    <t>Plannen van  de locatie
Plannen middelen
Plannen personen</t>
  </si>
  <si>
    <t>Vastleggen verrichting
Factureren zorgproduct</t>
  </si>
  <si>
    <t>Indienen onderzoeksaanvraag
Opstellen onderzoeksprotocol
Opstellen onderzoeksvoorstel
Medisch ethische toetsing (METC)</t>
  </si>
  <si>
    <t>Aanvragen vergunningen
Aanvragen externe financiering
Ontwikkelen onderzoeksdataset</t>
  </si>
  <si>
    <t>Patiëntselectie en rekrutering
Terugkoppelen voor de patiënt relevante resultaten aan de patiënt
Controle op naleving onderzoeksprotocollen (GCP)
Verkrijgen patiënt consent</t>
  </si>
  <si>
    <t>Verzamelen onderzoeksdata en materiaal
Bewerking en analyse onderzoeksgegevens</t>
  </si>
  <si>
    <t>Publiceren onderzoeksresultaten
Opnemen publicatie in publicatielijst</t>
  </si>
  <si>
    <t>Samenstellen onderwijsprogramma
Evalueren onderwijs</t>
  </si>
  <si>
    <t>Samenstellen onderwijsprogramma
Onderwijs geven</t>
  </si>
  <si>
    <t>Onderwijs geven
Onderwijs ontvangen
Begeleiden deelnemers</t>
  </si>
  <si>
    <t>Werven van deelnemers
Beheren deelnemersgegevens</t>
  </si>
  <si>
    <t>Beheren vervoersmiddelen
Exploiteren gebouw
Regisseren beheer en onderhoud gebouw en inventaris
Beheren technische installaties
Adviseren m.b.t. gebouw en inventaris</t>
  </si>
  <si>
    <t>Beheren voorraad
Strategisch inkopen
Operationeel inkopen</t>
  </si>
  <si>
    <t>Beheren kennis
Zoeken naar kennis</t>
  </si>
  <si>
    <t>Fondsenwerving en sponsoring
Voorlichten in- en extern</t>
  </si>
  <si>
    <t>Aanbieden hotelservice
Reserveren hotelservice</t>
  </si>
  <si>
    <t>Ondersteunen doorstroom
Ondersteunen uitstroom
Ondersteunen instroom
Administreren personeelsinformatie</t>
  </si>
  <si>
    <t>Beheren van het vermogen (Treasury)
Beheren financiële administratie</t>
  </si>
  <si>
    <t>Ondersteunen gebruik medische apparatuur
Onderhoud medische technologie</t>
  </si>
  <si>
    <t>Bewaken kwaliteit en veiligheid
Bewaken Arbeidsomstandigheden (ARBO)
Bewaken Milieu</t>
  </si>
  <si>
    <t>Ontwikkelen ICT
Beheren en exploiteren van ICT diensten</t>
  </si>
  <si>
    <t>AF-16</t>
  </si>
  <si>
    <t>AF-18</t>
  </si>
  <si>
    <t>AF-20</t>
  </si>
  <si>
    <t>AF-22</t>
  </si>
  <si>
    <t>AF-24</t>
  </si>
  <si>
    <t>AF-26</t>
  </si>
  <si>
    <t>2648</t>
  </si>
  <si>
    <t>2649</t>
  </si>
  <si>
    <t>2650</t>
  </si>
  <si>
    <t>2651</t>
  </si>
  <si>
    <t>2652</t>
  </si>
  <si>
    <t>AF-38</t>
  </si>
  <si>
    <t>2654</t>
  </si>
  <si>
    <t>2655</t>
  </si>
  <si>
    <t>2656</t>
  </si>
  <si>
    <t>2657</t>
  </si>
  <si>
    <t>2658</t>
  </si>
  <si>
    <t>2659</t>
  </si>
  <si>
    <t>2660</t>
  </si>
  <si>
    <t>2661</t>
  </si>
  <si>
    <t>2662</t>
  </si>
  <si>
    <t>2663</t>
  </si>
  <si>
    <t>2664</t>
  </si>
  <si>
    <t>AF-62</t>
  </si>
  <si>
    <t>AF-64</t>
  </si>
  <si>
    <t>2667</t>
  </si>
  <si>
    <t>2668</t>
  </si>
  <si>
    <t>2669</t>
  </si>
  <si>
    <t>2670</t>
  </si>
  <si>
    <t>2671</t>
  </si>
  <si>
    <t>2672</t>
  </si>
  <si>
    <t>2673</t>
  </si>
  <si>
    <t>2674</t>
  </si>
  <si>
    <t>2675</t>
  </si>
  <si>
    <t>2676</t>
  </si>
  <si>
    <t>2677</t>
  </si>
  <si>
    <t>2678</t>
  </si>
  <si>
    <t>2679</t>
  </si>
  <si>
    <t>2680</t>
  </si>
  <si>
    <t>AF-94</t>
  </si>
  <si>
    <t>AF-96</t>
  </si>
  <si>
    <t>AF-98</t>
  </si>
  <si>
    <t>AF-100</t>
  </si>
  <si>
    <t>AF-102</t>
  </si>
  <si>
    <t>AF-104</t>
  </si>
  <si>
    <t>AF-106</t>
  </si>
  <si>
    <t>AF-108</t>
  </si>
  <si>
    <t>AF-110</t>
  </si>
  <si>
    <t>AF-112</t>
  </si>
  <si>
    <t>AF-114</t>
  </si>
  <si>
    <t>AF-116</t>
  </si>
  <si>
    <t>AF-118</t>
  </si>
  <si>
    <t>AF-120</t>
  </si>
  <si>
    <t>AF-122</t>
  </si>
  <si>
    <t>2696</t>
  </si>
  <si>
    <t>AF-126</t>
  </si>
  <si>
    <t>AF-128</t>
  </si>
  <si>
    <t>AF-130</t>
  </si>
  <si>
    <t>AF-132</t>
  </si>
  <si>
    <t>AF-134</t>
  </si>
  <si>
    <t>AF-136</t>
  </si>
  <si>
    <t>AF-138</t>
  </si>
  <si>
    <t>AF-140</t>
  </si>
  <si>
    <t>AF-142</t>
  </si>
  <si>
    <t>AF-144</t>
  </si>
  <si>
    <t>2707</t>
  </si>
  <si>
    <t>AF-148</t>
  </si>
  <si>
    <t>AF-150</t>
  </si>
  <si>
    <t>AF-152</t>
  </si>
  <si>
    <t>2711</t>
  </si>
  <si>
    <t>2712</t>
  </si>
  <si>
    <t>AF-158</t>
  </si>
  <si>
    <t>AF-160</t>
  </si>
  <si>
    <t>2715</t>
  </si>
  <si>
    <t>2716</t>
  </si>
  <si>
    <t>2717</t>
  </si>
  <si>
    <t>AF-168</t>
  </si>
  <si>
    <t>2719</t>
  </si>
  <si>
    <t>AF-172</t>
  </si>
  <si>
    <t>AF-174</t>
  </si>
  <si>
    <t>2722</t>
  </si>
  <si>
    <t>2723</t>
  </si>
  <si>
    <t>AF-180</t>
  </si>
  <si>
    <t>AF-182</t>
  </si>
  <si>
    <t>AF-184</t>
  </si>
  <si>
    <t>AF-186</t>
  </si>
  <si>
    <t>AF-188</t>
  </si>
  <si>
    <t>2729</t>
  </si>
  <si>
    <t>2730</t>
  </si>
  <si>
    <t>AF-194</t>
  </si>
  <si>
    <t>2732</t>
  </si>
  <si>
    <t>AF-198</t>
  </si>
  <si>
    <t>2734</t>
  </si>
  <si>
    <t>INNOVATIE MANAGEMENT
PLANNING &amp; CONTROL</t>
  </si>
  <si>
    <t>PERFORMANCE MANAGEMENT
VERANTWOORDING</t>
  </si>
  <si>
    <t>PARTICIPATIE
DIAGNOSTISERING</t>
  </si>
  <si>
    <t>PARTICIPATIE
DIAGNOSTISERING
ADVISERING
BEHANDELING</t>
  </si>
  <si>
    <t>PARTICIPATIE
DIAGNOSTISERING
BEHANDELING</t>
  </si>
  <si>
    <t>VERWIJZING &amp; OVERDRACHT
BEHANDELPLANNING</t>
  </si>
  <si>
    <t>VERWIJZING &amp; OVERDRACHT
DIAGNOSTISERING
ADVISERING
BEHANDELPLANNING</t>
  </si>
  <si>
    <t>VERWIJZING &amp; OVERDRACHT
DIAGNOSTISERING
ADVISERING
BEHANDELING
THERAPIE
OPERATIE
OVERIGE BEHANDELINGEN</t>
  </si>
  <si>
    <t>BEHANDELING
MEDICATIE</t>
  </si>
  <si>
    <t>BEHANDELING
OPERATIE</t>
  </si>
  <si>
    <t>BEHANDELING
VERPLEGING
OVERIGE BEHANDELINGEN</t>
  </si>
  <si>
    <t>VERWIJZING &amp; OVERDRACHT
ADVISERING
BEHANDELPLANNING</t>
  </si>
  <si>
    <t>BEHANDELING
VERZORGING</t>
  </si>
  <si>
    <t>VERWIJZING &amp; OVERDRACHT
AANVULLEND ONDERZOEK
ZORGRELATIE</t>
  </si>
  <si>
    <t>DIAGNOSTISERING
AANVULLEND ONDERZOEK
BEHANDELPLANNING</t>
  </si>
  <si>
    <t>BEHANDELING
THERAPIE
OPERATIE
MEDICATIE
VERPLEGING</t>
  </si>
  <si>
    <t>DIAGNOSTISERING
AANVULLEND ONDERZOEK
ZORGLOGISTIEK</t>
  </si>
  <si>
    <t>VERWIJZING &amp; OVERDRACHT
AANVULLEND ONDERZOEK
BEHANDELPLANNING</t>
  </si>
  <si>
    <t>ONTWIKKELING ONDERWIJS
UITVOERING ONDERWIJS</t>
  </si>
  <si>
    <t>A_C
A_B</t>
  </si>
  <si>
    <t>A_E
A_F</t>
  </si>
  <si>
    <t>CAA
CBA</t>
  </si>
  <si>
    <t>CBB
CC
CAA
CBA</t>
  </si>
  <si>
    <t>CC
CAA
CBA</t>
  </si>
  <si>
    <t>CAB
CBA
CBC</t>
  </si>
  <si>
    <t>CBB
CAB
CBA
CCD
CCB
CCA</t>
  </si>
  <si>
    <t>CCA
CCC</t>
  </si>
  <si>
    <t>CBB
CAB
CBC</t>
  </si>
  <si>
    <t>CBA
CBC
CDA
CEB</t>
  </si>
  <si>
    <t>CC
CCD
CCE
CCB
CCC</t>
  </si>
  <si>
    <t>CBA
CDA</t>
  </si>
  <si>
    <t>CEB
CEC</t>
  </si>
  <si>
    <t>B_A
B_B</t>
  </si>
  <si>
    <t>D_A
D_B</t>
  </si>
  <si>
    <t>bedrijfsfuncties</t>
  </si>
  <si>
    <t>domein_sortkey</t>
  </si>
  <si>
    <t>BEHANDELPLANNING
AANVULLEND ONDERZOEK</t>
  </si>
  <si>
    <t>Printing &amp; scanning</t>
  </si>
  <si>
    <t>WERKPLEK &amp; SAMENWERKING</t>
  </si>
  <si>
    <t>IDENTITEIT, TOEGANG EN BEVEILIGING</t>
  </si>
  <si>
    <t>DATACENTER</t>
  </si>
  <si>
    <t>CONNECTIVITEIT</t>
  </si>
  <si>
    <t>FD</t>
  </si>
  <si>
    <t>FC</t>
  </si>
  <si>
    <t>FB</t>
  </si>
  <si>
    <t>FA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</si>
</sst>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sz val="11"/>
      <color theme="0" tint="-0.499984740745262"/>
      <name val="Calibri"/>
      <family val="2"/>
      <scheme val="minor"/>
    </font>
    <font>
      <sz val="11"/>
      <color theme="0" tint="-0.34998626667073579"/>
      <name val="Calibri"/>
      <family val="2"/>
      <scheme val="minor"/>
    </font>
    <font>
      <sz val="11"/>
      <color theme="1"/>
      <name val="Calibri"/>
      <family val="2"/>
      <scheme val="minor"/>
    </font>
    <font>
      <sz val="11"/>
      <color theme="0" tint="-0.499984740745262"/>
      <name val="Calibri"/>
      <family val="2"/>
      <scheme val="minor"/>
    </font>
    <font>
      <sz val="11"/>
      <name val="Calibri"/>
      <family val="2"/>
      <scheme val="minor"/>
    </font>
    <font>
      <sz val="11"/>
      <color theme="1"/>
      <name val="Calibri"/>
      <scheme val="minor"/>
    </font>
    <font>
      <sz val="11"/>
      <color theme="0" tint="-0.34998626667073579"/>
      <name val="Calibri"/>
      <scheme val="minor"/>
    </font>
    <font>
      <sz val="11"/>
      <color theme="0" tint="-0.499984740745262"/>
      <name val="Calibri"/>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43">
    <xf numFmtId="0" fontId="0" fillId="0" borderId="0" xfId="0"/>
    <xf numFmtId="49" fontId="0" fillId="0" borderId="0" xfId="0" applyNumberFormat="1" applyAlignment="1">
      <alignment vertical="top"/>
    </xf>
    <xf numFmtId="49" fontId="0" fillId="0" borderId="0" xfId="0" applyNumberFormat="1" applyAlignment="1">
      <alignment vertical="top" wrapText="1"/>
    </xf>
    <xf numFmtId="0" fontId="0" fillId="0" borderId="0" xfId="0" applyAlignment="1">
      <alignment vertical="top"/>
    </xf>
    <xf numFmtId="0" fontId="1" fillId="2" borderId="1" xfId="0" applyFont="1" applyFill="1" applyBorder="1" applyAlignment="1">
      <alignment vertical="top"/>
    </xf>
    <xf numFmtId="0" fontId="1" fillId="2" borderId="2" xfId="0" applyFont="1" applyFill="1" applyBorder="1" applyAlignment="1">
      <alignment vertical="top"/>
    </xf>
    <xf numFmtId="49" fontId="0" fillId="3" borderId="1" xfId="0" applyNumberFormat="1" applyFont="1" applyFill="1" applyBorder="1" applyAlignment="1">
      <alignment vertical="top"/>
    </xf>
    <xf numFmtId="49" fontId="0" fillId="3" borderId="2" xfId="0" applyNumberFormat="1" applyFont="1" applyFill="1" applyBorder="1" applyAlignment="1">
      <alignment vertical="top"/>
    </xf>
    <xf numFmtId="49" fontId="0" fillId="0" borderId="1" xfId="0" applyNumberFormat="1" applyFont="1" applyBorder="1" applyAlignment="1">
      <alignment vertical="top"/>
    </xf>
    <xf numFmtId="49" fontId="0" fillId="0" borderId="2" xfId="0" applyNumberFormat="1" applyFont="1" applyBorder="1" applyAlignment="1">
      <alignment vertical="top"/>
    </xf>
    <xf numFmtId="0" fontId="0" fillId="0" borderId="0" xfId="0" applyAlignment="1"/>
    <xf numFmtId="49" fontId="0" fillId="0" borderId="0" xfId="0" applyNumberFormat="1"/>
    <xf numFmtId="0" fontId="0" fillId="0" borderId="0" xfId="0" applyAlignment="1">
      <alignment horizontal="center"/>
    </xf>
    <xf numFmtId="0" fontId="0" fillId="0" borderId="0" xfId="0" applyNumberFormat="1" applyAlignment="1">
      <alignment textRotation="60"/>
    </xf>
    <xf numFmtId="0" fontId="0" fillId="0" borderId="0" xfId="0" applyNumberFormat="1" applyAlignment="1"/>
    <xf numFmtId="0" fontId="1" fillId="2" borderId="0" xfId="0" applyFont="1" applyFill="1" applyBorder="1" applyAlignment="1">
      <alignment vertical="top"/>
    </xf>
    <xf numFmtId="49" fontId="0" fillId="3" borderId="0" xfId="0" applyNumberFormat="1" applyFont="1" applyFill="1" applyBorder="1" applyAlignment="1">
      <alignment vertical="top"/>
    </xf>
    <xf numFmtId="49" fontId="0" fillId="0" borderId="0" xfId="0" applyNumberFormat="1" applyFont="1" applyBorder="1" applyAlignment="1">
      <alignment vertical="top"/>
    </xf>
    <xf numFmtId="49" fontId="0" fillId="0" borderId="0" xfId="0" applyNumberFormat="1" applyFont="1" applyAlignment="1">
      <alignment vertical="top"/>
    </xf>
    <xf numFmtId="49" fontId="0" fillId="0" borderId="0" xfId="0" applyNumberFormat="1" applyFont="1" applyAlignment="1">
      <alignment vertical="top" wrapText="1"/>
    </xf>
    <xf numFmtId="49" fontId="2" fillId="0" borderId="0" xfId="0" applyNumberFormat="1" applyFont="1" applyAlignment="1">
      <alignment vertical="top"/>
    </xf>
    <xf numFmtId="49" fontId="0" fillId="0" borderId="0" xfId="0" applyNumberFormat="1" applyFont="1"/>
    <xf numFmtId="49" fontId="3" fillId="0" borderId="0" xfId="0" applyNumberFormat="1" applyFont="1" applyAlignment="1">
      <alignment vertical="top"/>
    </xf>
    <xf numFmtId="49" fontId="4" fillId="0" borderId="0" xfId="0" applyNumberFormat="1" applyFont="1" applyAlignment="1">
      <alignment vertical="top"/>
    </xf>
    <xf numFmtId="49" fontId="4" fillId="0" borderId="0" xfId="0" applyNumberFormat="1" applyFont="1" applyAlignment="1">
      <alignment vertical="top" wrapText="1"/>
    </xf>
    <xf numFmtId="49" fontId="5" fillId="0" borderId="0" xfId="0" applyNumberFormat="1" applyFont="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0" fontId="0" fillId="5" borderId="0" xfId="0" applyFill="1" applyAlignment="1">
      <alignment vertical="top"/>
    </xf>
    <xf numFmtId="0" fontId="0" fillId="5" borderId="0" xfId="0" applyFont="1" applyFill="1"/>
    <xf numFmtId="49" fontId="0" fillId="5" borderId="0" xfId="0" applyNumberFormat="1" applyFont="1" applyFill="1" applyAlignment="1">
      <alignment vertical="top"/>
    </xf>
    <xf numFmtId="49" fontId="0" fillId="5" borderId="0" xfId="0" applyNumberFormat="1" applyFont="1" applyFill="1" applyAlignment="1">
      <alignment vertical="top" wrapText="1"/>
    </xf>
    <xf numFmtId="0" fontId="0" fillId="4" borderId="0" xfId="0" applyFont="1" applyFill="1"/>
    <xf numFmtId="49" fontId="0" fillId="4" borderId="0" xfId="0" applyNumberFormat="1" applyFont="1" applyFill="1" applyAlignment="1">
      <alignment vertical="top"/>
    </xf>
    <xf numFmtId="49" fontId="0" fillId="4" borderId="0" xfId="0" applyNumberFormat="1" applyFont="1" applyFill="1" applyAlignment="1">
      <alignment vertical="top" wrapText="1"/>
    </xf>
    <xf numFmtId="0" fontId="6" fillId="6" borderId="0" xfId="0" applyFont="1" applyFill="1" applyAlignment="1">
      <alignment vertical="top"/>
    </xf>
    <xf numFmtId="49" fontId="6" fillId="6" borderId="0" xfId="0" applyNumberFormat="1" applyFont="1" applyFill="1" applyAlignment="1">
      <alignment vertical="top"/>
    </xf>
    <xf numFmtId="0" fontId="6" fillId="6" borderId="0" xfId="0" applyFont="1" applyFill="1" applyAlignment="1">
      <alignment vertical="top" wrapText="1"/>
    </xf>
    <xf numFmtId="0" fontId="6" fillId="7" borderId="0" xfId="0" applyFont="1" applyFill="1" applyAlignment="1">
      <alignment vertical="top"/>
    </xf>
    <xf numFmtId="49" fontId="7" fillId="0" borderId="0" xfId="0" applyNumberFormat="1" applyFont="1" applyAlignment="1">
      <alignment vertical="top"/>
    </xf>
    <xf numFmtId="49" fontId="8" fillId="0" borderId="0" xfId="0" applyNumberFormat="1" applyFont="1" applyAlignment="1">
      <alignment vertical="top"/>
    </xf>
    <xf numFmtId="49" fontId="7" fillId="0" borderId="0" xfId="0" applyNumberFormat="1" applyFont="1" applyAlignment="1">
      <alignment vertical="top" wrapText="1"/>
    </xf>
    <xf numFmtId="49" fontId="9" fillId="0" borderId="0" xfId="0" applyNumberFormat="1" applyFont="1" applyAlignment="1">
      <alignment vertical="top"/>
    </xf>
  </cellXfs>
  <cellStyles count="1">
    <cellStyle name="Normal" xfId="0" builtinId="0"/>
  </cellStyles>
  <dxfs count="49">
    <dxf>
      <font>
        <color rgb="FF006100"/>
      </font>
      <fill>
        <patternFill>
          <bgColor rgb="FFC6EFCE"/>
        </patternFill>
      </fill>
    </dxf>
    <dxf>
      <font>
        <color rgb="FF9C6500"/>
      </font>
      <fill>
        <patternFill>
          <bgColor rgb="FFFFEB9C"/>
        </patternFill>
      </fill>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u val="none"/>
        <vertAlign val="baseline"/>
        <sz val="11"/>
        <color auto="1"/>
        <name val="Calibri"/>
        <scheme val="minor"/>
      </font>
      <alignment horizontal="general" vertical="top" textRotation="0" indent="0" justifyLastLine="0" shrinkToFit="0" readingOrder="0"/>
    </dxf>
    <dxf>
      <font>
        <strike val="0"/>
        <outline val="0"/>
        <shadow val="0"/>
        <u val="none"/>
        <vertAlign val="baseline"/>
        <sz val="11"/>
        <color auto="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auto="1"/>
        <name val="Calibri"/>
        <scheme val="minor"/>
      </font>
      <numFmt numFmtId="30" formatCode="@"/>
      <alignment horizontal="general" vertical="top" textRotation="0" wrapText="0" indent="0" justifyLastLine="0" shrinkToFit="0" readingOrder="0"/>
    </dxf>
    <dxf>
      <font>
        <strike val="0"/>
        <outline val="0"/>
        <shadow val="0"/>
        <u val="none"/>
        <vertAlign val="baseline"/>
        <sz val="11"/>
        <color auto="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general" vertical="top" textRotation="0" indent="0" justifyLastLine="0" shrinkToFit="0" readingOrder="0"/>
    </dxf>
    <dxf>
      <font>
        <strike val="0"/>
        <outline val="0"/>
        <shadow val="0"/>
        <u val="none"/>
        <vertAlign val="baseline"/>
        <sz val="11"/>
        <color auto="1"/>
        <name val="Calibri"/>
        <scheme val="minor"/>
      </font>
      <numFmt numFmtId="30" formatCode="@"/>
      <alignment horizontal="general" vertical="top" textRotation="0" indent="0" justifyLastLine="0" shrinkToFit="0" readingOrder="0"/>
    </dxf>
    <dxf>
      <font>
        <strike val="0"/>
        <outline val="0"/>
        <shadow val="0"/>
        <u val="none"/>
        <vertAlign val="baseline"/>
        <sz val="11"/>
        <color auto="1"/>
        <name val="Calibri"/>
        <scheme val="minor"/>
      </font>
      <numFmt numFmtId="30" formatCode="@"/>
      <alignment horizontal="general" vertical="top" textRotation="0" indent="0" justifyLastLine="0" shrinkToFit="0" readingOrder="0"/>
    </dxf>
    <dxf>
      <font>
        <strike val="0"/>
        <outline val="0"/>
        <shadow val="0"/>
        <u val="none"/>
        <vertAlign val="baseline"/>
        <sz val="11"/>
        <color auto="1"/>
        <name val="Calibri"/>
        <scheme val="minor"/>
      </font>
      <numFmt numFmtId="30" formatCode="@"/>
      <alignment horizontal="general" vertical="top" textRotation="0" indent="0" justifyLastLine="0" shrinkToFit="0" readingOrder="0"/>
    </dxf>
    <dxf>
      <font>
        <strike val="0"/>
        <outline val="0"/>
        <shadow val="0"/>
        <u val="none"/>
        <vertAlign val="baseline"/>
        <sz val="11"/>
        <color auto="1"/>
        <name val="Calibri"/>
        <scheme val="minor"/>
      </font>
      <alignment horizontal="general" vertical="top" textRotation="0" indent="0" justifyLastLine="0" shrinkToFit="0" readingOrder="0"/>
    </dxf>
    <dxf>
      <font>
        <strike val="0"/>
        <outline val="0"/>
        <shadow val="0"/>
        <u val="none"/>
        <vertAlign val="baseline"/>
        <sz val="11"/>
        <color auto="1"/>
        <name val="Calibri"/>
        <scheme val="minor"/>
      </font>
      <fill>
        <patternFill patternType="solid">
          <fgColor indexed="64"/>
          <bgColor rgb="FFFFC000"/>
        </patternFill>
      </fill>
      <alignment horizontal="general" vertical="top" textRotation="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1"/>
        <color auto="1"/>
        <name val="Calibri"/>
        <scheme val="minor"/>
      </font>
      <fill>
        <patternFill patternType="solid">
          <fgColor indexed="64"/>
          <bgColor rgb="FFFFFF00"/>
        </patternFill>
      </fill>
      <alignment horizontal="general" vertical="top" textRotation="0" wrapText="0" indent="0" justifyLastLine="0" shrinkToFit="0" readingOrder="0"/>
    </dxf>
    <dxf>
      <font>
        <b val="0"/>
        <i val="0"/>
        <strike val="0"/>
        <condense val="0"/>
        <extend val="0"/>
        <outline val="0"/>
        <shadow val="0"/>
        <u val="none"/>
        <vertAlign val="baseline"/>
        <sz val="11"/>
        <color theme="0" tint="-0.499984740745262"/>
        <name val="Calibri"/>
        <scheme val="minor"/>
      </font>
      <numFmt numFmtId="30" formatCode="@"/>
      <alignment horizontal="general" vertical="top" textRotation="0" wrapText="0" indent="0" justifyLastLine="0" shrinkToFit="0" readingOrder="0"/>
    </dxf>
    <dxf>
      <font>
        <b val="0"/>
        <i val="0"/>
      </font>
      <numFmt numFmtId="30" formatCode="@"/>
      <alignment horizontal="general" vertical="top" textRotation="0" wrapText="1" indent="0" justifyLastLine="0" shrinkToFit="0" readingOrder="0"/>
    </dxf>
    <dxf>
      <font>
        <b val="0"/>
        <i val="0"/>
      </font>
      <numFmt numFmtId="30" formatCode="@"/>
      <alignment horizontal="general" vertical="top" textRotation="0" wrapText="1" indent="0" justifyLastLine="0" shrinkToFit="0" readingOrder="0"/>
    </dxf>
    <dxf>
      <font>
        <b val="0"/>
        <i val="0"/>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i val="0"/>
      </font>
      <numFmt numFmtId="30" formatCode="@"/>
      <alignment horizontal="general" vertical="top" textRotation="0" wrapText="1" indent="0" justifyLastLine="0" shrinkToFit="0" readingOrder="0"/>
    </dxf>
    <dxf>
      <font>
        <b val="0"/>
        <i val="0"/>
      </font>
      <numFmt numFmtId="30" formatCode="@"/>
      <fill>
        <patternFill patternType="solid">
          <fgColor indexed="64"/>
          <bgColor rgb="FF92D050"/>
        </patternFill>
      </fill>
      <alignment horizontal="general" vertical="top" textRotation="0" wrapText="0" indent="0" justifyLastLine="0" shrinkToFit="0" readingOrder="0"/>
    </dxf>
    <dxf>
      <font>
        <b val="0"/>
        <strike val="0"/>
        <outline val="0"/>
        <shadow val="0"/>
        <u val="none"/>
        <vertAlign val="baseline"/>
        <sz val="11"/>
        <color theme="0" tint="-0.34998626667073579"/>
        <name val="Calibri"/>
        <scheme val="minor"/>
      </font>
      <numFmt numFmtId="30" formatCode="@"/>
      <alignment horizontal="general" vertical="top" textRotation="0" wrapText="0" indent="0" justifyLastLine="0" shrinkToFit="0" readingOrder="0"/>
    </dxf>
    <dxf>
      <font>
        <b val="0"/>
      </font>
      <numFmt numFmtId="30" formatCode="@"/>
      <alignment horizontal="general" vertical="top" textRotation="0" wrapText="1" indent="0" justifyLastLine="0" shrinkToFit="0" readingOrder="0"/>
    </dxf>
    <dxf>
      <font>
        <b val="0"/>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0" indent="0" justifyLastLine="0" shrinkToFit="0" readingOrder="0"/>
    </dxf>
    <dxf>
      <font>
        <b val="0"/>
      </font>
    </dxf>
    <dxf>
      <font>
        <b val="0"/>
      </font>
      <numFmt numFmtId="30" formatCode="@"/>
    </dxf>
    <dxf>
      <font>
        <b val="0"/>
      </font>
      <numFmt numFmtId="30" formatCode="@"/>
      <fill>
        <patternFill patternType="solid">
          <fgColor indexed="64"/>
          <bgColor rgb="FF00B0F0"/>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00B0F0"/>
        </patternFill>
      </fill>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2">
    <xsd:schema xmlns:xsd="http://www.w3.org/2001/XMLSchema" xmlns="">
      <xsd:element nillable="true" name="zira">
        <xsd:complexType>
          <xsd:sequence minOccurs="0">
            <xsd:element minOccurs="0" nillable="true" name="principes" form="unqualified">
              <xsd:complexType>
                <xsd:sequence minOccurs="0">
                  <xsd:element minOccurs="0" maxOccurs="unbounded" nillable="true" name="line" form="unqualified">
                    <xsd:complexType>
                      <xsd:sequence minOccurs="0">
                        <xsd:element minOccurs="0" nillable="true" type="xsd:string" name="principe" form="unqualified"/>
                        <xsd:element minOccurs="0" nillable="true" type="xsd:string" name="beschrijving" form="unqualified"/>
                      </xsd:sequence>
                    </xsd:complexType>
                  </xsd:element>
                </xsd:sequence>
              </xsd:complexType>
            </xsd:element>
            <xsd:element minOccurs="0" nillable="true" name="functies" form="unqualified">
              <xsd:complexType>
                <xsd:sequence minOccurs="0">
                  <xsd:element minOccurs="0" maxOccurs="unbounded" nillable="true" name="line" form="unqualified">
                    <xsd:complexType>
                      <xsd:sequence minOccurs="0">
                        <xsd:element minOccurs="0" nillable="true" type="xsd:string" name="type" form="unqualified"/>
                        <xsd:element minOccurs="0" nillable="true" type="xsd:string" name="bedrijfsfunctie" form="unqualified"/>
                        <xsd:element minOccurs="0" nillable="true" type="xsd:string" name="processtap" form="unqualified"/>
                        <xsd:element minOccurs="0" nillable="true" type="xsd:string" name="beschrijving" form="unqualified"/>
                        <xsd:element minOccurs="0" nillable="true" type="xsd:string" name="zira_id" form="unqualified"/>
                      </xsd:sequence>
                    </xsd:complexType>
                  </xsd:element>
                </xsd:sequence>
              </xsd:complexType>
            </xsd:element>
            <xsd:element minOccurs="0" nillable="true" name="processen" form="unqualified">
              <xsd:complexType>
                <xsd:sequence minOccurs="0">
                  <xsd:element minOccurs="0" maxOccurs="unbounded" nillable="true" name="line" form="unqualified">
                    <xsd:complexType>
                      <xsd:all>
                        <xsd:element minOccurs="0" nillable="true" type="xsd:string" name="type" form="unqualified"/>
                        <xsd:element minOccurs="0" nillable="true" type="xsd:string" name="dienst" form="unqualified"/>
                        <xsd:element minOccurs="0" nillable="true" type="xsd:string" name="bedrijfsproces" form="unqualified"/>
                        <xsd:element minOccurs="0" nillable="true" type="xsd:string" name="werkproces" form="unqualified"/>
                        <xsd:element minOccurs="0" nillable="true" type="xsd:string" name="processtap" form="unqualified"/>
                        <xsd:element minOccurs="0" nillable="true" type="xsd:string" name="beschrijving" form="unqualified"/>
                        <xsd:element minOccurs="0" nillable="true" type="xsd:string" name="bedrijfsfuncties" form="unqualified"/>
                        <xsd:element minOccurs="0" nillable="true" type="xsd:string" name="zira_id" form="unqualified"/>
                      </xsd:all>
                    </xsd:complexType>
                  </xsd:element>
                </xsd:sequence>
              </xsd:complexType>
            </xsd:element>
            <xsd:element minOccurs="0" nillable="true" name="appfuncties" form="unqualified">
              <xsd:complexType>
                <xsd:sequence minOccurs="0">
                  <xsd:element minOccurs="0" maxOccurs="unbounded" nillable="true" name="line" form="unqualified">
                    <xsd:complexType>
                      <xsd:sequence minOccurs="0">
                        <xsd:element minOccurs="0" nillable="true" type="xsd:string" name="type" form="unqualified"/>
                        <xsd:element minOccurs="0" nillable="true" type="xsd:string" name="domeinen" form="unqualified"/>
                        <xsd:element minOccurs="0" nillable="true" type="xsd:string" name="applicatiefunctie" form="unqualified"/>
                        <xsd:element minOccurs="0" nillable="true" type="xsd:string" name="beschrijving" form="unqualified"/>
                        <xsd:element minOccurs="0" nillable="true" type="xsd:string" name="bedrijfsactiviteiten" form="unqualified"/>
                        <xsd:element minOccurs="0" nillable="true" type="xsd:string" name="bedrijfsfuncties" form="unqualified"/>
                        <xsd:element minOccurs="0" nillable="true" type="xsd:string" name="domeinen_sortkey" form="unqualified"/>
                        <xsd:element minOccurs="0" nillable="true" type="xsd:string" name="zira_id" form="unqualified"/>
                      </xsd:sequence>
                    </xsd:complexType>
                  </xsd:element>
                </xsd:sequence>
              </xsd:complexType>
            </xsd:element>
            <xsd:element minOccurs="0" nillable="true" name="IOs" form="unqualified">
              <xsd:complexType>
                <xsd:sequence minOccurs="0">
                  <xsd:element minOccurs="0" maxOccurs="unbounded" nillable="true" name="line" form="unqualified">
                    <xsd:complexType>
                      <xsd:sequence minOccurs="0">
                        <xsd:element minOccurs="0" nillable="true" type="xsd:string" name="informatiedomein" form="unqualified"/>
                        <xsd:element minOccurs="0" nillable="true" type="xsd:string" name="informatieobject" form="unqualified"/>
                        <xsd:element minOccurs="0" nillable="true" type="xsd:string" name="beschrijving" form="unqualified"/>
                        <xsd:element minOccurs="0" nillable="true" type="xsd:string" name="zibs" form="unqualified"/>
                        <xsd:element minOccurs="0" nillable="true" type="xsd:string" name="informatiedomein_sortkey" form="unqualified"/>
                        <xsd:element minOccurs="0" nillable="true" type="xsd:string" name="zira_id" form="unqualified"/>
                        <xsd:element minOccurs="0" nillable="true" type="xsd:string" name="rdz_id" form="unqualified"/>
                      </xsd:sequence>
                    </xsd:complexType>
                  </xsd:element>
                </xsd:sequence>
              </xsd:complexType>
            </xsd:element>
            <xsd:element minOccurs="0" nillable="true" name="_IOs" form="unqualified">
              <xsd:complexType>
                <xsd:sequence minOccurs="0">
                  <xsd:element minOccurs="0" maxOccurs="unbounded" nillable="true" name="line" form="unqualified">
                    <xsd:complexType>
                      <xsd:sequence minOccurs="0">
                        <xsd:element minOccurs="0" nillable="true" type="xsd:string" name="informatieobject" form="unqualified"/>
                        <xsd:element minOccurs="0" nillable="true" type="xsd:string" name="informatiedomein" form="unqualified"/>
                        <xsd:element minOccurs="0" nillable="true" type="xsd:string" name="informatiedomein_sortkey" form="unqualified"/>
                        <xsd:element minOccurs="0" nillable="true" type="xsd:string" name="zira_id" form="unqualified"/>
                      </xsd:sequence>
                    </xsd:complexType>
                  </xsd:element>
                </xsd:sequence>
              </xsd:complexType>
            </xsd:element>
            <xsd:element minOccurs="0" nillable="true" name="_BAs" form="unqualified">
              <xsd:complexType>
                <xsd:sequence minOccurs="0">
                  <xsd:element minOccurs="0" maxOccurs="unbounded" nillable="true" name="line" form="unqualified">
                    <xsd:complexType>
                      <xsd:sequence minOccurs="0">
                        <xsd:element minOccurs="0" nillable="true" type="xsd:string" name="bedrijfsactiviteit" form="unqualified"/>
                        <xsd:element minOccurs="0" nillable="true" type="xsd:string" name="informatiedomein" form="unqualified"/>
                        <xsd:element minOccurs="0" nillable="true" type="xsd:string" name="informatiedomein_sortkey" form="unqualified"/>
                        <xsd:element minOccurs="0" nillable="true" type="xsd:string" name="zira_id" form="unqualified"/>
                      </xsd:sequence>
                    </xsd:complexType>
                  </xsd:element>
                </xsd:sequence>
              </xsd:complexType>
            </xsd:element>
          </xsd:sequence>
        </xsd:complexType>
      </xsd:element>
    </xsd:schema>
  </Schema>
  <Map ID="10" Name="zira_Map" RootElement="zira" SchemaID="Schema2" ShowImportExportValidationErrors="false" AutoFit="true" Append="false" PreserveSortAFLayout="true" PreserveFormat="true">
    <DataBinding FileBinding="true" ConnectionID="11"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xmlMaps" Target="xmlMaps.xml"/></Relationships>
</file>

<file path=xl/queryTables/queryTable1.xml><?xml version="1.0" encoding="utf-8"?>
<queryTable xmlns="http://schemas.openxmlformats.org/spreadsheetml/2006/main" name="BA x IO" connectionId="1" autoFormatId="16" applyNumberFormats="0" applyBorderFormats="0" applyFontFormats="1" applyPatternFormats="1" applyAlignmentFormats="0" applyWidthHeightFormats="0"/>
</file>

<file path=xl/tables/table1.xml><?xml version="1.0" encoding="utf-8"?>
<table xmlns="http://schemas.openxmlformats.org/spreadsheetml/2006/main" id="1" name="Table1" displayName="Table1" ref="A1:B8" tableType="xml" totalsRowShown="0" headerRowDxfId="48" dataDxfId="47" connectionId="11">
  <autoFilter ref="A1:B8"/>
  <tableColumns count="2">
    <tableColumn id="1" uniqueName="principe" name="principe" dataDxfId="46">
      <xmlColumnPr mapId="10" xpath="/zira/principes/line/principe" xmlDataType="string"/>
    </tableColumn>
    <tableColumn id="2" uniqueName="beschrijving" name="beschrijving" dataDxfId="45">
      <xmlColumnPr mapId="10" xpath="/zira/principes/line/beschrijving" xmlDataType="string"/>
    </tableColumn>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A1:E260" tableType="xml" totalsRowShown="0" headerRowDxfId="44" dataDxfId="43" connectionId="11">
  <autoFilter ref="A1:E260"/>
  <tableColumns count="5">
    <tableColumn id="1" uniqueName="type" name="type" dataDxfId="42">
      <xmlColumnPr mapId="10" xpath="/zira/functies/line/type" xmlDataType="string"/>
    </tableColumn>
    <tableColumn id="2" uniqueName="bedrijfsfunctie" name="Bedrijfsfunctie" dataDxfId="41">
      <xmlColumnPr mapId="10" xpath="/zira/functies/line/bedrijfsfunctie" xmlDataType="string"/>
    </tableColumn>
    <tableColumn id="3" uniqueName="processtap" name="Processtap = Bedrijfsactiviteit" dataDxfId="40">
      <xmlColumnPr mapId="10" xpath="/zira/functies/line/processtap" xmlDataType="string"/>
    </tableColumn>
    <tableColumn id="4" uniqueName="beschrijving" name="Beschrijving" dataDxfId="39">
      <xmlColumnPr mapId="10" xpath="/zira/functies/line/beschrijving" xmlDataType="string"/>
    </tableColumn>
    <tableColumn id="5" uniqueName="zira_id" name="ZiRA id" dataDxfId="38">
      <xmlColumnPr mapId="10" xpath="/zira/functies/line/zira_id" xmlDataType="string"/>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29" tableType="xml" totalsRowShown="0" headerRowDxfId="37" dataDxfId="36" connectionId="11">
  <autoFilter ref="A1:H129"/>
  <tableColumns count="8">
    <tableColumn id="1" uniqueName="type" name="type" dataDxfId="35">
      <xmlColumnPr mapId="10" xpath="/zira/processen/line/type" xmlDataType="string"/>
    </tableColumn>
    <tableColumn id="2" uniqueName="dienst" name="Dienst" dataDxfId="34">
      <xmlColumnPr mapId="10" xpath="/zira/processen/line/dienst" xmlDataType="string"/>
    </tableColumn>
    <tableColumn id="3" uniqueName="bedrijfsproces" name="Bedrijfsproces" dataDxfId="33">
      <xmlColumnPr mapId="10" xpath="/zira/processen/line/bedrijfsproces" xmlDataType="string"/>
    </tableColumn>
    <tableColumn id="4" uniqueName="werkproces" name="Werkproces" dataDxfId="32">
      <xmlColumnPr mapId="10" xpath="/zira/processen/line/werkproces" xmlDataType="string"/>
    </tableColumn>
    <tableColumn id="5" uniqueName="processtap" name="Processtap" dataDxfId="31">
      <xmlColumnPr mapId="10" xpath="/zira/processen/line/processtap" xmlDataType="string"/>
    </tableColumn>
    <tableColumn id="6" uniqueName="beschrijving" name="Beschrijving" dataDxfId="30">
      <xmlColumnPr mapId="10" xpath="/zira/processen/line/beschrijving" xmlDataType="string"/>
    </tableColumn>
    <tableColumn id="7" uniqueName="bedrijfsfuncties" name="Bedrijfsfuncties" dataDxfId="29">
      <xmlColumnPr mapId="10" xpath="/zira/processen/line/bedrijfsfuncties" xmlDataType="string"/>
    </tableColumn>
    <tableColumn id="8" uniqueName="zira_id" name="ZiRA id" dataDxfId="28">
      <xmlColumnPr mapId="10" xpath="/zira/processen/line/zira_id" xmlDataType="string"/>
    </tableColumn>
  </tableColumns>
  <tableStyleInfo name="TableStyleMedium2" showFirstColumn="0" showLastColumn="0" showRowStripes="1" showColumnStripes="0"/>
</table>
</file>

<file path=xl/tables/table4.xml><?xml version="1.0" encoding="utf-8"?>
<table xmlns="http://schemas.openxmlformats.org/spreadsheetml/2006/main" id="10" name="Table10" displayName="Table10" ref="A1:G190" tableType="xml" totalsRowShown="0" headerRowDxfId="27" dataDxfId="26" connectionId="11">
  <autoFilter ref="A1:G190"/>
  <sortState ref="A2:G190">
    <sortCondition ref="E2:E190"/>
  </sortState>
  <tableColumns count="7">
    <tableColumn id="1" uniqueName="informatiedomein" name="informatiedomein" dataDxfId="25">
      <xmlColumnPr mapId="10" xpath="/zira/IOs/line/informatiedomein" xmlDataType="string"/>
    </tableColumn>
    <tableColumn id="2" uniqueName="informatieobject" name="informatieobject" dataDxfId="24">
      <xmlColumnPr mapId="10" xpath="/zira/IOs/line/informatieobject" xmlDataType="string"/>
    </tableColumn>
    <tableColumn id="3" uniqueName="beschrijving" name="beschrijving" dataDxfId="23">
      <xmlColumnPr mapId="10" xpath="/zira/IOs/line/beschrijving" xmlDataType="string"/>
    </tableColumn>
    <tableColumn id="4" uniqueName="zibs" name="zibs" dataDxfId="22">
      <xmlColumnPr mapId="10" xpath="/zira/IOs/line/zibs" xmlDataType="string"/>
    </tableColumn>
    <tableColumn id="5" uniqueName="informatiedomein_sortkey" name="informatiedomein_sortkey" dataDxfId="21">
      <xmlColumnPr mapId="10" xpath="/zira/IOs/line/informatiedomein_sortkey" xmlDataType="string"/>
    </tableColumn>
    <tableColumn id="6" uniqueName="zira_id" name="zira_id" dataDxfId="20">
      <xmlColumnPr mapId="10" xpath="/zira/IOs/line/zira_id" xmlDataType="string"/>
    </tableColumn>
    <tableColumn id="7" uniqueName="rdz_id" name="rdz_id" dataDxfId="19">
      <xmlColumnPr mapId="10" xpath="/zira/IOs/line/rdz_id" xmlDataType="string"/>
    </tableColumn>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H94" tableType="xml" totalsRowShown="0" headerRowDxfId="18" dataDxfId="17" connectionId="11">
  <autoFilter ref="A1:H94"/>
  <sortState ref="A2:H94">
    <sortCondition ref="G2:G94"/>
  </sortState>
  <tableColumns count="8">
    <tableColumn id="1" uniqueName="type" name="type" dataDxfId="16">
      <xmlColumnPr mapId="10" xpath="/zira/appfuncties/line/type" xmlDataType="string"/>
    </tableColumn>
    <tableColumn id="2" uniqueName="domeinen" name="domeinen" dataDxfId="15">
      <xmlColumnPr mapId="10" xpath="/zira/appfuncties/line/domeinen" xmlDataType="string"/>
    </tableColumn>
    <tableColumn id="3" uniqueName="applicatiefunctie" name="applicatiefunctie" dataDxfId="14">
      <xmlColumnPr mapId="10" xpath="/zira/appfuncties/line/applicatiefunctie" xmlDataType="string"/>
    </tableColumn>
    <tableColumn id="4" uniqueName="beschrijving" name="beschrijving" dataDxfId="13">
      <xmlColumnPr mapId="10" xpath="/zira/appfuncties/line/beschrijving" xmlDataType="string"/>
    </tableColumn>
    <tableColumn id="5" uniqueName="bedrijfsactiviteiten" name="bedrijfsactiviteiten" dataDxfId="12">
      <xmlColumnPr mapId="10" xpath="/zira/appfuncties/line/bedrijfsactiviteiten" xmlDataType="string"/>
    </tableColumn>
    <tableColumn id="7" uniqueName="bedrijfsfuncties" name="bedrijfsfuncties" dataDxfId="11">
      <xmlColumnPr mapId="10" xpath="/zira/appfuncties/line/bedrijfsfuncties" xmlDataType="string"/>
    </tableColumn>
    <tableColumn id="6" uniqueName="domeinen_sortkey" name="domein_sortkey" dataDxfId="10">
      <xmlColumnPr mapId="10" xpath="/zira/appfuncties/line/domeinen_sortkey" xmlDataType="string"/>
    </tableColumn>
    <tableColumn id="8" uniqueName="zira_id" name="zira_id" dataDxfId="9">
      <xmlColumnPr mapId="10" xpath="/zira/appfuncties/line/zira_id" xmlDataType="string"/>
    </tableColumn>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1:D190" tableType="xml" totalsRowShown="0" connectionId="11">
  <autoFilter ref="A1:D190"/>
  <tableColumns count="4">
    <tableColumn id="1" uniqueName="informatieobject" name="informatieobject" dataDxfId="8">
      <xmlColumnPr mapId="10" xpath="/zira/_IOs/line/informatieobject" xmlDataType="string"/>
    </tableColumn>
    <tableColumn id="2" uniqueName="informatiedomein" name="informatiedomein" dataDxfId="7">
      <xmlColumnPr mapId="10" xpath="/zira/_IOs/line/informatiedomein" xmlDataType="string"/>
    </tableColumn>
    <tableColumn id="4" uniqueName="informatiedomein_sortkey" name="id_sortkey" dataDxfId="6">
      <xmlColumnPr mapId="10" xpath="/zira/_IOs/line/informatiedomein_sortkey" xmlDataType="string"/>
    </tableColumn>
    <tableColumn id="3" uniqueName="zira_id" name="zira_id">
      <xmlColumnPr mapId="10" xpath="/zira/_IOs/line/zira_id" xmlDataType="string"/>
    </tableColumn>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D171" tableType="xml" totalsRowShown="0" headerRowDxfId="5" connectionId="11">
  <autoFilter ref="A1:D171"/>
  <tableColumns count="4">
    <tableColumn id="1" uniqueName="bedrijfsactiviteit" name="bedrijfsactiviteit" dataDxfId="4">
      <xmlColumnPr mapId="10" xpath="/zira/_BAs/line/bedrijfsactiviteit" xmlDataType="string"/>
    </tableColumn>
    <tableColumn id="2" uniqueName="informatiedomein" name="informatiedomein" dataDxfId="3">
      <xmlColumnPr mapId="10" xpath="/zira/_BAs/line/informatiedomein" xmlDataType="string"/>
    </tableColumn>
    <tableColumn id="4" uniqueName="informatiedomein_sortkey" name="id_sortkey" dataDxfId="2">
      <xmlColumnPr mapId="10" xpath="/zira/_BAs/line/informatiedomein_sortkey" xmlDataType="string"/>
    </tableColumn>
    <tableColumn id="3" uniqueName="zira_id" name="zira_id">
      <xmlColumnPr mapId="10" xpath="/zira/_BAs/line/zira_id"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8"/>
  <sheetViews>
    <sheetView workbookViewId="0"/>
  </sheetViews>
  <sheetFormatPr defaultRowHeight="15" x14ac:dyDescent="0.25"/>
  <cols>
    <col min="1" max="1" width="81.140625" bestFit="1" customWidth="1"/>
    <col min="2" max="2" width="63.42578125" bestFit="1" customWidth="1"/>
  </cols>
  <sheetData>
    <row r="1" spans="1:2" x14ac:dyDescent="0.25">
      <c r="A1" s="28" t="s">
        <v>1178</v>
      </c>
      <c r="B1" s="28" t="s">
        <v>1</v>
      </c>
    </row>
    <row r="2" spans="1:2" x14ac:dyDescent="0.25">
      <c r="A2" s="1" t="s">
        <v>1425</v>
      </c>
      <c r="B2" s="1"/>
    </row>
    <row r="3" spans="1:2" x14ac:dyDescent="0.25">
      <c r="A3" s="1" t="s">
        <v>1304</v>
      </c>
      <c r="B3" s="2"/>
    </row>
    <row r="4" spans="1:2" x14ac:dyDescent="0.25">
      <c r="A4" s="1" t="s">
        <v>1179</v>
      </c>
      <c r="B4" s="2" t="s">
        <v>1184</v>
      </c>
    </row>
    <row r="5" spans="1:2" x14ac:dyDescent="0.25">
      <c r="A5" s="1" t="s">
        <v>1180</v>
      </c>
      <c r="B5" s="1"/>
    </row>
    <row r="6" spans="1:2" x14ac:dyDescent="0.25">
      <c r="A6" s="1" t="s">
        <v>1181</v>
      </c>
      <c r="B6" s="1"/>
    </row>
    <row r="7" spans="1:2" x14ac:dyDescent="0.25">
      <c r="A7" s="1" t="s">
        <v>1182</v>
      </c>
      <c r="B7" s="1"/>
    </row>
    <row r="8" spans="1:2" x14ac:dyDescent="0.25">
      <c r="A8" s="1" t="s">
        <v>1183</v>
      </c>
      <c r="B8"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260"/>
  <sheetViews>
    <sheetView workbookViewId="0">
      <selection activeCell="B4" sqref="B4"/>
    </sheetView>
  </sheetViews>
  <sheetFormatPr defaultRowHeight="15" x14ac:dyDescent="0.25"/>
  <cols>
    <col min="1" max="1" width="7.28515625" bestFit="1" customWidth="1"/>
    <col min="2" max="2" width="40.7109375" bestFit="1" customWidth="1"/>
    <col min="3" max="3" width="61.85546875" bestFit="1" customWidth="1"/>
    <col min="4" max="4" width="81.140625" bestFit="1" customWidth="1"/>
    <col min="5" max="5" width="32" bestFit="1" customWidth="1"/>
    <col min="6" max="6" width="32" customWidth="1"/>
  </cols>
  <sheetData>
    <row r="1" spans="1:5" x14ac:dyDescent="0.25">
      <c r="A1" s="29" t="s">
        <v>1417</v>
      </c>
      <c r="B1" s="30" t="s">
        <v>775</v>
      </c>
      <c r="C1" s="30" t="s">
        <v>88</v>
      </c>
      <c r="D1" s="31" t="s">
        <v>168</v>
      </c>
      <c r="E1" s="30" t="s">
        <v>8</v>
      </c>
    </row>
    <row r="2" spans="1:5" x14ac:dyDescent="0.25">
      <c r="A2" s="21" t="s">
        <v>1334</v>
      </c>
      <c r="B2" s="18" t="s">
        <v>776</v>
      </c>
      <c r="C2" s="18"/>
      <c r="D2" s="19" t="s">
        <v>873</v>
      </c>
      <c r="E2" s="22" t="s">
        <v>824</v>
      </c>
    </row>
    <row r="3" spans="1:5" x14ac:dyDescent="0.25">
      <c r="A3" s="21" t="s">
        <v>1318</v>
      </c>
      <c r="B3" s="18" t="s">
        <v>776</v>
      </c>
      <c r="C3" s="18" t="s">
        <v>1000</v>
      </c>
      <c r="D3" s="19" t="s">
        <v>1087</v>
      </c>
      <c r="E3" s="22" t="s">
        <v>913</v>
      </c>
    </row>
    <row r="4" spans="1:5" x14ac:dyDescent="0.25">
      <c r="A4" s="21" t="s">
        <v>1318</v>
      </c>
      <c r="B4" s="18" t="s">
        <v>776</v>
      </c>
      <c r="C4" s="18" t="s">
        <v>1001</v>
      </c>
      <c r="D4" s="19" t="s">
        <v>1088</v>
      </c>
      <c r="E4" s="22" t="s">
        <v>914</v>
      </c>
    </row>
    <row r="5" spans="1:5" x14ac:dyDescent="0.25">
      <c r="A5" s="21" t="s">
        <v>1334</v>
      </c>
      <c r="B5" s="18" t="s">
        <v>777</v>
      </c>
      <c r="C5" s="18"/>
      <c r="D5" s="19" t="s">
        <v>874</v>
      </c>
      <c r="E5" s="22" t="s">
        <v>825</v>
      </c>
    </row>
    <row r="6" spans="1:5" x14ac:dyDescent="0.25">
      <c r="A6" s="21" t="s">
        <v>1318</v>
      </c>
      <c r="B6" s="18" t="s">
        <v>777</v>
      </c>
      <c r="C6" s="18" t="s">
        <v>1002</v>
      </c>
      <c r="D6" s="19" t="s">
        <v>1089</v>
      </c>
      <c r="E6" s="22" t="s">
        <v>915</v>
      </c>
    </row>
    <row r="7" spans="1:5" x14ac:dyDescent="0.25">
      <c r="A7" s="21" t="s">
        <v>1318</v>
      </c>
      <c r="B7" s="18" t="s">
        <v>777</v>
      </c>
      <c r="C7" s="18" t="s">
        <v>1003</v>
      </c>
      <c r="D7" s="19" t="s">
        <v>1090</v>
      </c>
      <c r="E7" s="22" t="s">
        <v>916</v>
      </c>
    </row>
    <row r="8" spans="1:5" x14ac:dyDescent="0.25">
      <c r="A8" s="21" t="s">
        <v>1318</v>
      </c>
      <c r="B8" s="18" t="s">
        <v>777</v>
      </c>
      <c r="C8" s="18" t="s">
        <v>1004</v>
      </c>
      <c r="D8" s="19" t="s">
        <v>1091</v>
      </c>
      <c r="E8" s="22" t="s">
        <v>917</v>
      </c>
    </row>
    <row r="9" spans="1:5" x14ac:dyDescent="0.25">
      <c r="A9" s="21" t="s">
        <v>1318</v>
      </c>
      <c r="B9" s="18" t="s">
        <v>777</v>
      </c>
      <c r="C9" s="18" t="s">
        <v>1005</v>
      </c>
      <c r="D9" s="19" t="s">
        <v>1092</v>
      </c>
      <c r="E9" s="22" t="s">
        <v>918</v>
      </c>
    </row>
    <row r="10" spans="1:5" x14ac:dyDescent="0.25">
      <c r="A10" s="21" t="s">
        <v>1334</v>
      </c>
      <c r="B10" s="18" t="s">
        <v>778</v>
      </c>
      <c r="C10" s="18"/>
      <c r="D10" s="19" t="s">
        <v>875</v>
      </c>
      <c r="E10" s="22" t="s">
        <v>826</v>
      </c>
    </row>
    <row r="11" spans="1:5" x14ac:dyDescent="0.25">
      <c r="A11" s="21" t="s">
        <v>1318</v>
      </c>
      <c r="B11" s="18" t="s">
        <v>778</v>
      </c>
      <c r="C11" s="18" t="s">
        <v>1006</v>
      </c>
      <c r="D11" s="19" t="s">
        <v>1093</v>
      </c>
      <c r="E11" s="22" t="s">
        <v>919</v>
      </c>
    </row>
    <row r="12" spans="1:5" x14ac:dyDescent="0.25">
      <c r="A12" s="21" t="s">
        <v>1318</v>
      </c>
      <c r="B12" s="18" t="s">
        <v>778</v>
      </c>
      <c r="C12" s="18" t="s">
        <v>1007</v>
      </c>
      <c r="D12" s="19" t="s">
        <v>1094</v>
      </c>
      <c r="E12" s="22" t="s">
        <v>920</v>
      </c>
    </row>
    <row r="13" spans="1:5" x14ac:dyDescent="0.25">
      <c r="A13" s="21" t="s">
        <v>1334</v>
      </c>
      <c r="B13" s="18" t="s">
        <v>779</v>
      </c>
      <c r="C13" s="18"/>
      <c r="D13" s="19" t="s">
        <v>876</v>
      </c>
      <c r="E13" s="22" t="s">
        <v>827</v>
      </c>
    </row>
    <row r="14" spans="1:5" x14ac:dyDescent="0.25">
      <c r="A14" s="21" t="s">
        <v>1318</v>
      </c>
      <c r="B14" s="18" t="s">
        <v>779</v>
      </c>
      <c r="C14" s="18" t="s">
        <v>1008</v>
      </c>
      <c r="D14" s="19" t="s">
        <v>1095</v>
      </c>
      <c r="E14" s="22" t="s">
        <v>921</v>
      </c>
    </row>
    <row r="15" spans="1:5" x14ac:dyDescent="0.25">
      <c r="A15" s="21" t="s">
        <v>1318</v>
      </c>
      <c r="B15" s="18" t="s">
        <v>779</v>
      </c>
      <c r="C15" s="18" t="s">
        <v>1009</v>
      </c>
      <c r="D15" s="19" t="s">
        <v>1096</v>
      </c>
      <c r="E15" s="22" t="s">
        <v>922</v>
      </c>
    </row>
    <row r="16" spans="1:5" x14ac:dyDescent="0.25">
      <c r="A16" s="21" t="s">
        <v>1334</v>
      </c>
      <c r="B16" s="18" t="s">
        <v>780</v>
      </c>
      <c r="C16" s="18"/>
      <c r="D16" s="19" t="s">
        <v>877</v>
      </c>
      <c r="E16" s="22" t="s">
        <v>828</v>
      </c>
    </row>
    <row r="17" spans="1:5" x14ac:dyDescent="0.25">
      <c r="A17" s="21" t="s">
        <v>1318</v>
      </c>
      <c r="B17" s="18" t="s">
        <v>780</v>
      </c>
      <c r="C17" s="18" t="s">
        <v>1010</v>
      </c>
      <c r="D17" s="19" t="s">
        <v>1097</v>
      </c>
      <c r="E17" s="22" t="s">
        <v>923</v>
      </c>
    </row>
    <row r="18" spans="1:5" x14ac:dyDescent="0.25">
      <c r="A18" s="21" t="s">
        <v>1318</v>
      </c>
      <c r="B18" s="18" t="s">
        <v>780</v>
      </c>
      <c r="C18" s="18" t="s">
        <v>1011</v>
      </c>
      <c r="D18" s="19" t="s">
        <v>1098</v>
      </c>
      <c r="E18" s="22" t="s">
        <v>924</v>
      </c>
    </row>
    <row r="19" spans="1:5" x14ac:dyDescent="0.25">
      <c r="A19" s="21" t="s">
        <v>1318</v>
      </c>
      <c r="B19" s="18" t="s">
        <v>780</v>
      </c>
      <c r="C19" s="18" t="s">
        <v>1012</v>
      </c>
      <c r="D19" s="19" t="s">
        <v>1099</v>
      </c>
      <c r="E19" s="22" t="s">
        <v>925</v>
      </c>
    </row>
    <row r="20" spans="1:5" x14ac:dyDescent="0.25">
      <c r="A20" s="21" t="s">
        <v>1318</v>
      </c>
      <c r="B20" s="18" t="s">
        <v>780</v>
      </c>
      <c r="C20" s="18" t="s">
        <v>1013</v>
      </c>
      <c r="D20" s="19" t="s">
        <v>1100</v>
      </c>
      <c r="E20" s="22" t="s">
        <v>926</v>
      </c>
    </row>
    <row r="21" spans="1:5" x14ac:dyDescent="0.25">
      <c r="A21" s="21" t="s">
        <v>1334</v>
      </c>
      <c r="B21" s="18" t="s">
        <v>781</v>
      </c>
      <c r="C21" s="18"/>
      <c r="D21" s="19" t="s">
        <v>878</v>
      </c>
      <c r="E21" s="22" t="s">
        <v>829</v>
      </c>
    </row>
    <row r="22" spans="1:5" x14ac:dyDescent="0.25">
      <c r="A22" s="21" t="s">
        <v>1318</v>
      </c>
      <c r="B22" s="18" t="s">
        <v>781</v>
      </c>
      <c r="C22" s="18" t="s">
        <v>1014</v>
      </c>
      <c r="D22" s="19" t="s">
        <v>1101</v>
      </c>
      <c r="E22" s="22" t="s">
        <v>927</v>
      </c>
    </row>
    <row r="23" spans="1:5" x14ac:dyDescent="0.25">
      <c r="A23" s="21" t="s">
        <v>1318</v>
      </c>
      <c r="B23" s="18" t="s">
        <v>781</v>
      </c>
      <c r="C23" s="18" t="s">
        <v>1015</v>
      </c>
      <c r="D23" s="19" t="s">
        <v>1102</v>
      </c>
      <c r="E23" s="22" t="s">
        <v>928</v>
      </c>
    </row>
    <row r="24" spans="1:5" x14ac:dyDescent="0.25">
      <c r="A24" s="21" t="s">
        <v>1318</v>
      </c>
      <c r="B24" s="18" t="s">
        <v>781</v>
      </c>
      <c r="C24" s="18" t="s">
        <v>1016</v>
      </c>
      <c r="D24" s="19" t="s">
        <v>1103</v>
      </c>
      <c r="E24" s="22" t="s">
        <v>929</v>
      </c>
    </row>
    <row r="25" spans="1:5" x14ac:dyDescent="0.25">
      <c r="A25" s="21" t="s">
        <v>1334</v>
      </c>
      <c r="B25" s="18" t="s">
        <v>782</v>
      </c>
      <c r="C25" s="18"/>
      <c r="D25" s="19" t="s">
        <v>879</v>
      </c>
      <c r="E25" s="22" t="s">
        <v>830</v>
      </c>
    </row>
    <row r="26" spans="1:5" x14ac:dyDescent="0.25">
      <c r="A26" s="21" t="s">
        <v>1318</v>
      </c>
      <c r="B26" s="18" t="s">
        <v>782</v>
      </c>
      <c r="C26" s="18" t="s">
        <v>1017</v>
      </c>
      <c r="D26" s="19" t="s">
        <v>1104</v>
      </c>
      <c r="E26" s="22" t="s">
        <v>930</v>
      </c>
    </row>
    <row r="27" spans="1:5" x14ac:dyDescent="0.25">
      <c r="A27" s="21" t="s">
        <v>1318</v>
      </c>
      <c r="B27" s="18" t="s">
        <v>782</v>
      </c>
      <c r="C27" s="18" t="s">
        <v>108</v>
      </c>
      <c r="D27" s="19" t="s">
        <v>188</v>
      </c>
      <c r="E27" s="22" t="s">
        <v>28</v>
      </c>
    </row>
    <row r="28" spans="1:5" x14ac:dyDescent="0.25">
      <c r="A28" s="21" t="s">
        <v>1334</v>
      </c>
      <c r="B28" s="18" t="s">
        <v>783</v>
      </c>
      <c r="C28" s="18"/>
      <c r="D28" s="19" t="s">
        <v>880</v>
      </c>
      <c r="E28" s="22" t="s">
        <v>831</v>
      </c>
    </row>
    <row r="29" spans="1:5" x14ac:dyDescent="0.25">
      <c r="A29" s="21" t="s">
        <v>1318</v>
      </c>
      <c r="B29" s="18" t="s">
        <v>783</v>
      </c>
      <c r="C29" s="18" t="s">
        <v>1018</v>
      </c>
      <c r="D29" s="19" t="s">
        <v>1105</v>
      </c>
      <c r="E29" s="22" t="s">
        <v>931</v>
      </c>
    </row>
    <row r="30" spans="1:5" x14ac:dyDescent="0.25">
      <c r="A30" s="21" t="s">
        <v>1318</v>
      </c>
      <c r="B30" s="18" t="s">
        <v>783</v>
      </c>
      <c r="C30" s="18" t="s">
        <v>1019</v>
      </c>
      <c r="D30" s="19" t="s">
        <v>1106</v>
      </c>
      <c r="E30" s="22" t="s">
        <v>932</v>
      </c>
    </row>
    <row r="31" spans="1:5" x14ac:dyDescent="0.25">
      <c r="A31" s="21" t="s">
        <v>1318</v>
      </c>
      <c r="B31" s="18" t="s">
        <v>783</v>
      </c>
      <c r="C31" s="18" t="s">
        <v>1020</v>
      </c>
      <c r="D31" s="19" t="s">
        <v>1107</v>
      </c>
      <c r="E31" s="22" t="s">
        <v>933</v>
      </c>
    </row>
    <row r="32" spans="1:5" x14ac:dyDescent="0.25">
      <c r="A32" s="21" t="s">
        <v>1334</v>
      </c>
      <c r="B32" s="18" t="s">
        <v>784</v>
      </c>
      <c r="C32" s="18"/>
      <c r="D32" s="19" t="s">
        <v>881</v>
      </c>
      <c r="E32" s="22" t="s">
        <v>832</v>
      </c>
    </row>
    <row r="33" spans="1:5" x14ac:dyDescent="0.25">
      <c r="A33" s="21" t="s">
        <v>1318</v>
      </c>
      <c r="B33" s="18" t="s">
        <v>784</v>
      </c>
      <c r="C33" s="18" t="s">
        <v>165</v>
      </c>
      <c r="D33" s="19" t="s">
        <v>239</v>
      </c>
      <c r="E33" s="22" t="s">
        <v>85</v>
      </c>
    </row>
    <row r="34" spans="1:5" x14ac:dyDescent="0.25">
      <c r="A34" s="21" t="s">
        <v>1318</v>
      </c>
      <c r="B34" s="18" t="s">
        <v>784</v>
      </c>
      <c r="C34" s="18" t="s">
        <v>166</v>
      </c>
      <c r="D34" s="19" t="s">
        <v>240</v>
      </c>
      <c r="E34" s="22" t="s">
        <v>86</v>
      </c>
    </row>
    <row r="35" spans="1:5" x14ac:dyDescent="0.25">
      <c r="A35" s="21" t="s">
        <v>1318</v>
      </c>
      <c r="B35" s="18" t="s">
        <v>784</v>
      </c>
      <c r="C35" s="18" t="s">
        <v>96</v>
      </c>
      <c r="D35" s="19" t="s">
        <v>176</v>
      </c>
      <c r="E35" s="22" t="s">
        <v>16</v>
      </c>
    </row>
    <row r="36" spans="1:5" x14ac:dyDescent="0.25">
      <c r="A36" s="21" t="s">
        <v>1318</v>
      </c>
      <c r="B36" s="18" t="s">
        <v>784</v>
      </c>
      <c r="C36" s="18" t="s">
        <v>167</v>
      </c>
      <c r="D36" s="19" t="s">
        <v>241</v>
      </c>
      <c r="E36" s="22" t="s">
        <v>87</v>
      </c>
    </row>
    <row r="37" spans="1:5" x14ac:dyDescent="0.25">
      <c r="A37" s="21" t="s">
        <v>1318</v>
      </c>
      <c r="B37" s="18" t="s">
        <v>784</v>
      </c>
      <c r="C37" s="18" t="s">
        <v>93</v>
      </c>
      <c r="D37" s="19" t="s">
        <v>173</v>
      </c>
      <c r="E37" s="22" t="s">
        <v>13</v>
      </c>
    </row>
    <row r="38" spans="1:5" x14ac:dyDescent="0.25">
      <c r="A38" s="21" t="s">
        <v>1318</v>
      </c>
      <c r="B38" s="18" t="s">
        <v>784</v>
      </c>
      <c r="C38" s="18" t="s">
        <v>89</v>
      </c>
      <c r="D38" s="19" t="s">
        <v>169</v>
      </c>
      <c r="E38" s="22" t="s">
        <v>9</v>
      </c>
    </row>
    <row r="39" spans="1:5" x14ac:dyDescent="0.25">
      <c r="A39" s="21" t="s">
        <v>1318</v>
      </c>
      <c r="B39" s="18" t="s">
        <v>784</v>
      </c>
      <c r="C39" s="18" t="s">
        <v>95</v>
      </c>
      <c r="D39" s="19" t="s">
        <v>175</v>
      </c>
      <c r="E39" s="22" t="s">
        <v>15</v>
      </c>
    </row>
    <row r="40" spans="1:5" x14ac:dyDescent="0.25">
      <c r="A40" s="21" t="s">
        <v>1318</v>
      </c>
      <c r="B40" s="18" t="s">
        <v>784</v>
      </c>
      <c r="C40" s="18" t="s">
        <v>97</v>
      </c>
      <c r="D40" s="19" t="s">
        <v>177</v>
      </c>
      <c r="E40" s="22" t="s">
        <v>17</v>
      </c>
    </row>
    <row r="41" spans="1:5" x14ac:dyDescent="0.25">
      <c r="A41" s="21" t="s">
        <v>1318</v>
      </c>
      <c r="B41" s="18" t="s">
        <v>784</v>
      </c>
      <c r="C41" s="18" t="s">
        <v>98</v>
      </c>
      <c r="D41" s="19" t="s">
        <v>178</v>
      </c>
      <c r="E41" s="22" t="s">
        <v>18</v>
      </c>
    </row>
    <row r="42" spans="1:5" x14ac:dyDescent="0.25">
      <c r="A42" s="21" t="s">
        <v>1318</v>
      </c>
      <c r="B42" s="18" t="s">
        <v>784</v>
      </c>
      <c r="C42" s="18" t="s">
        <v>99</v>
      </c>
      <c r="D42" s="19" t="s">
        <v>179</v>
      </c>
      <c r="E42" s="22" t="s">
        <v>19</v>
      </c>
    </row>
    <row r="43" spans="1:5" x14ac:dyDescent="0.25">
      <c r="A43" s="21" t="s">
        <v>1318</v>
      </c>
      <c r="B43" s="18" t="s">
        <v>784</v>
      </c>
      <c r="C43" s="18" t="s">
        <v>94</v>
      </c>
      <c r="D43" s="19" t="s">
        <v>174</v>
      </c>
      <c r="E43" s="22" t="s">
        <v>14</v>
      </c>
    </row>
    <row r="44" spans="1:5" x14ac:dyDescent="0.25">
      <c r="A44" s="21" t="s">
        <v>1318</v>
      </c>
      <c r="B44" s="18" t="s">
        <v>784</v>
      </c>
      <c r="C44" s="18" t="s">
        <v>92</v>
      </c>
      <c r="D44" s="19" t="s">
        <v>172</v>
      </c>
      <c r="E44" s="22" t="s">
        <v>12</v>
      </c>
    </row>
    <row r="45" spans="1:5" x14ac:dyDescent="0.25">
      <c r="A45" s="21" t="s">
        <v>1318</v>
      </c>
      <c r="B45" s="18" t="s">
        <v>784</v>
      </c>
      <c r="C45" s="18" t="s">
        <v>164</v>
      </c>
      <c r="D45" s="19" t="s">
        <v>238</v>
      </c>
      <c r="E45" s="22" t="s">
        <v>84</v>
      </c>
    </row>
    <row r="46" spans="1:5" x14ac:dyDescent="0.25">
      <c r="A46" s="21" t="s">
        <v>1318</v>
      </c>
      <c r="B46" s="18" t="s">
        <v>784</v>
      </c>
      <c r="C46" s="18" t="s">
        <v>90</v>
      </c>
      <c r="D46" s="19" t="s">
        <v>170</v>
      </c>
      <c r="E46" s="22" t="s">
        <v>10</v>
      </c>
    </row>
    <row r="47" spans="1:5" x14ac:dyDescent="0.25">
      <c r="A47" s="21" t="s">
        <v>1318</v>
      </c>
      <c r="B47" s="18" t="s">
        <v>784</v>
      </c>
      <c r="C47" s="18" t="s">
        <v>91</v>
      </c>
      <c r="D47" s="19" t="s">
        <v>171</v>
      </c>
      <c r="E47" s="22" t="s">
        <v>11</v>
      </c>
    </row>
    <row r="48" spans="1:5" x14ac:dyDescent="0.25">
      <c r="A48" s="21" t="s">
        <v>1334</v>
      </c>
      <c r="B48" s="18" t="s">
        <v>785</v>
      </c>
      <c r="C48" s="18"/>
      <c r="D48" s="19" t="s">
        <v>882</v>
      </c>
      <c r="E48" s="22" t="s">
        <v>833</v>
      </c>
    </row>
    <row r="49" spans="1:5" x14ac:dyDescent="0.25">
      <c r="A49" s="21" t="s">
        <v>1318</v>
      </c>
      <c r="B49" s="18" t="s">
        <v>785</v>
      </c>
      <c r="C49" s="18" t="s">
        <v>1021</v>
      </c>
      <c r="D49" s="19" t="s">
        <v>1108</v>
      </c>
      <c r="E49" s="22" t="s">
        <v>934</v>
      </c>
    </row>
    <row r="50" spans="1:5" x14ac:dyDescent="0.25">
      <c r="A50" s="21" t="s">
        <v>1318</v>
      </c>
      <c r="B50" s="18" t="s">
        <v>785</v>
      </c>
      <c r="C50" s="18" t="s">
        <v>1022</v>
      </c>
      <c r="D50" s="19" t="s">
        <v>1109</v>
      </c>
      <c r="E50" s="22" t="s">
        <v>935</v>
      </c>
    </row>
    <row r="51" spans="1:5" x14ac:dyDescent="0.25">
      <c r="A51" s="21" t="s">
        <v>1318</v>
      </c>
      <c r="B51" s="18" t="s">
        <v>785</v>
      </c>
      <c r="C51" s="18" t="s">
        <v>1023</v>
      </c>
      <c r="D51" s="19" t="s">
        <v>1110</v>
      </c>
      <c r="E51" s="22" t="s">
        <v>936</v>
      </c>
    </row>
    <row r="52" spans="1:5" x14ac:dyDescent="0.25">
      <c r="A52" s="21" t="s">
        <v>1318</v>
      </c>
      <c r="B52" s="18" t="s">
        <v>785</v>
      </c>
      <c r="C52" s="18" t="s">
        <v>1024</v>
      </c>
      <c r="D52" s="19" t="s">
        <v>1111</v>
      </c>
      <c r="E52" s="22" t="s">
        <v>937</v>
      </c>
    </row>
    <row r="53" spans="1:5" x14ac:dyDescent="0.25">
      <c r="A53" s="21" t="s">
        <v>1334</v>
      </c>
      <c r="B53" s="18" t="s">
        <v>786</v>
      </c>
      <c r="C53" s="18"/>
      <c r="D53" s="19" t="s">
        <v>883</v>
      </c>
      <c r="E53" s="22" t="s">
        <v>834</v>
      </c>
    </row>
    <row r="54" spans="1:5" x14ac:dyDescent="0.25">
      <c r="A54" s="21" t="s">
        <v>1318</v>
      </c>
      <c r="B54" s="18" t="s">
        <v>786</v>
      </c>
      <c r="C54" s="18" t="s">
        <v>1025</v>
      </c>
      <c r="D54" s="19" t="s">
        <v>1112</v>
      </c>
      <c r="E54" s="22" t="s">
        <v>938</v>
      </c>
    </row>
    <row r="55" spans="1:5" x14ac:dyDescent="0.25">
      <c r="A55" s="21" t="s">
        <v>1318</v>
      </c>
      <c r="B55" s="18" t="s">
        <v>786</v>
      </c>
      <c r="C55" s="18" t="s">
        <v>1026</v>
      </c>
      <c r="D55" s="19" t="s">
        <v>1113</v>
      </c>
      <c r="E55" s="22" t="s">
        <v>939</v>
      </c>
    </row>
    <row r="56" spans="1:5" x14ac:dyDescent="0.25">
      <c r="A56" s="21" t="s">
        <v>1318</v>
      </c>
      <c r="B56" s="18" t="s">
        <v>786</v>
      </c>
      <c r="C56" s="18" t="s">
        <v>1027</v>
      </c>
      <c r="D56" s="19" t="s">
        <v>1114</v>
      </c>
      <c r="E56" s="22" t="s">
        <v>940</v>
      </c>
    </row>
    <row r="57" spans="1:5" x14ac:dyDescent="0.25">
      <c r="A57" s="21" t="s">
        <v>1334</v>
      </c>
      <c r="B57" s="18" t="s">
        <v>787</v>
      </c>
      <c r="C57" s="18"/>
      <c r="D57" s="19" t="s">
        <v>884</v>
      </c>
      <c r="E57" s="22" t="s">
        <v>835</v>
      </c>
    </row>
    <row r="58" spans="1:5" x14ac:dyDescent="0.25">
      <c r="A58" s="21" t="s">
        <v>1318</v>
      </c>
      <c r="B58" s="18" t="s">
        <v>787</v>
      </c>
      <c r="C58" s="18" t="s">
        <v>1028</v>
      </c>
      <c r="D58" s="19" t="s">
        <v>1115</v>
      </c>
      <c r="E58" s="22" t="s">
        <v>941</v>
      </c>
    </row>
    <row r="59" spans="1:5" x14ac:dyDescent="0.25">
      <c r="A59" s="21" t="s">
        <v>1318</v>
      </c>
      <c r="B59" s="18" t="s">
        <v>787</v>
      </c>
      <c r="C59" s="18" t="s">
        <v>1029</v>
      </c>
      <c r="D59" s="19" t="s">
        <v>1116</v>
      </c>
      <c r="E59" s="22" t="s">
        <v>942</v>
      </c>
    </row>
    <row r="60" spans="1:5" x14ac:dyDescent="0.25">
      <c r="A60" s="21" t="s">
        <v>1318</v>
      </c>
      <c r="B60" s="18" t="s">
        <v>787</v>
      </c>
      <c r="C60" s="18" t="s">
        <v>1030</v>
      </c>
      <c r="D60" s="19" t="s">
        <v>1117</v>
      </c>
      <c r="E60" s="22" t="s">
        <v>943</v>
      </c>
    </row>
    <row r="61" spans="1:5" x14ac:dyDescent="0.25">
      <c r="A61" s="21" t="s">
        <v>1318</v>
      </c>
      <c r="B61" s="18" t="s">
        <v>787</v>
      </c>
      <c r="C61" s="18" t="s">
        <v>1031</v>
      </c>
      <c r="D61" s="19" t="s">
        <v>1118</v>
      </c>
      <c r="E61" s="22" t="s">
        <v>944</v>
      </c>
    </row>
    <row r="62" spans="1:5" x14ac:dyDescent="0.25">
      <c r="A62" s="21" t="s">
        <v>1318</v>
      </c>
      <c r="B62" s="18" t="s">
        <v>787</v>
      </c>
      <c r="C62" s="18" t="s">
        <v>1032</v>
      </c>
      <c r="D62" s="19" t="s">
        <v>1119</v>
      </c>
      <c r="E62" s="22" t="s">
        <v>945</v>
      </c>
    </row>
    <row r="63" spans="1:5" x14ac:dyDescent="0.25">
      <c r="A63" s="21" t="s">
        <v>1318</v>
      </c>
      <c r="B63" s="18" t="s">
        <v>787</v>
      </c>
      <c r="C63" s="18" t="s">
        <v>126</v>
      </c>
      <c r="D63" s="19" t="s">
        <v>205</v>
      </c>
      <c r="E63" s="22" t="s">
        <v>46</v>
      </c>
    </row>
    <row r="64" spans="1:5" x14ac:dyDescent="0.25">
      <c r="A64" s="21" t="s">
        <v>1318</v>
      </c>
      <c r="B64" s="18" t="s">
        <v>787</v>
      </c>
      <c r="C64" s="18" t="s">
        <v>1033</v>
      </c>
      <c r="D64" s="19" t="s">
        <v>1120</v>
      </c>
      <c r="E64" s="22" t="s">
        <v>946</v>
      </c>
    </row>
    <row r="65" spans="1:5" x14ac:dyDescent="0.25">
      <c r="A65" s="21" t="s">
        <v>1334</v>
      </c>
      <c r="B65" s="18" t="s">
        <v>788</v>
      </c>
      <c r="C65" s="18"/>
      <c r="D65" s="19" t="s">
        <v>885</v>
      </c>
      <c r="E65" s="22" t="s">
        <v>836</v>
      </c>
    </row>
    <row r="66" spans="1:5" x14ac:dyDescent="0.25">
      <c r="A66" s="21" t="s">
        <v>1318</v>
      </c>
      <c r="B66" s="18" t="s">
        <v>788</v>
      </c>
      <c r="C66" s="18" t="s">
        <v>1034</v>
      </c>
      <c r="D66" s="19" t="s">
        <v>1121</v>
      </c>
      <c r="E66" s="22" t="s">
        <v>947</v>
      </c>
    </row>
    <row r="67" spans="1:5" x14ac:dyDescent="0.25">
      <c r="A67" s="21" t="s">
        <v>1318</v>
      </c>
      <c r="B67" s="18" t="s">
        <v>788</v>
      </c>
      <c r="C67" s="18" t="s">
        <v>1035</v>
      </c>
      <c r="D67" s="19" t="s">
        <v>1122</v>
      </c>
      <c r="E67" s="22" t="s">
        <v>948</v>
      </c>
    </row>
    <row r="68" spans="1:5" x14ac:dyDescent="0.25">
      <c r="A68" s="21" t="s">
        <v>1334</v>
      </c>
      <c r="B68" s="18" t="s">
        <v>789</v>
      </c>
      <c r="C68" s="18"/>
      <c r="D68" s="19" t="s">
        <v>886</v>
      </c>
      <c r="E68" s="22" t="s">
        <v>837</v>
      </c>
    </row>
    <row r="69" spans="1:5" x14ac:dyDescent="0.25">
      <c r="A69" s="21" t="s">
        <v>1334</v>
      </c>
      <c r="B69" s="18" t="s">
        <v>790</v>
      </c>
      <c r="C69" s="18"/>
      <c r="D69" s="19" t="s">
        <v>887</v>
      </c>
      <c r="E69" s="22" t="s">
        <v>838</v>
      </c>
    </row>
    <row r="70" spans="1:5" x14ac:dyDescent="0.25">
      <c r="A70" s="21" t="s">
        <v>1318</v>
      </c>
      <c r="B70" s="18" t="s">
        <v>790</v>
      </c>
      <c r="C70" s="18" t="s">
        <v>1036</v>
      </c>
      <c r="D70" s="19"/>
      <c r="E70" s="22" t="s">
        <v>949</v>
      </c>
    </row>
    <row r="71" spans="1:5" x14ac:dyDescent="0.25">
      <c r="A71" s="21" t="s">
        <v>1318</v>
      </c>
      <c r="B71" s="18" t="s">
        <v>790</v>
      </c>
      <c r="C71" s="18" t="s">
        <v>1037</v>
      </c>
      <c r="D71" s="19"/>
      <c r="E71" s="22" t="s">
        <v>950</v>
      </c>
    </row>
    <row r="72" spans="1:5" x14ac:dyDescent="0.25">
      <c r="A72" s="21" t="s">
        <v>1334</v>
      </c>
      <c r="B72" s="18" t="s">
        <v>791</v>
      </c>
      <c r="C72" s="18"/>
      <c r="D72" s="19"/>
      <c r="E72" s="22" t="s">
        <v>839</v>
      </c>
    </row>
    <row r="73" spans="1:5" x14ac:dyDescent="0.25">
      <c r="A73" s="21" t="s">
        <v>1334</v>
      </c>
      <c r="B73" s="18" t="s">
        <v>792</v>
      </c>
      <c r="C73" s="18"/>
      <c r="D73" s="19"/>
      <c r="E73" s="22" t="s">
        <v>840</v>
      </c>
    </row>
    <row r="74" spans="1:5" x14ac:dyDescent="0.25">
      <c r="A74" s="21" t="s">
        <v>1334</v>
      </c>
      <c r="B74" s="18" t="s">
        <v>793</v>
      </c>
      <c r="C74" s="18"/>
      <c r="D74" s="19"/>
      <c r="E74" s="22" t="s">
        <v>841</v>
      </c>
    </row>
    <row r="75" spans="1:5" x14ac:dyDescent="0.25">
      <c r="A75" s="21" t="s">
        <v>1334</v>
      </c>
      <c r="B75" s="18" t="s">
        <v>794</v>
      </c>
      <c r="C75" s="18"/>
      <c r="D75" s="19"/>
      <c r="E75" s="22" t="s">
        <v>842</v>
      </c>
    </row>
    <row r="76" spans="1:5" x14ac:dyDescent="0.25">
      <c r="A76" s="21" t="s">
        <v>1334</v>
      </c>
      <c r="B76" s="18" t="s">
        <v>795</v>
      </c>
      <c r="C76" s="18"/>
      <c r="D76" s="19"/>
      <c r="E76" s="22" t="s">
        <v>843</v>
      </c>
    </row>
    <row r="77" spans="1:5" x14ac:dyDescent="0.25">
      <c r="A77" s="21" t="s">
        <v>1334</v>
      </c>
      <c r="B77" s="18" t="s">
        <v>796</v>
      </c>
      <c r="C77" s="18"/>
      <c r="D77" s="19" t="s">
        <v>888</v>
      </c>
      <c r="E77" s="22" t="s">
        <v>844</v>
      </c>
    </row>
    <row r="78" spans="1:5" x14ac:dyDescent="0.25">
      <c r="A78" s="21" t="s">
        <v>1318</v>
      </c>
      <c r="B78" s="18" t="s">
        <v>796</v>
      </c>
      <c r="C78" s="18" t="s">
        <v>106</v>
      </c>
      <c r="D78" s="19" t="s">
        <v>186</v>
      </c>
      <c r="E78" s="22" t="s">
        <v>26</v>
      </c>
    </row>
    <row r="79" spans="1:5" x14ac:dyDescent="0.25">
      <c r="A79" s="21" t="s">
        <v>1318</v>
      </c>
      <c r="B79" s="18" t="s">
        <v>796</v>
      </c>
      <c r="C79" s="18" t="s">
        <v>103</v>
      </c>
      <c r="D79" s="19" t="s">
        <v>183</v>
      </c>
      <c r="E79" s="22" t="s">
        <v>23</v>
      </c>
    </row>
    <row r="80" spans="1:5" x14ac:dyDescent="0.25">
      <c r="A80" s="21" t="s">
        <v>1318</v>
      </c>
      <c r="B80" s="18" t="s">
        <v>796</v>
      </c>
      <c r="C80" s="18" t="s">
        <v>105</v>
      </c>
      <c r="D80" s="19" t="s">
        <v>185</v>
      </c>
      <c r="E80" s="22" t="s">
        <v>25</v>
      </c>
    </row>
    <row r="81" spans="1:5" x14ac:dyDescent="0.25">
      <c r="A81" s="21" t="s">
        <v>1318</v>
      </c>
      <c r="B81" s="18" t="s">
        <v>796</v>
      </c>
      <c r="C81" s="18" t="s">
        <v>107</v>
      </c>
      <c r="D81" s="19" t="s">
        <v>187</v>
      </c>
      <c r="E81" s="22" t="s">
        <v>27</v>
      </c>
    </row>
    <row r="82" spans="1:5" x14ac:dyDescent="0.25">
      <c r="A82" s="21" t="s">
        <v>1318</v>
      </c>
      <c r="B82" s="18" t="s">
        <v>796</v>
      </c>
      <c r="C82" s="18" t="s">
        <v>102</v>
      </c>
      <c r="D82" s="19" t="s">
        <v>182</v>
      </c>
      <c r="E82" s="22" t="s">
        <v>22</v>
      </c>
    </row>
    <row r="83" spans="1:5" x14ac:dyDescent="0.25">
      <c r="A83" s="21" t="s">
        <v>1318</v>
      </c>
      <c r="B83" s="18" t="s">
        <v>796</v>
      </c>
      <c r="C83" s="18" t="s">
        <v>109</v>
      </c>
      <c r="D83" s="19" t="s">
        <v>189</v>
      </c>
      <c r="E83" s="22" t="s">
        <v>29</v>
      </c>
    </row>
    <row r="84" spans="1:5" x14ac:dyDescent="0.25">
      <c r="A84" s="21" t="s">
        <v>1318</v>
      </c>
      <c r="B84" s="18" t="s">
        <v>796</v>
      </c>
      <c r="C84" s="18" t="s">
        <v>112</v>
      </c>
      <c r="D84" s="19" t="s">
        <v>1225</v>
      </c>
      <c r="E84" s="22" t="s">
        <v>32</v>
      </c>
    </row>
    <row r="85" spans="1:5" x14ac:dyDescent="0.25">
      <c r="A85" s="21" t="s">
        <v>1318</v>
      </c>
      <c r="B85" s="18" t="s">
        <v>796</v>
      </c>
      <c r="C85" s="18" t="s">
        <v>104</v>
      </c>
      <c r="D85" s="19" t="s">
        <v>184</v>
      </c>
      <c r="E85" s="22" t="s">
        <v>24</v>
      </c>
    </row>
    <row r="86" spans="1:5" x14ac:dyDescent="0.25">
      <c r="A86" s="21" t="s">
        <v>1318</v>
      </c>
      <c r="B86" s="18" t="s">
        <v>796</v>
      </c>
      <c r="C86" s="18" t="s">
        <v>111</v>
      </c>
      <c r="D86" s="19" t="s">
        <v>191</v>
      </c>
      <c r="E86" s="22" t="s">
        <v>31</v>
      </c>
    </row>
    <row r="87" spans="1:5" x14ac:dyDescent="0.25">
      <c r="A87" s="21" t="s">
        <v>1318</v>
      </c>
      <c r="B87" s="18" t="s">
        <v>796</v>
      </c>
      <c r="C87" s="18" t="s">
        <v>100</v>
      </c>
      <c r="D87" s="19" t="s">
        <v>180</v>
      </c>
      <c r="E87" s="22" t="s">
        <v>20</v>
      </c>
    </row>
    <row r="88" spans="1:5" x14ac:dyDescent="0.25">
      <c r="A88" s="21" t="s">
        <v>1318</v>
      </c>
      <c r="B88" s="18" t="s">
        <v>796</v>
      </c>
      <c r="C88" s="18" t="s">
        <v>108</v>
      </c>
      <c r="D88" s="19" t="s">
        <v>188</v>
      </c>
      <c r="E88" s="22" t="s">
        <v>28</v>
      </c>
    </row>
    <row r="89" spans="1:5" x14ac:dyDescent="0.25">
      <c r="A89" s="21" t="s">
        <v>1318</v>
      </c>
      <c r="B89" s="18" t="s">
        <v>796</v>
      </c>
      <c r="C89" s="18" t="s">
        <v>110</v>
      </c>
      <c r="D89" s="19" t="s">
        <v>190</v>
      </c>
      <c r="E89" s="22" t="s">
        <v>30</v>
      </c>
    </row>
    <row r="90" spans="1:5" x14ac:dyDescent="0.25">
      <c r="A90" s="21" t="s">
        <v>1318</v>
      </c>
      <c r="B90" s="18" t="s">
        <v>796</v>
      </c>
      <c r="C90" s="18" t="s">
        <v>101</v>
      </c>
      <c r="D90" s="19" t="s">
        <v>181</v>
      </c>
      <c r="E90" s="22" t="s">
        <v>21</v>
      </c>
    </row>
    <row r="91" spans="1:5" x14ac:dyDescent="0.25">
      <c r="A91" s="21" t="s">
        <v>1334</v>
      </c>
      <c r="B91" s="18" t="s">
        <v>797</v>
      </c>
      <c r="C91" s="18"/>
      <c r="D91" s="19" t="s">
        <v>889</v>
      </c>
      <c r="E91" s="22" t="s">
        <v>845</v>
      </c>
    </row>
    <row r="92" spans="1:5" x14ac:dyDescent="0.25">
      <c r="A92" s="21" t="s">
        <v>1318</v>
      </c>
      <c r="B92" s="18" t="s">
        <v>797</v>
      </c>
      <c r="C92" s="18" t="s">
        <v>120</v>
      </c>
      <c r="D92" s="19" t="s">
        <v>199</v>
      </c>
      <c r="E92" s="22" t="s">
        <v>40</v>
      </c>
    </row>
    <row r="93" spans="1:5" x14ac:dyDescent="0.25">
      <c r="A93" s="21" t="s">
        <v>1318</v>
      </c>
      <c r="B93" s="18" t="s">
        <v>797</v>
      </c>
      <c r="C93" s="18" t="s">
        <v>117</v>
      </c>
      <c r="D93" s="19" t="s">
        <v>196</v>
      </c>
      <c r="E93" s="22" t="s">
        <v>37</v>
      </c>
    </row>
    <row r="94" spans="1:5" x14ac:dyDescent="0.25">
      <c r="A94" s="21" t="s">
        <v>1318</v>
      </c>
      <c r="B94" s="18" t="s">
        <v>797</v>
      </c>
      <c r="C94" s="18" t="s">
        <v>129</v>
      </c>
      <c r="D94" s="19" t="s">
        <v>208</v>
      </c>
      <c r="E94" s="22" t="s">
        <v>49</v>
      </c>
    </row>
    <row r="95" spans="1:5" x14ac:dyDescent="0.25">
      <c r="A95" s="21" t="s">
        <v>1318</v>
      </c>
      <c r="B95" s="18" t="s">
        <v>797</v>
      </c>
      <c r="C95" s="18" t="s">
        <v>116</v>
      </c>
      <c r="D95" s="19" t="s">
        <v>195</v>
      </c>
      <c r="E95" s="22" t="s">
        <v>36</v>
      </c>
    </row>
    <row r="96" spans="1:5" x14ac:dyDescent="0.25">
      <c r="A96" s="21" t="s">
        <v>1318</v>
      </c>
      <c r="B96" s="18" t="s">
        <v>797</v>
      </c>
      <c r="C96" s="18" t="s">
        <v>102</v>
      </c>
      <c r="D96" s="19" t="s">
        <v>182</v>
      </c>
      <c r="E96" s="22" t="s">
        <v>22</v>
      </c>
    </row>
    <row r="97" spans="1:5" x14ac:dyDescent="0.25">
      <c r="A97" s="21" t="s">
        <v>1318</v>
      </c>
      <c r="B97" s="18" t="s">
        <v>797</v>
      </c>
      <c r="C97" s="18" t="s">
        <v>115</v>
      </c>
      <c r="D97" s="19" t="s">
        <v>194</v>
      </c>
      <c r="E97" s="22" t="s">
        <v>35</v>
      </c>
    </row>
    <row r="98" spans="1:5" x14ac:dyDescent="0.25">
      <c r="A98" s="21" t="s">
        <v>1318</v>
      </c>
      <c r="B98" s="18" t="s">
        <v>797</v>
      </c>
      <c r="C98" s="18" t="s">
        <v>118</v>
      </c>
      <c r="D98" s="19" t="s">
        <v>197</v>
      </c>
      <c r="E98" s="22" t="s">
        <v>38</v>
      </c>
    </row>
    <row r="99" spans="1:5" x14ac:dyDescent="0.25">
      <c r="A99" s="21" t="s">
        <v>1318</v>
      </c>
      <c r="B99" s="18" t="s">
        <v>797</v>
      </c>
      <c r="C99" s="18" t="s">
        <v>121</v>
      </c>
      <c r="D99" s="19" t="s">
        <v>200</v>
      </c>
      <c r="E99" s="22" t="s">
        <v>41</v>
      </c>
    </row>
    <row r="100" spans="1:5" x14ac:dyDescent="0.25">
      <c r="A100" s="21" t="s">
        <v>1318</v>
      </c>
      <c r="B100" s="18" t="s">
        <v>797</v>
      </c>
      <c r="C100" s="18" t="s">
        <v>113</v>
      </c>
      <c r="D100" s="19" t="s">
        <v>192</v>
      </c>
      <c r="E100" s="22" t="s">
        <v>33</v>
      </c>
    </row>
    <row r="101" spans="1:5" x14ac:dyDescent="0.25">
      <c r="A101" s="21" t="s">
        <v>1318</v>
      </c>
      <c r="B101" s="18" t="s">
        <v>797</v>
      </c>
      <c r="C101" s="18" t="s">
        <v>93</v>
      </c>
      <c r="D101" s="19" t="s">
        <v>173</v>
      </c>
      <c r="E101" s="22" t="s">
        <v>13</v>
      </c>
    </row>
    <row r="102" spans="1:5" x14ac:dyDescent="0.25">
      <c r="A102" s="21" t="s">
        <v>1318</v>
      </c>
      <c r="B102" s="18" t="s">
        <v>797</v>
      </c>
      <c r="C102" s="18" t="s">
        <v>119</v>
      </c>
      <c r="D102" s="19" t="s">
        <v>198</v>
      </c>
      <c r="E102" s="22" t="s">
        <v>39</v>
      </c>
    </row>
    <row r="103" spans="1:5" x14ac:dyDescent="0.25">
      <c r="A103" s="21" t="s">
        <v>1318</v>
      </c>
      <c r="B103" s="18" t="s">
        <v>797</v>
      </c>
      <c r="C103" s="18" t="s">
        <v>114</v>
      </c>
      <c r="D103" s="19" t="s">
        <v>193</v>
      </c>
      <c r="E103" s="22" t="s">
        <v>34</v>
      </c>
    </row>
    <row r="104" spans="1:5" x14ac:dyDescent="0.25">
      <c r="A104" s="21" t="s">
        <v>1318</v>
      </c>
      <c r="B104" s="18" t="s">
        <v>797</v>
      </c>
      <c r="C104" s="18" t="s">
        <v>97</v>
      </c>
      <c r="D104" s="19" t="s">
        <v>177</v>
      </c>
      <c r="E104" s="22" t="s">
        <v>17</v>
      </c>
    </row>
    <row r="105" spans="1:5" x14ac:dyDescent="0.25">
      <c r="A105" s="21" t="s">
        <v>1318</v>
      </c>
      <c r="B105" s="18" t="s">
        <v>797</v>
      </c>
      <c r="C105" s="18" t="s">
        <v>98</v>
      </c>
      <c r="D105" s="19" t="s">
        <v>178</v>
      </c>
      <c r="E105" s="22" t="s">
        <v>18</v>
      </c>
    </row>
    <row r="106" spans="1:5" x14ac:dyDescent="0.25">
      <c r="A106" s="21" t="s">
        <v>1318</v>
      </c>
      <c r="B106" s="18" t="s">
        <v>797</v>
      </c>
      <c r="C106" s="18" t="s">
        <v>99</v>
      </c>
      <c r="D106" s="19" t="s">
        <v>179</v>
      </c>
      <c r="E106" s="22" t="s">
        <v>19</v>
      </c>
    </row>
    <row r="107" spans="1:5" x14ac:dyDescent="0.25">
      <c r="A107" s="21" t="s">
        <v>1334</v>
      </c>
      <c r="B107" s="18" t="s">
        <v>798</v>
      </c>
      <c r="C107" s="18"/>
      <c r="D107" s="19" t="s">
        <v>890</v>
      </c>
      <c r="E107" s="22" t="s">
        <v>846</v>
      </c>
    </row>
    <row r="108" spans="1:5" x14ac:dyDescent="0.25">
      <c r="A108" s="21" t="s">
        <v>1318</v>
      </c>
      <c r="B108" s="18" t="s">
        <v>798</v>
      </c>
      <c r="C108" s="18" t="s">
        <v>125</v>
      </c>
      <c r="D108" s="19" t="s">
        <v>204</v>
      </c>
      <c r="E108" s="22" t="s">
        <v>45</v>
      </c>
    </row>
    <row r="109" spans="1:5" x14ac:dyDescent="0.25">
      <c r="A109" s="21" t="s">
        <v>1318</v>
      </c>
      <c r="B109" s="18" t="s">
        <v>798</v>
      </c>
      <c r="C109" s="18" t="s">
        <v>123</v>
      </c>
      <c r="D109" s="19" t="s">
        <v>202</v>
      </c>
      <c r="E109" s="22" t="s">
        <v>43</v>
      </c>
    </row>
    <row r="110" spans="1:5" x14ac:dyDescent="0.25">
      <c r="A110" s="21" t="s">
        <v>1318</v>
      </c>
      <c r="B110" s="18" t="s">
        <v>798</v>
      </c>
      <c r="C110" s="18" t="s">
        <v>122</v>
      </c>
      <c r="D110" s="19" t="s">
        <v>201</v>
      </c>
      <c r="E110" s="22" t="s">
        <v>42</v>
      </c>
    </row>
    <row r="111" spans="1:5" x14ac:dyDescent="0.25">
      <c r="A111" s="21" t="s">
        <v>1318</v>
      </c>
      <c r="B111" s="18" t="s">
        <v>798</v>
      </c>
      <c r="C111" s="18" t="s">
        <v>124</v>
      </c>
      <c r="D111" s="19" t="s">
        <v>203</v>
      </c>
      <c r="E111" s="22" t="s">
        <v>44</v>
      </c>
    </row>
    <row r="112" spans="1:5" x14ac:dyDescent="0.25">
      <c r="A112" s="21" t="s">
        <v>1334</v>
      </c>
      <c r="B112" s="18" t="s">
        <v>799</v>
      </c>
      <c r="C112" s="18"/>
      <c r="D112" s="19" t="s">
        <v>891</v>
      </c>
      <c r="E112" s="22" t="s">
        <v>847</v>
      </c>
    </row>
    <row r="113" spans="1:5" x14ac:dyDescent="0.25">
      <c r="A113" s="21" t="s">
        <v>1318</v>
      </c>
      <c r="B113" s="18" t="s">
        <v>799</v>
      </c>
      <c r="C113" s="18" t="s">
        <v>129</v>
      </c>
      <c r="D113" s="19" t="s">
        <v>208</v>
      </c>
      <c r="E113" s="22" t="s">
        <v>49</v>
      </c>
    </row>
    <row r="114" spans="1:5" x14ac:dyDescent="0.25">
      <c r="A114" s="21" t="s">
        <v>1318</v>
      </c>
      <c r="B114" s="18" t="s">
        <v>799</v>
      </c>
      <c r="C114" s="18" t="s">
        <v>125</v>
      </c>
      <c r="D114" s="19" t="s">
        <v>204</v>
      </c>
      <c r="E114" s="22" t="s">
        <v>45</v>
      </c>
    </row>
    <row r="115" spans="1:5" x14ac:dyDescent="0.25">
      <c r="A115" s="21" t="s">
        <v>1318</v>
      </c>
      <c r="B115" s="18" t="s">
        <v>799</v>
      </c>
      <c r="C115" s="18" t="s">
        <v>128</v>
      </c>
      <c r="D115" s="19" t="s">
        <v>207</v>
      </c>
      <c r="E115" s="22" t="s">
        <v>48</v>
      </c>
    </row>
    <row r="116" spans="1:5" x14ac:dyDescent="0.25">
      <c r="A116" s="21" t="s">
        <v>1318</v>
      </c>
      <c r="B116" s="18" t="s">
        <v>799</v>
      </c>
      <c r="C116" s="18" t="s">
        <v>127</v>
      </c>
      <c r="D116" s="19" t="s">
        <v>206</v>
      </c>
      <c r="E116" s="22" t="s">
        <v>47</v>
      </c>
    </row>
    <row r="117" spans="1:5" x14ac:dyDescent="0.25">
      <c r="A117" s="21" t="s">
        <v>1318</v>
      </c>
      <c r="B117" s="18" t="s">
        <v>799</v>
      </c>
      <c r="C117" s="18" t="s">
        <v>112</v>
      </c>
      <c r="D117" s="19" t="s">
        <v>1225</v>
      </c>
      <c r="E117" s="22" t="s">
        <v>32</v>
      </c>
    </row>
    <row r="118" spans="1:5" x14ac:dyDescent="0.25">
      <c r="A118" s="21" t="s">
        <v>1318</v>
      </c>
      <c r="B118" s="18" t="s">
        <v>799</v>
      </c>
      <c r="C118" s="18" t="s">
        <v>97</v>
      </c>
      <c r="D118" s="19" t="s">
        <v>177</v>
      </c>
      <c r="E118" s="22" t="s">
        <v>17</v>
      </c>
    </row>
    <row r="119" spans="1:5" x14ac:dyDescent="0.25">
      <c r="A119" s="21" t="s">
        <v>1318</v>
      </c>
      <c r="B119" s="18" t="s">
        <v>799</v>
      </c>
      <c r="C119" s="18" t="s">
        <v>126</v>
      </c>
      <c r="D119" s="19" t="s">
        <v>205</v>
      </c>
      <c r="E119" s="22" t="s">
        <v>46</v>
      </c>
    </row>
    <row r="120" spans="1:5" x14ac:dyDescent="0.25">
      <c r="A120" s="21" t="s">
        <v>1318</v>
      </c>
      <c r="B120" s="18" t="s">
        <v>799</v>
      </c>
      <c r="C120" s="18" t="s">
        <v>130</v>
      </c>
      <c r="D120" s="19" t="s">
        <v>209</v>
      </c>
      <c r="E120" s="22" t="s">
        <v>50</v>
      </c>
    </row>
    <row r="121" spans="1:5" x14ac:dyDescent="0.25">
      <c r="A121" s="21" t="s">
        <v>1318</v>
      </c>
      <c r="B121" s="18" t="s">
        <v>799</v>
      </c>
      <c r="C121" s="18" t="s">
        <v>98</v>
      </c>
      <c r="D121" s="19" t="s">
        <v>178</v>
      </c>
      <c r="E121" s="22" t="s">
        <v>18</v>
      </c>
    </row>
    <row r="122" spans="1:5" x14ac:dyDescent="0.25">
      <c r="A122" s="21" t="s">
        <v>1318</v>
      </c>
      <c r="B122" s="18" t="s">
        <v>799</v>
      </c>
      <c r="C122" s="18" t="s">
        <v>99</v>
      </c>
      <c r="D122" s="19" t="s">
        <v>179</v>
      </c>
      <c r="E122" s="22" t="s">
        <v>19</v>
      </c>
    </row>
    <row r="123" spans="1:5" x14ac:dyDescent="0.25">
      <c r="A123" s="21" t="s">
        <v>1334</v>
      </c>
      <c r="B123" s="18" t="s">
        <v>771</v>
      </c>
      <c r="C123" s="18"/>
      <c r="D123" s="19" t="s">
        <v>892</v>
      </c>
      <c r="E123" s="22" t="s">
        <v>848</v>
      </c>
    </row>
    <row r="124" spans="1:5" x14ac:dyDescent="0.25">
      <c r="A124" s="21" t="s">
        <v>1318</v>
      </c>
      <c r="B124" s="18" t="s">
        <v>771</v>
      </c>
      <c r="C124" s="18" t="s">
        <v>132</v>
      </c>
      <c r="D124" s="19" t="s">
        <v>211</v>
      </c>
      <c r="E124" s="22" t="s">
        <v>52</v>
      </c>
    </row>
    <row r="125" spans="1:5" x14ac:dyDescent="0.25">
      <c r="A125" s="21" t="s">
        <v>1318</v>
      </c>
      <c r="B125" s="18" t="s">
        <v>771</v>
      </c>
      <c r="C125" s="18" t="s">
        <v>138</v>
      </c>
      <c r="D125" s="19" t="s">
        <v>216</v>
      </c>
      <c r="E125" s="22" t="s">
        <v>58</v>
      </c>
    </row>
    <row r="126" spans="1:5" x14ac:dyDescent="0.25">
      <c r="A126" s="21" t="s">
        <v>1318</v>
      </c>
      <c r="B126" s="18" t="s">
        <v>771</v>
      </c>
      <c r="C126" s="18" t="s">
        <v>150</v>
      </c>
      <c r="D126" s="19" t="s">
        <v>225</v>
      </c>
      <c r="E126" s="22" t="s">
        <v>70</v>
      </c>
    </row>
    <row r="127" spans="1:5" x14ac:dyDescent="0.25">
      <c r="A127" s="21" t="s">
        <v>1318</v>
      </c>
      <c r="B127" s="18" t="s">
        <v>771</v>
      </c>
      <c r="C127" s="18" t="s">
        <v>151</v>
      </c>
      <c r="D127" s="19" t="s">
        <v>226</v>
      </c>
      <c r="E127" s="22" t="s">
        <v>71</v>
      </c>
    </row>
    <row r="128" spans="1:5" x14ac:dyDescent="0.25">
      <c r="A128" s="21" t="s">
        <v>1318</v>
      </c>
      <c r="B128" s="18" t="s">
        <v>771</v>
      </c>
      <c r="C128" s="18" t="s">
        <v>135</v>
      </c>
      <c r="D128" s="19" t="s">
        <v>213</v>
      </c>
      <c r="E128" s="22" t="s">
        <v>55</v>
      </c>
    </row>
    <row r="129" spans="1:5" x14ac:dyDescent="0.25">
      <c r="A129" s="21" t="s">
        <v>1318</v>
      </c>
      <c r="B129" s="18" t="s">
        <v>771</v>
      </c>
      <c r="C129" s="18" t="s">
        <v>137</v>
      </c>
      <c r="D129" s="19" t="s">
        <v>215</v>
      </c>
      <c r="E129" s="22" t="s">
        <v>57</v>
      </c>
    </row>
    <row r="130" spans="1:5" x14ac:dyDescent="0.25">
      <c r="A130" s="21" t="s">
        <v>1318</v>
      </c>
      <c r="B130" s="18" t="s">
        <v>771</v>
      </c>
      <c r="C130" s="18" t="s">
        <v>162</v>
      </c>
      <c r="D130" s="19" t="s">
        <v>236</v>
      </c>
      <c r="E130" s="22" t="s">
        <v>82</v>
      </c>
    </row>
    <row r="131" spans="1:5" x14ac:dyDescent="0.25">
      <c r="A131" s="21" t="s">
        <v>1318</v>
      </c>
      <c r="B131" s="18" t="s">
        <v>771</v>
      </c>
      <c r="C131" s="18" t="s">
        <v>133</v>
      </c>
      <c r="D131" s="19"/>
      <c r="E131" s="22" t="s">
        <v>53</v>
      </c>
    </row>
    <row r="132" spans="1:5" x14ac:dyDescent="0.25">
      <c r="A132" s="21" t="s">
        <v>1318</v>
      </c>
      <c r="B132" s="18" t="s">
        <v>771</v>
      </c>
      <c r="C132" s="18" t="s">
        <v>156</v>
      </c>
      <c r="D132" s="19" t="s">
        <v>231</v>
      </c>
      <c r="E132" s="22" t="s">
        <v>76</v>
      </c>
    </row>
    <row r="133" spans="1:5" x14ac:dyDescent="0.25">
      <c r="A133" s="21" t="s">
        <v>1318</v>
      </c>
      <c r="B133" s="18" t="s">
        <v>771</v>
      </c>
      <c r="C133" s="18" t="s">
        <v>136</v>
      </c>
      <c r="D133" s="19" t="s">
        <v>214</v>
      </c>
      <c r="E133" s="22" t="s">
        <v>56</v>
      </c>
    </row>
    <row r="134" spans="1:5" x14ac:dyDescent="0.25">
      <c r="A134" s="21" t="s">
        <v>1318</v>
      </c>
      <c r="B134" s="18" t="s">
        <v>771</v>
      </c>
      <c r="C134" s="18" t="s">
        <v>158</v>
      </c>
      <c r="D134" s="19" t="s">
        <v>233</v>
      </c>
      <c r="E134" s="22" t="s">
        <v>78</v>
      </c>
    </row>
    <row r="135" spans="1:5" x14ac:dyDescent="0.25">
      <c r="A135" s="21" t="s">
        <v>1318</v>
      </c>
      <c r="B135" s="18" t="s">
        <v>771</v>
      </c>
      <c r="C135" s="18" t="s">
        <v>141</v>
      </c>
      <c r="D135" s="19" t="s">
        <v>218</v>
      </c>
      <c r="E135" s="22" t="s">
        <v>61</v>
      </c>
    </row>
    <row r="136" spans="1:5" x14ac:dyDescent="0.25">
      <c r="A136" s="21" t="s">
        <v>1318</v>
      </c>
      <c r="B136" s="18" t="s">
        <v>771</v>
      </c>
      <c r="C136" s="18" t="s">
        <v>153</v>
      </c>
      <c r="D136" s="19" t="s">
        <v>228</v>
      </c>
      <c r="E136" s="22" t="s">
        <v>73</v>
      </c>
    </row>
    <row r="137" spans="1:5" x14ac:dyDescent="0.25">
      <c r="A137" s="21" t="s">
        <v>1318</v>
      </c>
      <c r="B137" s="18" t="s">
        <v>771</v>
      </c>
      <c r="C137" s="18" t="s">
        <v>157</v>
      </c>
      <c r="D137" s="19" t="s">
        <v>232</v>
      </c>
      <c r="E137" s="22" t="s">
        <v>77</v>
      </c>
    </row>
    <row r="138" spans="1:5" x14ac:dyDescent="0.25">
      <c r="A138" s="21" t="s">
        <v>1318</v>
      </c>
      <c r="B138" s="18" t="s">
        <v>771</v>
      </c>
      <c r="C138" s="18" t="s">
        <v>154</v>
      </c>
      <c r="D138" s="19" t="s">
        <v>229</v>
      </c>
      <c r="E138" s="22" t="s">
        <v>74</v>
      </c>
    </row>
    <row r="139" spans="1:5" x14ac:dyDescent="0.25">
      <c r="A139" s="21" t="s">
        <v>1318</v>
      </c>
      <c r="B139" s="18" t="s">
        <v>771</v>
      </c>
      <c r="C139" s="18" t="s">
        <v>160</v>
      </c>
      <c r="D139" s="19" t="s">
        <v>1185</v>
      </c>
      <c r="E139" s="22" t="s">
        <v>80</v>
      </c>
    </row>
    <row r="140" spans="1:5" x14ac:dyDescent="0.25">
      <c r="A140" s="21" t="s">
        <v>1318</v>
      </c>
      <c r="B140" s="18" t="s">
        <v>771</v>
      </c>
      <c r="C140" s="18" t="s">
        <v>139</v>
      </c>
      <c r="D140" s="19" t="s">
        <v>217</v>
      </c>
      <c r="E140" s="22" t="s">
        <v>59</v>
      </c>
    </row>
    <row r="141" spans="1:5" x14ac:dyDescent="0.25">
      <c r="A141" s="21" t="s">
        <v>1318</v>
      </c>
      <c r="B141" s="18" t="s">
        <v>771</v>
      </c>
      <c r="C141" s="18" t="s">
        <v>131</v>
      </c>
      <c r="D141" s="19" t="s">
        <v>210</v>
      </c>
      <c r="E141" s="22" t="s">
        <v>51</v>
      </c>
    </row>
    <row r="142" spans="1:5" x14ac:dyDescent="0.25">
      <c r="A142" s="21" t="s">
        <v>1318</v>
      </c>
      <c r="B142" s="18" t="s">
        <v>771</v>
      </c>
      <c r="C142" s="18" t="s">
        <v>149</v>
      </c>
      <c r="D142" s="19" t="s">
        <v>224</v>
      </c>
      <c r="E142" s="22" t="s">
        <v>69</v>
      </c>
    </row>
    <row r="143" spans="1:5" x14ac:dyDescent="0.25">
      <c r="A143" s="21" t="s">
        <v>1318</v>
      </c>
      <c r="B143" s="18" t="s">
        <v>771</v>
      </c>
      <c r="C143" s="18" t="s">
        <v>148</v>
      </c>
      <c r="D143" s="19" t="s">
        <v>223</v>
      </c>
      <c r="E143" s="22" t="s">
        <v>68</v>
      </c>
    </row>
    <row r="144" spans="1:5" x14ac:dyDescent="0.25">
      <c r="A144" s="21" t="s">
        <v>1318</v>
      </c>
      <c r="B144" s="18" t="s">
        <v>771</v>
      </c>
      <c r="C144" s="18" t="s">
        <v>134</v>
      </c>
      <c r="D144" s="19" t="s">
        <v>212</v>
      </c>
      <c r="E144" s="22" t="s">
        <v>54</v>
      </c>
    </row>
    <row r="145" spans="1:5" x14ac:dyDescent="0.25">
      <c r="A145" s="21" t="s">
        <v>1318</v>
      </c>
      <c r="B145" s="18" t="s">
        <v>771</v>
      </c>
      <c r="C145" s="18" t="s">
        <v>147</v>
      </c>
      <c r="D145" s="19" t="s">
        <v>222</v>
      </c>
      <c r="E145" s="22" t="s">
        <v>67</v>
      </c>
    </row>
    <row r="146" spans="1:5" x14ac:dyDescent="0.25">
      <c r="A146" s="21" t="s">
        <v>1318</v>
      </c>
      <c r="B146" s="18" t="s">
        <v>771</v>
      </c>
      <c r="C146" s="18" t="s">
        <v>144</v>
      </c>
      <c r="D146" s="19"/>
      <c r="E146" s="22" t="s">
        <v>64</v>
      </c>
    </row>
    <row r="147" spans="1:5" x14ac:dyDescent="0.25">
      <c r="A147" s="21" t="s">
        <v>1318</v>
      </c>
      <c r="B147" s="18" t="s">
        <v>771</v>
      </c>
      <c r="C147" s="18" t="s">
        <v>155</v>
      </c>
      <c r="D147" s="19" t="s">
        <v>230</v>
      </c>
      <c r="E147" s="22" t="s">
        <v>75</v>
      </c>
    </row>
    <row r="148" spans="1:5" x14ac:dyDescent="0.25">
      <c r="A148" s="21" t="s">
        <v>1318</v>
      </c>
      <c r="B148" s="18" t="s">
        <v>771</v>
      </c>
      <c r="C148" s="18" t="s">
        <v>143</v>
      </c>
      <c r="D148" s="19" t="s">
        <v>219</v>
      </c>
      <c r="E148" s="22" t="s">
        <v>63</v>
      </c>
    </row>
    <row r="149" spans="1:5" x14ac:dyDescent="0.25">
      <c r="A149" s="21" t="s">
        <v>1318</v>
      </c>
      <c r="B149" s="18" t="s">
        <v>771</v>
      </c>
      <c r="C149" s="18" t="s">
        <v>145</v>
      </c>
      <c r="D149" s="19" t="s">
        <v>220</v>
      </c>
      <c r="E149" s="22" t="s">
        <v>65</v>
      </c>
    </row>
    <row r="150" spans="1:5" x14ac:dyDescent="0.25">
      <c r="A150" s="21" t="s">
        <v>1318</v>
      </c>
      <c r="B150" s="18" t="s">
        <v>771</v>
      </c>
      <c r="C150" s="18" t="s">
        <v>146</v>
      </c>
      <c r="D150" s="19" t="s">
        <v>221</v>
      </c>
      <c r="E150" s="22" t="s">
        <v>66</v>
      </c>
    </row>
    <row r="151" spans="1:5" x14ac:dyDescent="0.25">
      <c r="A151" s="21" t="s">
        <v>1318</v>
      </c>
      <c r="B151" s="18" t="s">
        <v>771</v>
      </c>
      <c r="C151" s="18" t="s">
        <v>152</v>
      </c>
      <c r="D151" s="19" t="s">
        <v>227</v>
      </c>
      <c r="E151" s="22" t="s">
        <v>72</v>
      </c>
    </row>
    <row r="152" spans="1:5" x14ac:dyDescent="0.25">
      <c r="A152" s="21" t="s">
        <v>1318</v>
      </c>
      <c r="B152" s="18" t="s">
        <v>771</v>
      </c>
      <c r="C152" s="18" t="s">
        <v>159</v>
      </c>
      <c r="D152" s="19" t="s">
        <v>234</v>
      </c>
      <c r="E152" s="22" t="s">
        <v>79</v>
      </c>
    </row>
    <row r="153" spans="1:5" x14ac:dyDescent="0.25">
      <c r="A153" s="21" t="s">
        <v>1318</v>
      </c>
      <c r="B153" s="18" t="s">
        <v>771</v>
      </c>
      <c r="C153" s="18" t="s">
        <v>161</v>
      </c>
      <c r="D153" s="19" t="s">
        <v>235</v>
      </c>
      <c r="E153" s="22" t="s">
        <v>81</v>
      </c>
    </row>
    <row r="154" spans="1:5" x14ac:dyDescent="0.25">
      <c r="A154" s="21" t="s">
        <v>1318</v>
      </c>
      <c r="B154" s="18" t="s">
        <v>771</v>
      </c>
      <c r="C154" s="18" t="s">
        <v>163</v>
      </c>
      <c r="D154" s="19" t="s">
        <v>237</v>
      </c>
      <c r="E154" s="22" t="s">
        <v>83</v>
      </c>
    </row>
    <row r="155" spans="1:5" x14ac:dyDescent="0.25">
      <c r="A155" s="21" t="s">
        <v>1318</v>
      </c>
      <c r="B155" s="18" t="s">
        <v>771</v>
      </c>
      <c r="C155" s="18" t="s">
        <v>142</v>
      </c>
      <c r="D155" s="19"/>
      <c r="E155" s="22" t="s">
        <v>62</v>
      </c>
    </row>
    <row r="156" spans="1:5" x14ac:dyDescent="0.25">
      <c r="A156" s="21" t="s">
        <v>1318</v>
      </c>
      <c r="B156" s="18" t="s">
        <v>771</v>
      </c>
      <c r="C156" s="18" t="s">
        <v>140</v>
      </c>
      <c r="D156" s="19"/>
      <c r="E156" s="22" t="s">
        <v>60</v>
      </c>
    </row>
    <row r="157" spans="1:5" x14ac:dyDescent="0.25">
      <c r="A157" s="21" t="s">
        <v>1334</v>
      </c>
      <c r="B157" s="18" t="s">
        <v>800</v>
      </c>
      <c r="C157" s="18"/>
      <c r="D157" s="19" t="s">
        <v>893</v>
      </c>
      <c r="E157" s="22" t="s">
        <v>849</v>
      </c>
    </row>
    <row r="158" spans="1:5" x14ac:dyDescent="0.25">
      <c r="A158" s="21" t="s">
        <v>1318</v>
      </c>
      <c r="B158" s="18" t="s">
        <v>800</v>
      </c>
      <c r="C158" s="18" t="s">
        <v>150</v>
      </c>
      <c r="D158" s="19" t="s">
        <v>225</v>
      </c>
      <c r="E158" s="22" t="s">
        <v>70</v>
      </c>
    </row>
    <row r="159" spans="1:5" x14ac:dyDescent="0.25">
      <c r="A159" s="21" t="s">
        <v>1318</v>
      </c>
      <c r="B159" s="18" t="s">
        <v>800</v>
      </c>
      <c r="C159" s="18" t="s">
        <v>151</v>
      </c>
      <c r="D159" s="19" t="s">
        <v>226</v>
      </c>
      <c r="E159" s="22" t="s">
        <v>71</v>
      </c>
    </row>
    <row r="160" spans="1:5" x14ac:dyDescent="0.25">
      <c r="A160" s="21" t="s">
        <v>1318</v>
      </c>
      <c r="B160" s="18" t="s">
        <v>800</v>
      </c>
      <c r="C160" s="18" t="s">
        <v>149</v>
      </c>
      <c r="D160" s="19" t="s">
        <v>224</v>
      </c>
      <c r="E160" s="22" t="s">
        <v>69</v>
      </c>
    </row>
    <row r="161" spans="1:5" x14ac:dyDescent="0.25">
      <c r="A161" s="21" t="s">
        <v>1318</v>
      </c>
      <c r="B161" s="18" t="s">
        <v>800</v>
      </c>
      <c r="C161" s="18" t="s">
        <v>148</v>
      </c>
      <c r="D161" s="19" t="s">
        <v>223</v>
      </c>
      <c r="E161" s="22" t="s">
        <v>68</v>
      </c>
    </row>
    <row r="162" spans="1:5" x14ac:dyDescent="0.25">
      <c r="A162" s="21" t="s">
        <v>1318</v>
      </c>
      <c r="B162" s="18" t="s">
        <v>800</v>
      </c>
      <c r="C162" s="18" t="s">
        <v>147</v>
      </c>
      <c r="D162" s="19" t="s">
        <v>222</v>
      </c>
      <c r="E162" s="22" t="s">
        <v>67</v>
      </c>
    </row>
    <row r="163" spans="1:5" x14ac:dyDescent="0.25">
      <c r="A163" s="21" t="s">
        <v>1318</v>
      </c>
      <c r="B163" s="18" t="s">
        <v>800</v>
      </c>
      <c r="C163" s="18" t="s">
        <v>1038</v>
      </c>
      <c r="D163" s="19" t="s">
        <v>1123</v>
      </c>
      <c r="E163" s="22" t="s">
        <v>951</v>
      </c>
    </row>
    <row r="164" spans="1:5" x14ac:dyDescent="0.25">
      <c r="A164" s="21" t="s">
        <v>1334</v>
      </c>
      <c r="B164" s="18" t="s">
        <v>801</v>
      </c>
      <c r="C164" s="18"/>
      <c r="D164" s="19" t="s">
        <v>894</v>
      </c>
      <c r="E164" s="22" t="s">
        <v>850</v>
      </c>
    </row>
    <row r="165" spans="1:5" x14ac:dyDescent="0.25">
      <c r="A165" s="21" t="s">
        <v>1318</v>
      </c>
      <c r="B165" s="18" t="s">
        <v>801</v>
      </c>
      <c r="C165" s="18" t="s">
        <v>153</v>
      </c>
      <c r="D165" s="19" t="s">
        <v>228</v>
      </c>
      <c r="E165" s="22" t="s">
        <v>73</v>
      </c>
    </row>
    <row r="166" spans="1:5" x14ac:dyDescent="0.25">
      <c r="A166" s="21" t="s">
        <v>1318</v>
      </c>
      <c r="B166" s="18" t="s">
        <v>801</v>
      </c>
      <c r="C166" s="18" t="s">
        <v>154</v>
      </c>
      <c r="D166" s="19" t="s">
        <v>229</v>
      </c>
      <c r="E166" s="22" t="s">
        <v>74</v>
      </c>
    </row>
    <row r="167" spans="1:5" x14ac:dyDescent="0.25">
      <c r="A167" s="21" t="s">
        <v>1318</v>
      </c>
      <c r="B167" s="18" t="s">
        <v>801</v>
      </c>
      <c r="C167" s="18" t="s">
        <v>155</v>
      </c>
      <c r="D167" s="19" t="s">
        <v>230</v>
      </c>
      <c r="E167" s="22" t="s">
        <v>75</v>
      </c>
    </row>
    <row r="168" spans="1:5" x14ac:dyDescent="0.25">
      <c r="A168" s="21" t="s">
        <v>1318</v>
      </c>
      <c r="B168" s="18" t="s">
        <v>801</v>
      </c>
      <c r="C168" s="18" t="s">
        <v>152</v>
      </c>
      <c r="D168" s="19" t="s">
        <v>227</v>
      </c>
      <c r="E168" s="22" t="s">
        <v>72</v>
      </c>
    </row>
    <row r="169" spans="1:5" x14ac:dyDescent="0.25">
      <c r="A169" s="21" t="s">
        <v>1334</v>
      </c>
      <c r="B169" s="18" t="s">
        <v>802</v>
      </c>
      <c r="C169" s="18"/>
      <c r="D169" s="19" t="s">
        <v>895</v>
      </c>
      <c r="E169" s="22" t="s">
        <v>851</v>
      </c>
    </row>
    <row r="170" spans="1:5" x14ac:dyDescent="0.25">
      <c r="A170" s="21" t="s">
        <v>1318</v>
      </c>
      <c r="B170" s="18" t="s">
        <v>802</v>
      </c>
      <c r="C170" s="18" t="s">
        <v>156</v>
      </c>
      <c r="D170" s="19" t="s">
        <v>231</v>
      </c>
      <c r="E170" s="22" t="s">
        <v>76</v>
      </c>
    </row>
    <row r="171" spans="1:5" x14ac:dyDescent="0.25">
      <c r="A171" s="21" t="s">
        <v>1318</v>
      </c>
      <c r="B171" s="18" t="s">
        <v>802</v>
      </c>
      <c r="C171" s="18" t="s">
        <v>158</v>
      </c>
      <c r="D171" s="19" t="s">
        <v>233</v>
      </c>
      <c r="E171" s="22" t="s">
        <v>78</v>
      </c>
    </row>
    <row r="172" spans="1:5" x14ac:dyDescent="0.25">
      <c r="A172" s="21" t="s">
        <v>1318</v>
      </c>
      <c r="B172" s="18" t="s">
        <v>802</v>
      </c>
      <c r="C172" s="18" t="s">
        <v>157</v>
      </c>
      <c r="D172" s="19" t="s">
        <v>232</v>
      </c>
      <c r="E172" s="22" t="s">
        <v>77</v>
      </c>
    </row>
    <row r="173" spans="1:5" x14ac:dyDescent="0.25">
      <c r="A173" s="21" t="s">
        <v>1318</v>
      </c>
      <c r="B173" s="18" t="s">
        <v>802</v>
      </c>
      <c r="C173" s="18" t="s">
        <v>160</v>
      </c>
      <c r="D173" s="19" t="s">
        <v>1185</v>
      </c>
      <c r="E173" s="22" t="s">
        <v>80</v>
      </c>
    </row>
    <row r="174" spans="1:5" x14ac:dyDescent="0.25">
      <c r="A174" s="21" t="s">
        <v>1318</v>
      </c>
      <c r="B174" s="18" t="s">
        <v>802</v>
      </c>
      <c r="C174" s="18" t="s">
        <v>159</v>
      </c>
      <c r="D174" s="19" t="s">
        <v>234</v>
      </c>
      <c r="E174" s="22" t="s">
        <v>79</v>
      </c>
    </row>
    <row r="175" spans="1:5" x14ac:dyDescent="0.25">
      <c r="A175" s="21" t="s">
        <v>1318</v>
      </c>
      <c r="B175" s="18" t="s">
        <v>802</v>
      </c>
      <c r="C175" s="18" t="s">
        <v>161</v>
      </c>
      <c r="D175" s="19" t="s">
        <v>235</v>
      </c>
      <c r="E175" s="22" t="s">
        <v>81</v>
      </c>
    </row>
    <row r="176" spans="1:5" x14ac:dyDescent="0.25">
      <c r="A176" s="21" t="s">
        <v>1334</v>
      </c>
      <c r="B176" s="18" t="s">
        <v>803</v>
      </c>
      <c r="C176" s="18"/>
      <c r="D176" s="19" t="s">
        <v>896</v>
      </c>
      <c r="E176" s="22" t="s">
        <v>852</v>
      </c>
    </row>
    <row r="177" spans="1:5" x14ac:dyDescent="0.25">
      <c r="A177" s="21" t="s">
        <v>1318</v>
      </c>
      <c r="B177" s="18" t="s">
        <v>803</v>
      </c>
      <c r="C177" s="18" t="s">
        <v>138</v>
      </c>
      <c r="D177" s="19" t="s">
        <v>216</v>
      </c>
      <c r="E177" s="22" t="s">
        <v>58</v>
      </c>
    </row>
    <row r="178" spans="1:5" x14ac:dyDescent="0.25">
      <c r="A178" s="21" t="s">
        <v>1318</v>
      </c>
      <c r="B178" s="18" t="s">
        <v>803</v>
      </c>
      <c r="C178" s="18" t="s">
        <v>137</v>
      </c>
      <c r="D178" s="19" t="s">
        <v>215</v>
      </c>
      <c r="E178" s="22" t="s">
        <v>57</v>
      </c>
    </row>
    <row r="179" spans="1:5" x14ac:dyDescent="0.25">
      <c r="A179" s="21" t="s">
        <v>1318</v>
      </c>
      <c r="B179" s="18" t="s">
        <v>803</v>
      </c>
      <c r="C179" s="18" t="s">
        <v>136</v>
      </c>
      <c r="D179" s="19" t="s">
        <v>214</v>
      </c>
      <c r="E179" s="22" t="s">
        <v>56</v>
      </c>
    </row>
    <row r="180" spans="1:5" x14ac:dyDescent="0.25">
      <c r="A180" s="21" t="s">
        <v>1318</v>
      </c>
      <c r="B180" s="18" t="s">
        <v>803</v>
      </c>
      <c r="C180" s="18" t="s">
        <v>141</v>
      </c>
      <c r="D180" s="19" t="s">
        <v>218</v>
      </c>
      <c r="E180" s="22" t="s">
        <v>61</v>
      </c>
    </row>
    <row r="181" spans="1:5" x14ac:dyDescent="0.25">
      <c r="A181" s="21" t="s">
        <v>1318</v>
      </c>
      <c r="B181" s="18" t="s">
        <v>803</v>
      </c>
      <c r="C181" s="18" t="s">
        <v>139</v>
      </c>
      <c r="D181" s="19" t="s">
        <v>217</v>
      </c>
      <c r="E181" s="22" t="s">
        <v>59</v>
      </c>
    </row>
    <row r="182" spans="1:5" x14ac:dyDescent="0.25">
      <c r="A182" s="21" t="s">
        <v>1318</v>
      </c>
      <c r="B182" s="18" t="s">
        <v>803</v>
      </c>
      <c r="C182" s="18" t="s">
        <v>140</v>
      </c>
      <c r="D182" s="19"/>
      <c r="E182" s="22" t="s">
        <v>60</v>
      </c>
    </row>
    <row r="183" spans="1:5" x14ac:dyDescent="0.25">
      <c r="A183" s="21" t="s">
        <v>1334</v>
      </c>
      <c r="B183" s="18" t="s">
        <v>804</v>
      </c>
      <c r="C183" s="18"/>
      <c r="D183" s="19" t="s">
        <v>897</v>
      </c>
      <c r="E183" s="22" t="s">
        <v>853</v>
      </c>
    </row>
    <row r="184" spans="1:5" x14ac:dyDescent="0.25">
      <c r="A184" s="21" t="s">
        <v>1318</v>
      </c>
      <c r="B184" s="18" t="s">
        <v>804</v>
      </c>
      <c r="C184" s="18" t="s">
        <v>144</v>
      </c>
      <c r="D184" s="19"/>
      <c r="E184" s="22" t="s">
        <v>64</v>
      </c>
    </row>
    <row r="185" spans="1:5" x14ac:dyDescent="0.25">
      <c r="A185" s="21" t="s">
        <v>1318</v>
      </c>
      <c r="B185" s="18" t="s">
        <v>804</v>
      </c>
      <c r="C185" s="18" t="s">
        <v>143</v>
      </c>
      <c r="D185" s="19" t="s">
        <v>219</v>
      </c>
      <c r="E185" s="22" t="s">
        <v>63</v>
      </c>
    </row>
    <row r="186" spans="1:5" x14ac:dyDescent="0.25">
      <c r="A186" s="21" t="s">
        <v>1318</v>
      </c>
      <c r="B186" s="18" t="s">
        <v>804</v>
      </c>
      <c r="C186" s="18" t="s">
        <v>145</v>
      </c>
      <c r="D186" s="19" t="s">
        <v>220</v>
      </c>
      <c r="E186" s="22" t="s">
        <v>65</v>
      </c>
    </row>
    <row r="187" spans="1:5" x14ac:dyDescent="0.25">
      <c r="A187" s="21" t="s">
        <v>1318</v>
      </c>
      <c r="B187" s="18" t="s">
        <v>804</v>
      </c>
      <c r="C187" s="18" t="s">
        <v>146</v>
      </c>
      <c r="D187" s="19" t="s">
        <v>221</v>
      </c>
      <c r="E187" s="22" t="s">
        <v>66</v>
      </c>
    </row>
    <row r="188" spans="1:5" x14ac:dyDescent="0.25">
      <c r="A188" s="21" t="s">
        <v>1318</v>
      </c>
      <c r="B188" s="18" t="s">
        <v>804</v>
      </c>
      <c r="C188" s="18" t="s">
        <v>142</v>
      </c>
      <c r="D188" s="19"/>
      <c r="E188" s="22" t="s">
        <v>62</v>
      </c>
    </row>
    <row r="189" spans="1:5" x14ac:dyDescent="0.25">
      <c r="A189" s="21" t="s">
        <v>1334</v>
      </c>
      <c r="B189" s="18" t="s">
        <v>805</v>
      </c>
      <c r="C189" s="18"/>
      <c r="D189" s="19"/>
      <c r="E189" s="22" t="s">
        <v>854</v>
      </c>
    </row>
    <row r="190" spans="1:5" x14ac:dyDescent="0.25">
      <c r="A190" s="21" t="s">
        <v>1318</v>
      </c>
      <c r="B190" s="18" t="s">
        <v>805</v>
      </c>
      <c r="C190" s="18" t="s">
        <v>135</v>
      </c>
      <c r="D190" s="19" t="s">
        <v>213</v>
      </c>
      <c r="E190" s="22" t="s">
        <v>55</v>
      </c>
    </row>
    <row r="191" spans="1:5" x14ac:dyDescent="0.25">
      <c r="A191" s="21" t="s">
        <v>1318</v>
      </c>
      <c r="B191" s="18" t="s">
        <v>805</v>
      </c>
      <c r="C191" s="18" t="s">
        <v>134</v>
      </c>
      <c r="D191" s="19" t="s">
        <v>212</v>
      </c>
      <c r="E191" s="22" t="s">
        <v>54</v>
      </c>
    </row>
    <row r="192" spans="1:5" x14ac:dyDescent="0.25">
      <c r="A192" s="21" t="s">
        <v>1334</v>
      </c>
      <c r="B192" s="18" t="s">
        <v>806</v>
      </c>
      <c r="C192" s="18"/>
      <c r="D192" s="19" t="s">
        <v>898</v>
      </c>
      <c r="E192" s="22" t="s">
        <v>855</v>
      </c>
    </row>
    <row r="193" spans="1:5" x14ac:dyDescent="0.25">
      <c r="A193" s="21" t="s">
        <v>1318</v>
      </c>
      <c r="B193" s="18" t="s">
        <v>806</v>
      </c>
      <c r="C193" s="18" t="s">
        <v>1039</v>
      </c>
      <c r="D193" s="19" t="s">
        <v>1124</v>
      </c>
      <c r="E193" s="22" t="s">
        <v>952</v>
      </c>
    </row>
    <row r="194" spans="1:5" x14ac:dyDescent="0.25">
      <c r="A194" s="21" t="s">
        <v>1318</v>
      </c>
      <c r="B194" s="18" t="s">
        <v>806</v>
      </c>
      <c r="C194" s="18" t="s">
        <v>1040</v>
      </c>
      <c r="D194" s="19" t="s">
        <v>1125</v>
      </c>
      <c r="E194" s="22" t="s">
        <v>953</v>
      </c>
    </row>
    <row r="195" spans="1:5" x14ac:dyDescent="0.25">
      <c r="A195" s="21" t="s">
        <v>1318</v>
      </c>
      <c r="B195" s="18" t="s">
        <v>806</v>
      </c>
      <c r="C195" s="18" t="s">
        <v>1041</v>
      </c>
      <c r="D195" s="19" t="s">
        <v>1126</v>
      </c>
      <c r="E195" s="22" t="s">
        <v>954</v>
      </c>
    </row>
    <row r="196" spans="1:5" x14ac:dyDescent="0.25">
      <c r="A196" s="21" t="s">
        <v>1318</v>
      </c>
      <c r="B196" s="18" t="s">
        <v>806</v>
      </c>
      <c r="C196" s="18" t="s">
        <v>93</v>
      </c>
      <c r="D196" s="19" t="s">
        <v>173</v>
      </c>
      <c r="E196" s="22" t="s">
        <v>13</v>
      </c>
    </row>
    <row r="197" spans="1:5" x14ac:dyDescent="0.25">
      <c r="A197" s="21" t="s">
        <v>1318</v>
      </c>
      <c r="B197" s="18" t="s">
        <v>806</v>
      </c>
      <c r="C197" s="18" t="s">
        <v>101</v>
      </c>
      <c r="D197" s="19" t="s">
        <v>181</v>
      </c>
      <c r="E197" s="22" t="s">
        <v>21</v>
      </c>
    </row>
    <row r="198" spans="1:5" x14ac:dyDescent="0.25">
      <c r="A198" s="21" t="s">
        <v>1334</v>
      </c>
      <c r="B198" s="18" t="s">
        <v>807</v>
      </c>
      <c r="C198" s="18"/>
      <c r="D198" s="19" t="s">
        <v>899</v>
      </c>
      <c r="E198" s="22" t="s">
        <v>856</v>
      </c>
    </row>
    <row r="199" spans="1:5" x14ac:dyDescent="0.25">
      <c r="A199" s="21" t="s">
        <v>1318</v>
      </c>
      <c r="B199" s="18" t="s">
        <v>807</v>
      </c>
      <c r="C199" s="18" t="s">
        <v>1042</v>
      </c>
      <c r="D199" s="19" t="s">
        <v>1127</v>
      </c>
      <c r="E199" s="22" t="s">
        <v>955</v>
      </c>
    </row>
    <row r="200" spans="1:5" x14ac:dyDescent="0.25">
      <c r="A200" s="21" t="s">
        <v>1318</v>
      </c>
      <c r="B200" s="18" t="s">
        <v>807</v>
      </c>
      <c r="C200" s="18" t="s">
        <v>102</v>
      </c>
      <c r="D200" s="19" t="s">
        <v>182</v>
      </c>
      <c r="E200" s="22" t="s">
        <v>22</v>
      </c>
    </row>
    <row r="201" spans="1:5" x14ac:dyDescent="0.25">
      <c r="A201" s="21" t="s">
        <v>1318</v>
      </c>
      <c r="B201" s="18" t="s">
        <v>807</v>
      </c>
      <c r="C201" s="18" t="s">
        <v>1043</v>
      </c>
      <c r="D201" s="19" t="s">
        <v>1128</v>
      </c>
      <c r="E201" s="22" t="s">
        <v>956</v>
      </c>
    </row>
    <row r="202" spans="1:5" x14ac:dyDescent="0.25">
      <c r="A202" s="21" t="s">
        <v>1318</v>
      </c>
      <c r="B202" s="18" t="s">
        <v>807</v>
      </c>
      <c r="C202" s="18" t="s">
        <v>1044</v>
      </c>
      <c r="D202" s="19" t="s">
        <v>1129</v>
      </c>
      <c r="E202" s="22" t="s">
        <v>957</v>
      </c>
    </row>
    <row r="203" spans="1:5" x14ac:dyDescent="0.25">
      <c r="A203" s="21" t="s">
        <v>1334</v>
      </c>
      <c r="B203" s="18" t="s">
        <v>808</v>
      </c>
      <c r="C203" s="18"/>
      <c r="D203" s="19" t="s">
        <v>900</v>
      </c>
      <c r="E203" s="22" t="s">
        <v>857</v>
      </c>
    </row>
    <row r="204" spans="1:5" x14ac:dyDescent="0.25">
      <c r="A204" s="21" t="s">
        <v>1318</v>
      </c>
      <c r="B204" s="18" t="s">
        <v>808</v>
      </c>
      <c r="C204" s="18" t="s">
        <v>1045</v>
      </c>
      <c r="D204" s="19" t="s">
        <v>1130</v>
      </c>
      <c r="E204" s="22" t="s">
        <v>958</v>
      </c>
    </row>
    <row r="205" spans="1:5" x14ac:dyDescent="0.25">
      <c r="A205" s="21" t="s">
        <v>1318</v>
      </c>
      <c r="B205" s="18" t="s">
        <v>808</v>
      </c>
      <c r="C205" s="18" t="s">
        <v>1046</v>
      </c>
      <c r="D205" s="19" t="s">
        <v>1131</v>
      </c>
      <c r="E205" s="22" t="s">
        <v>959</v>
      </c>
    </row>
    <row r="206" spans="1:5" x14ac:dyDescent="0.25">
      <c r="A206" s="21" t="s">
        <v>1334</v>
      </c>
      <c r="B206" s="18" t="s">
        <v>809</v>
      </c>
      <c r="C206" s="18"/>
      <c r="D206" s="19" t="s">
        <v>901</v>
      </c>
      <c r="E206" s="22" t="s">
        <v>858</v>
      </c>
    </row>
    <row r="207" spans="1:5" x14ac:dyDescent="0.25">
      <c r="A207" s="21" t="s">
        <v>1318</v>
      </c>
      <c r="B207" s="18" t="s">
        <v>809</v>
      </c>
      <c r="C207" s="18" t="s">
        <v>1047</v>
      </c>
      <c r="D207" s="19" t="s">
        <v>1132</v>
      </c>
      <c r="E207" s="22" t="s">
        <v>960</v>
      </c>
    </row>
    <row r="208" spans="1:5" x14ac:dyDescent="0.25">
      <c r="A208" s="21" t="s">
        <v>1318</v>
      </c>
      <c r="B208" s="18" t="s">
        <v>809</v>
      </c>
      <c r="C208" s="18" t="s">
        <v>1048</v>
      </c>
      <c r="D208" s="19" t="s">
        <v>1133</v>
      </c>
      <c r="E208" s="22" t="s">
        <v>961</v>
      </c>
    </row>
    <row r="209" spans="1:5" x14ac:dyDescent="0.25">
      <c r="A209" s="21" t="s">
        <v>1334</v>
      </c>
      <c r="B209" s="18" t="s">
        <v>810</v>
      </c>
      <c r="C209" s="18"/>
      <c r="D209" s="19" t="s">
        <v>902</v>
      </c>
      <c r="E209" s="22" t="s">
        <v>859</v>
      </c>
    </row>
    <row r="210" spans="1:5" x14ac:dyDescent="0.25">
      <c r="A210" s="21" t="s">
        <v>1318</v>
      </c>
      <c r="B210" s="18" t="s">
        <v>810</v>
      </c>
      <c r="C210" s="18" t="s">
        <v>1049</v>
      </c>
      <c r="D210" s="19" t="s">
        <v>1134</v>
      </c>
      <c r="E210" s="22" t="s">
        <v>962</v>
      </c>
    </row>
    <row r="211" spans="1:5" x14ac:dyDescent="0.25">
      <c r="A211" s="21" t="s">
        <v>1318</v>
      </c>
      <c r="B211" s="18" t="s">
        <v>810</v>
      </c>
      <c r="C211" s="18" t="s">
        <v>1050</v>
      </c>
      <c r="D211" s="19" t="s">
        <v>1135</v>
      </c>
      <c r="E211" s="22" t="s">
        <v>963</v>
      </c>
    </row>
    <row r="212" spans="1:5" x14ac:dyDescent="0.25">
      <c r="A212" s="21" t="s">
        <v>1318</v>
      </c>
      <c r="B212" s="18" t="s">
        <v>810</v>
      </c>
      <c r="C212" s="18" t="s">
        <v>1051</v>
      </c>
      <c r="D212" s="19"/>
      <c r="E212" s="22" t="s">
        <v>964</v>
      </c>
    </row>
    <row r="213" spans="1:5" x14ac:dyDescent="0.25">
      <c r="A213" s="21" t="s">
        <v>1334</v>
      </c>
      <c r="B213" s="18" t="s">
        <v>811</v>
      </c>
      <c r="C213" s="18"/>
      <c r="D213" s="19"/>
      <c r="E213" s="22" t="s">
        <v>860</v>
      </c>
    </row>
    <row r="214" spans="1:5" x14ac:dyDescent="0.25">
      <c r="A214" s="21" t="s">
        <v>1318</v>
      </c>
      <c r="B214" s="18" t="s">
        <v>811</v>
      </c>
      <c r="C214" s="18" t="s">
        <v>1052</v>
      </c>
      <c r="D214" s="19" t="s">
        <v>1136</v>
      </c>
      <c r="E214" s="22" t="s">
        <v>965</v>
      </c>
    </row>
    <row r="215" spans="1:5" x14ac:dyDescent="0.25">
      <c r="A215" s="21" t="s">
        <v>1334</v>
      </c>
      <c r="B215" s="18" t="s">
        <v>812</v>
      </c>
      <c r="C215" s="18"/>
      <c r="D215" s="19" t="s">
        <v>903</v>
      </c>
      <c r="E215" s="22" t="s">
        <v>861</v>
      </c>
    </row>
    <row r="216" spans="1:5" x14ac:dyDescent="0.25">
      <c r="A216" s="21" t="s">
        <v>1318</v>
      </c>
      <c r="B216" s="18" t="s">
        <v>812</v>
      </c>
      <c r="C216" s="18" t="s">
        <v>1053</v>
      </c>
      <c r="D216" s="19" t="s">
        <v>1137</v>
      </c>
      <c r="E216" s="22" t="s">
        <v>966</v>
      </c>
    </row>
    <row r="217" spans="1:5" x14ac:dyDescent="0.25">
      <c r="A217" s="21" t="s">
        <v>1318</v>
      </c>
      <c r="B217" s="18" t="s">
        <v>812</v>
      </c>
      <c r="C217" s="18" t="s">
        <v>1054</v>
      </c>
      <c r="D217" s="19"/>
      <c r="E217" s="22" t="s">
        <v>967</v>
      </c>
    </row>
    <row r="218" spans="1:5" x14ac:dyDescent="0.25">
      <c r="A218" s="21" t="s">
        <v>1318</v>
      </c>
      <c r="B218" s="18" t="s">
        <v>812</v>
      </c>
      <c r="C218" s="18" t="s">
        <v>1055</v>
      </c>
      <c r="D218" s="19"/>
      <c r="E218" s="22" t="s">
        <v>968</v>
      </c>
    </row>
    <row r="219" spans="1:5" x14ac:dyDescent="0.25">
      <c r="A219" s="21" t="s">
        <v>1334</v>
      </c>
      <c r="B219" s="18" t="s">
        <v>813</v>
      </c>
      <c r="C219" s="18"/>
      <c r="D219" s="19" t="s">
        <v>904</v>
      </c>
      <c r="E219" s="22" t="s">
        <v>862</v>
      </c>
    </row>
    <row r="220" spans="1:5" x14ac:dyDescent="0.25">
      <c r="A220" s="21" t="s">
        <v>1318</v>
      </c>
      <c r="B220" s="18" t="s">
        <v>813</v>
      </c>
      <c r="C220" s="18" t="s">
        <v>1056</v>
      </c>
      <c r="D220" s="19" t="s">
        <v>1138</v>
      </c>
      <c r="E220" s="22" t="s">
        <v>969</v>
      </c>
    </row>
    <row r="221" spans="1:5" x14ac:dyDescent="0.25">
      <c r="A221" s="21" t="s">
        <v>1318</v>
      </c>
      <c r="B221" s="18" t="s">
        <v>813</v>
      </c>
      <c r="C221" s="18" t="s">
        <v>1057</v>
      </c>
      <c r="D221" s="19" t="s">
        <v>1139</v>
      </c>
      <c r="E221" s="22" t="s">
        <v>970</v>
      </c>
    </row>
    <row r="222" spans="1:5" x14ac:dyDescent="0.25">
      <c r="A222" s="21" t="s">
        <v>1318</v>
      </c>
      <c r="B222" s="18" t="s">
        <v>813</v>
      </c>
      <c r="C222" s="18" t="s">
        <v>1058</v>
      </c>
      <c r="D222" s="19" t="s">
        <v>1140</v>
      </c>
      <c r="E222" s="22" t="s">
        <v>971</v>
      </c>
    </row>
    <row r="223" spans="1:5" x14ac:dyDescent="0.25">
      <c r="A223" s="21" t="s">
        <v>1334</v>
      </c>
      <c r="B223" s="18" t="s">
        <v>814</v>
      </c>
      <c r="C223" s="18"/>
      <c r="D223" s="19"/>
      <c r="E223" s="22" t="s">
        <v>863</v>
      </c>
    </row>
    <row r="224" spans="1:5" x14ac:dyDescent="0.25">
      <c r="A224" s="21" t="s">
        <v>1318</v>
      </c>
      <c r="B224" s="18" t="s">
        <v>814</v>
      </c>
      <c r="C224" s="18" t="s">
        <v>1059</v>
      </c>
      <c r="D224" s="19" t="s">
        <v>1141</v>
      </c>
      <c r="E224" s="22" t="s">
        <v>972</v>
      </c>
    </row>
    <row r="225" spans="1:5" x14ac:dyDescent="0.25">
      <c r="A225" s="21" t="s">
        <v>1318</v>
      </c>
      <c r="B225" s="18" t="s">
        <v>814</v>
      </c>
      <c r="C225" s="18" t="s">
        <v>1060</v>
      </c>
      <c r="D225" s="19" t="s">
        <v>1142</v>
      </c>
      <c r="E225" s="22" t="s">
        <v>973</v>
      </c>
    </row>
    <row r="226" spans="1:5" x14ac:dyDescent="0.25">
      <c r="A226" s="21" t="s">
        <v>1318</v>
      </c>
      <c r="B226" s="18" t="s">
        <v>814</v>
      </c>
      <c r="C226" s="18" t="s">
        <v>1061</v>
      </c>
      <c r="D226" s="19" t="s">
        <v>1143</v>
      </c>
      <c r="E226" s="22" t="s">
        <v>974</v>
      </c>
    </row>
    <row r="227" spans="1:5" x14ac:dyDescent="0.25">
      <c r="A227" s="21" t="s">
        <v>1318</v>
      </c>
      <c r="B227" s="18" t="s">
        <v>814</v>
      </c>
      <c r="C227" s="18" t="s">
        <v>1062</v>
      </c>
      <c r="D227" s="19" t="s">
        <v>1144</v>
      </c>
      <c r="E227" s="22" t="s">
        <v>975</v>
      </c>
    </row>
    <row r="228" spans="1:5" x14ac:dyDescent="0.25">
      <c r="A228" s="21" t="s">
        <v>1334</v>
      </c>
      <c r="B228" s="18" t="s">
        <v>815</v>
      </c>
      <c r="C228" s="18"/>
      <c r="D228" s="19" t="s">
        <v>905</v>
      </c>
      <c r="E228" s="22" t="s">
        <v>864</v>
      </c>
    </row>
    <row r="229" spans="1:5" x14ac:dyDescent="0.25">
      <c r="A229" s="21" t="s">
        <v>1318</v>
      </c>
      <c r="B229" s="18" t="s">
        <v>815</v>
      </c>
      <c r="C229" s="18" t="s">
        <v>1063</v>
      </c>
      <c r="D229" s="19" t="s">
        <v>1145</v>
      </c>
      <c r="E229" s="22" t="s">
        <v>976</v>
      </c>
    </row>
    <row r="230" spans="1:5" x14ac:dyDescent="0.25">
      <c r="A230" s="21" t="s">
        <v>1318</v>
      </c>
      <c r="B230" s="18" t="s">
        <v>815</v>
      </c>
      <c r="C230" s="18" t="s">
        <v>1064</v>
      </c>
      <c r="D230" s="19" t="s">
        <v>1146</v>
      </c>
      <c r="E230" s="22" t="s">
        <v>977</v>
      </c>
    </row>
    <row r="231" spans="1:5" x14ac:dyDescent="0.25">
      <c r="A231" s="21" t="s">
        <v>1334</v>
      </c>
      <c r="B231" s="18" t="s">
        <v>816</v>
      </c>
      <c r="C231" s="18"/>
      <c r="D231" s="19" t="s">
        <v>906</v>
      </c>
      <c r="E231" s="22" t="s">
        <v>865</v>
      </c>
    </row>
    <row r="232" spans="1:5" x14ac:dyDescent="0.25">
      <c r="A232" s="21" t="s">
        <v>1318</v>
      </c>
      <c r="B232" s="18" t="s">
        <v>816</v>
      </c>
      <c r="C232" s="18" t="s">
        <v>1065</v>
      </c>
      <c r="D232" s="19" t="s">
        <v>1147</v>
      </c>
      <c r="E232" s="22" t="s">
        <v>978</v>
      </c>
    </row>
    <row r="233" spans="1:5" x14ac:dyDescent="0.25">
      <c r="A233" s="21" t="s">
        <v>1318</v>
      </c>
      <c r="B233" s="18" t="s">
        <v>816</v>
      </c>
      <c r="C233" s="18" t="s">
        <v>1066</v>
      </c>
      <c r="D233" s="19" t="s">
        <v>1148</v>
      </c>
      <c r="E233" s="22" t="s">
        <v>979</v>
      </c>
    </row>
    <row r="234" spans="1:5" x14ac:dyDescent="0.25">
      <c r="A234" s="21" t="s">
        <v>1318</v>
      </c>
      <c r="B234" s="18" t="s">
        <v>816</v>
      </c>
      <c r="C234" s="18" t="s">
        <v>1067</v>
      </c>
      <c r="D234" s="19" t="s">
        <v>1149</v>
      </c>
      <c r="E234" s="22" t="s">
        <v>980</v>
      </c>
    </row>
    <row r="235" spans="1:5" x14ac:dyDescent="0.25">
      <c r="A235" s="21" t="s">
        <v>1334</v>
      </c>
      <c r="B235" s="18" t="s">
        <v>817</v>
      </c>
      <c r="C235" s="18"/>
      <c r="D235" s="19" t="s">
        <v>907</v>
      </c>
      <c r="E235" s="22" t="s">
        <v>866</v>
      </c>
    </row>
    <row r="236" spans="1:5" x14ac:dyDescent="0.25">
      <c r="A236" s="21" t="s">
        <v>1318</v>
      </c>
      <c r="B236" s="18" t="s">
        <v>817</v>
      </c>
      <c r="C236" s="18" t="s">
        <v>1068</v>
      </c>
      <c r="D236" s="19" t="s">
        <v>1150</v>
      </c>
      <c r="E236" s="22" t="s">
        <v>981</v>
      </c>
    </row>
    <row r="237" spans="1:5" x14ac:dyDescent="0.25">
      <c r="A237" s="21" t="s">
        <v>1318</v>
      </c>
      <c r="B237" s="18" t="s">
        <v>817</v>
      </c>
      <c r="C237" s="18" t="s">
        <v>1069</v>
      </c>
      <c r="D237" s="19" t="s">
        <v>1151</v>
      </c>
      <c r="E237" s="22" t="s">
        <v>982</v>
      </c>
    </row>
    <row r="238" spans="1:5" x14ac:dyDescent="0.25">
      <c r="A238" s="21" t="s">
        <v>1318</v>
      </c>
      <c r="B238" s="18" t="s">
        <v>817</v>
      </c>
      <c r="C238" s="18" t="s">
        <v>1070</v>
      </c>
      <c r="D238" s="19" t="s">
        <v>1152</v>
      </c>
      <c r="E238" s="22" t="s">
        <v>983</v>
      </c>
    </row>
    <row r="239" spans="1:5" x14ac:dyDescent="0.25">
      <c r="A239" s="21" t="s">
        <v>1334</v>
      </c>
      <c r="B239" s="18" t="s">
        <v>818</v>
      </c>
      <c r="C239" s="18"/>
      <c r="D239" s="19" t="s">
        <v>908</v>
      </c>
      <c r="E239" s="22" t="s">
        <v>867</v>
      </c>
    </row>
    <row r="240" spans="1:5" x14ac:dyDescent="0.25">
      <c r="A240" s="21" t="s">
        <v>1318</v>
      </c>
      <c r="B240" s="18" t="s">
        <v>818</v>
      </c>
      <c r="C240" s="18" t="s">
        <v>1071</v>
      </c>
      <c r="D240" s="19" t="s">
        <v>1153</v>
      </c>
      <c r="E240" s="22" t="s">
        <v>984</v>
      </c>
    </row>
    <row r="241" spans="1:5" x14ac:dyDescent="0.25">
      <c r="A241" s="21" t="s">
        <v>1318</v>
      </c>
      <c r="B241" s="18" t="s">
        <v>818</v>
      </c>
      <c r="C241" s="18" t="s">
        <v>1072</v>
      </c>
      <c r="D241" s="19" t="s">
        <v>1154</v>
      </c>
      <c r="E241" s="22" t="s">
        <v>985</v>
      </c>
    </row>
    <row r="242" spans="1:5" x14ac:dyDescent="0.25">
      <c r="A242" s="21" t="s">
        <v>1334</v>
      </c>
      <c r="B242" s="18" t="s">
        <v>819</v>
      </c>
      <c r="C242" s="18"/>
      <c r="D242" s="19" t="s">
        <v>909</v>
      </c>
      <c r="E242" s="22" t="s">
        <v>868</v>
      </c>
    </row>
    <row r="243" spans="1:5" x14ac:dyDescent="0.25">
      <c r="A243" s="21" t="s">
        <v>1318</v>
      </c>
      <c r="B243" s="18" t="s">
        <v>819</v>
      </c>
      <c r="C243" s="18" t="s">
        <v>1073</v>
      </c>
      <c r="D243" s="19" t="s">
        <v>1155</v>
      </c>
      <c r="E243" s="22" t="s">
        <v>986</v>
      </c>
    </row>
    <row r="244" spans="1:5" x14ac:dyDescent="0.25">
      <c r="A244" s="21" t="s">
        <v>1318</v>
      </c>
      <c r="B244" s="18" t="s">
        <v>819</v>
      </c>
      <c r="C244" s="18" t="s">
        <v>1074</v>
      </c>
      <c r="D244" s="19" t="s">
        <v>1156</v>
      </c>
      <c r="E244" s="22" t="s">
        <v>987</v>
      </c>
    </row>
    <row r="245" spans="1:5" x14ac:dyDescent="0.25">
      <c r="A245" s="21" t="s">
        <v>1318</v>
      </c>
      <c r="B245" s="18" t="s">
        <v>819</v>
      </c>
      <c r="C245" s="18" t="s">
        <v>1075</v>
      </c>
      <c r="D245" s="19" t="s">
        <v>1157</v>
      </c>
      <c r="E245" s="22" t="s">
        <v>988</v>
      </c>
    </row>
    <row r="246" spans="1:5" x14ac:dyDescent="0.25">
      <c r="A246" s="21" t="s">
        <v>1334</v>
      </c>
      <c r="B246" s="18" t="s">
        <v>820</v>
      </c>
      <c r="C246" s="18"/>
      <c r="D246" s="19" t="s">
        <v>910</v>
      </c>
      <c r="E246" s="22" t="s">
        <v>869</v>
      </c>
    </row>
    <row r="247" spans="1:5" x14ac:dyDescent="0.25">
      <c r="A247" s="21" t="s">
        <v>1318</v>
      </c>
      <c r="B247" s="18" t="s">
        <v>820</v>
      </c>
      <c r="C247" s="18" t="s">
        <v>1076</v>
      </c>
      <c r="D247" s="19" t="s">
        <v>1158</v>
      </c>
      <c r="E247" s="22" t="s">
        <v>989</v>
      </c>
    </row>
    <row r="248" spans="1:5" x14ac:dyDescent="0.25">
      <c r="A248" s="21" t="s">
        <v>1318</v>
      </c>
      <c r="B248" s="18" t="s">
        <v>820</v>
      </c>
      <c r="C248" s="18" t="s">
        <v>1077</v>
      </c>
      <c r="D248" s="19" t="s">
        <v>1159</v>
      </c>
      <c r="E248" s="22" t="s">
        <v>990</v>
      </c>
    </row>
    <row r="249" spans="1:5" x14ac:dyDescent="0.25">
      <c r="A249" s="21" t="s">
        <v>1334</v>
      </c>
      <c r="B249" s="18" t="s">
        <v>821</v>
      </c>
      <c r="C249" s="18"/>
      <c r="D249" s="19" t="s">
        <v>911</v>
      </c>
      <c r="E249" s="22" t="s">
        <v>870</v>
      </c>
    </row>
    <row r="250" spans="1:5" x14ac:dyDescent="0.25">
      <c r="A250" s="21" t="s">
        <v>1318</v>
      </c>
      <c r="B250" s="18" t="s">
        <v>821</v>
      </c>
      <c r="C250" s="18" t="s">
        <v>1078</v>
      </c>
      <c r="D250" s="19" t="s">
        <v>1160</v>
      </c>
      <c r="E250" s="22" t="s">
        <v>991</v>
      </c>
    </row>
    <row r="251" spans="1:5" x14ac:dyDescent="0.25">
      <c r="A251" s="21" t="s">
        <v>1318</v>
      </c>
      <c r="B251" s="18" t="s">
        <v>821</v>
      </c>
      <c r="C251" s="18" t="s">
        <v>1079</v>
      </c>
      <c r="D251" s="19" t="s">
        <v>1161</v>
      </c>
      <c r="E251" s="22" t="s">
        <v>992</v>
      </c>
    </row>
    <row r="252" spans="1:5" x14ac:dyDescent="0.25">
      <c r="A252" s="21" t="s">
        <v>1334</v>
      </c>
      <c r="B252" s="18" t="s">
        <v>822</v>
      </c>
      <c r="C252" s="18"/>
      <c r="D252" s="19" t="s">
        <v>912</v>
      </c>
      <c r="E252" s="22" t="s">
        <v>871</v>
      </c>
    </row>
    <row r="253" spans="1:5" x14ac:dyDescent="0.25">
      <c r="A253" s="21" t="s">
        <v>1318</v>
      </c>
      <c r="B253" s="18" t="s">
        <v>822</v>
      </c>
      <c r="C253" s="18" t="s">
        <v>1080</v>
      </c>
      <c r="D253" s="19" t="s">
        <v>1162</v>
      </c>
      <c r="E253" s="22" t="s">
        <v>993</v>
      </c>
    </row>
    <row r="254" spans="1:5" x14ac:dyDescent="0.25">
      <c r="A254" s="21" t="s">
        <v>1318</v>
      </c>
      <c r="B254" s="18" t="s">
        <v>822</v>
      </c>
      <c r="C254" s="18" t="s">
        <v>1081</v>
      </c>
      <c r="D254" s="19" t="s">
        <v>1163</v>
      </c>
      <c r="E254" s="22" t="s">
        <v>994</v>
      </c>
    </row>
    <row r="255" spans="1:5" x14ac:dyDescent="0.25">
      <c r="A255" s="21" t="s">
        <v>1318</v>
      </c>
      <c r="B255" s="18" t="s">
        <v>822</v>
      </c>
      <c r="C255" s="18" t="s">
        <v>1082</v>
      </c>
      <c r="D255" s="19" t="s">
        <v>1164</v>
      </c>
      <c r="E255" s="22" t="s">
        <v>995</v>
      </c>
    </row>
    <row r="256" spans="1:5" x14ac:dyDescent="0.25">
      <c r="A256" s="21" t="s">
        <v>1318</v>
      </c>
      <c r="B256" s="18" t="s">
        <v>822</v>
      </c>
      <c r="C256" s="18" t="s">
        <v>1083</v>
      </c>
      <c r="D256" s="19" t="s">
        <v>1165</v>
      </c>
      <c r="E256" s="22" t="s">
        <v>996</v>
      </c>
    </row>
    <row r="257" spans="1:5" x14ac:dyDescent="0.25">
      <c r="A257" s="21" t="s">
        <v>1318</v>
      </c>
      <c r="B257" s="18" t="s">
        <v>822</v>
      </c>
      <c r="C257" s="18" t="s">
        <v>1084</v>
      </c>
      <c r="D257" s="19" t="s">
        <v>1166</v>
      </c>
      <c r="E257" s="22" t="s">
        <v>997</v>
      </c>
    </row>
    <row r="258" spans="1:5" x14ac:dyDescent="0.25">
      <c r="A258" s="21" t="s">
        <v>1334</v>
      </c>
      <c r="B258" s="18" t="s">
        <v>823</v>
      </c>
      <c r="C258" s="18"/>
      <c r="D258" s="19"/>
      <c r="E258" s="22" t="s">
        <v>872</v>
      </c>
    </row>
    <row r="259" spans="1:5" x14ac:dyDescent="0.25">
      <c r="A259" s="21" t="s">
        <v>1318</v>
      </c>
      <c r="B259" s="18" t="s">
        <v>823</v>
      </c>
      <c r="C259" s="18" t="s">
        <v>1085</v>
      </c>
      <c r="D259" s="19" t="s">
        <v>1167</v>
      </c>
      <c r="E259" s="22" t="s">
        <v>998</v>
      </c>
    </row>
    <row r="260" spans="1:5" x14ac:dyDescent="0.25">
      <c r="A260" s="21" t="s">
        <v>1318</v>
      </c>
      <c r="B260" s="39" t="s">
        <v>823</v>
      </c>
      <c r="C260" s="18" t="s">
        <v>1086</v>
      </c>
      <c r="D260" s="19" t="s">
        <v>1168</v>
      </c>
      <c r="E260" s="40" t="s">
        <v>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29"/>
  <sheetViews>
    <sheetView workbookViewId="0">
      <selection activeCell="C3" sqref="C3"/>
    </sheetView>
  </sheetViews>
  <sheetFormatPr defaultRowHeight="15" x14ac:dyDescent="0.25"/>
  <cols>
    <col min="1" max="1" width="7.28515625" bestFit="1" customWidth="1"/>
    <col min="2" max="2" width="21.42578125" bestFit="1" customWidth="1"/>
    <col min="3" max="3" width="35.28515625" customWidth="1"/>
    <col min="4" max="4" width="14" customWidth="1"/>
    <col min="5" max="5" width="12.85546875" bestFit="1" customWidth="1"/>
    <col min="6" max="6" width="29.28515625" bestFit="1" customWidth="1"/>
    <col min="7" max="7" width="26.7109375" bestFit="1" customWidth="1"/>
    <col min="8" max="9" width="32" bestFit="1" customWidth="1"/>
    <col min="10" max="10" width="46.85546875" customWidth="1"/>
    <col min="11" max="11" width="26.7109375" bestFit="1" customWidth="1"/>
  </cols>
  <sheetData>
    <row r="1" spans="1:8" x14ac:dyDescent="0.25">
      <c r="A1" s="32" t="s">
        <v>1417</v>
      </c>
      <c r="B1" s="33" t="s">
        <v>1420</v>
      </c>
      <c r="C1" s="33" t="s">
        <v>1421</v>
      </c>
      <c r="D1" s="33" t="s">
        <v>1422</v>
      </c>
      <c r="E1" s="34" t="s">
        <v>1423</v>
      </c>
      <c r="F1" s="33" t="s">
        <v>168</v>
      </c>
      <c r="G1" s="33" t="s">
        <v>1424</v>
      </c>
      <c r="H1" s="33" t="s">
        <v>8</v>
      </c>
    </row>
    <row r="2" spans="1:8" ht="45" x14ac:dyDescent="0.25">
      <c r="A2" s="18" t="s">
        <v>1426</v>
      </c>
      <c r="B2" s="18" t="s">
        <v>1428</v>
      </c>
      <c r="C2" s="18" t="s">
        <v>1431</v>
      </c>
      <c r="D2" s="19"/>
      <c r="E2" s="19"/>
      <c r="F2" s="19" t="s">
        <v>1467</v>
      </c>
      <c r="G2" s="19"/>
      <c r="H2" s="20" t="s">
        <v>1496</v>
      </c>
    </row>
    <row r="3" spans="1:8" ht="90" x14ac:dyDescent="0.25">
      <c r="A3" s="18" t="s">
        <v>1427</v>
      </c>
      <c r="B3" s="18" t="s">
        <v>1428</v>
      </c>
      <c r="C3" s="18" t="s">
        <v>1431</v>
      </c>
      <c r="D3" s="19" t="s">
        <v>1438</v>
      </c>
      <c r="E3" s="19"/>
      <c r="F3" s="19" t="s">
        <v>1468</v>
      </c>
      <c r="G3" s="19"/>
      <c r="H3" s="20" t="s">
        <v>1497</v>
      </c>
    </row>
    <row r="4" spans="1:8" ht="45" x14ac:dyDescent="0.25">
      <c r="A4" s="18" t="s">
        <v>1318</v>
      </c>
      <c r="B4" s="18" t="s">
        <v>1428</v>
      </c>
      <c r="C4" s="18" t="s">
        <v>1431</v>
      </c>
      <c r="D4" s="19" t="s">
        <v>1438</v>
      </c>
      <c r="E4" s="19" t="s">
        <v>93</v>
      </c>
      <c r="F4" s="19" t="s">
        <v>173</v>
      </c>
      <c r="G4" s="19" t="s">
        <v>1484</v>
      </c>
      <c r="H4" s="20" t="s">
        <v>13</v>
      </c>
    </row>
    <row r="5" spans="1:8" ht="45" x14ac:dyDescent="0.25">
      <c r="A5" s="18" t="s">
        <v>1318</v>
      </c>
      <c r="B5" s="18" t="s">
        <v>1428</v>
      </c>
      <c r="C5" s="18" t="s">
        <v>1431</v>
      </c>
      <c r="D5" s="19" t="s">
        <v>1438</v>
      </c>
      <c r="E5" s="19" t="s">
        <v>89</v>
      </c>
      <c r="F5" s="19" t="s">
        <v>169</v>
      </c>
      <c r="G5" s="19" t="s">
        <v>784</v>
      </c>
      <c r="H5" s="20" t="s">
        <v>9</v>
      </c>
    </row>
    <row r="6" spans="1:8" ht="60" x14ac:dyDescent="0.25">
      <c r="A6" s="18" t="s">
        <v>1318</v>
      </c>
      <c r="B6" s="18" t="s">
        <v>1428</v>
      </c>
      <c r="C6" s="18" t="s">
        <v>1431</v>
      </c>
      <c r="D6" s="19" t="s">
        <v>1438</v>
      </c>
      <c r="E6" s="19" t="s">
        <v>92</v>
      </c>
      <c r="F6" s="19" t="s">
        <v>172</v>
      </c>
      <c r="G6" s="19" t="s">
        <v>784</v>
      </c>
      <c r="H6" s="20" t="s">
        <v>12</v>
      </c>
    </row>
    <row r="7" spans="1:8" ht="60" x14ac:dyDescent="0.25">
      <c r="A7" s="18" t="s">
        <v>1318</v>
      </c>
      <c r="B7" s="18" t="s">
        <v>1428</v>
      </c>
      <c r="C7" s="18" t="s">
        <v>1431</v>
      </c>
      <c r="D7" s="19" t="s">
        <v>1438</v>
      </c>
      <c r="E7" s="19" t="s">
        <v>90</v>
      </c>
      <c r="F7" s="19" t="s">
        <v>170</v>
      </c>
      <c r="G7" s="19" t="s">
        <v>784</v>
      </c>
      <c r="H7" s="20" t="s">
        <v>10</v>
      </c>
    </row>
    <row r="8" spans="1:8" ht="60" x14ac:dyDescent="0.25">
      <c r="A8" s="18" t="s">
        <v>1318</v>
      </c>
      <c r="B8" s="18" t="s">
        <v>1428</v>
      </c>
      <c r="C8" s="18" t="s">
        <v>1431</v>
      </c>
      <c r="D8" s="19" t="s">
        <v>1438</v>
      </c>
      <c r="E8" s="19" t="s">
        <v>91</v>
      </c>
      <c r="F8" s="19" t="s">
        <v>171</v>
      </c>
      <c r="G8" s="19" t="s">
        <v>784</v>
      </c>
      <c r="H8" s="20" t="s">
        <v>11</v>
      </c>
    </row>
    <row r="9" spans="1:8" ht="45" x14ac:dyDescent="0.25">
      <c r="A9" s="18" t="s">
        <v>1427</v>
      </c>
      <c r="B9" s="18" t="s">
        <v>1428</v>
      </c>
      <c r="C9" s="18" t="s">
        <v>1431</v>
      </c>
      <c r="D9" s="19" t="s">
        <v>1439</v>
      </c>
      <c r="E9" s="19"/>
      <c r="F9" s="19" t="s">
        <v>1469</v>
      </c>
      <c r="G9" s="19"/>
      <c r="H9" s="20" t="s">
        <v>1498</v>
      </c>
    </row>
    <row r="10" spans="1:8" ht="105" x14ac:dyDescent="0.25">
      <c r="A10" s="18" t="s">
        <v>1318</v>
      </c>
      <c r="B10" s="18" t="s">
        <v>1428</v>
      </c>
      <c r="C10" s="18" t="s">
        <v>1431</v>
      </c>
      <c r="D10" s="19" t="s">
        <v>1439</v>
      </c>
      <c r="E10" s="19" t="s">
        <v>95</v>
      </c>
      <c r="F10" s="19" t="s">
        <v>175</v>
      </c>
      <c r="G10" s="19" t="s">
        <v>784</v>
      </c>
      <c r="H10" s="20" t="s">
        <v>15</v>
      </c>
    </row>
    <row r="11" spans="1:8" ht="60" x14ac:dyDescent="0.25">
      <c r="A11" s="18" t="s">
        <v>1318</v>
      </c>
      <c r="B11" s="18" t="s">
        <v>1428</v>
      </c>
      <c r="C11" s="18" t="s">
        <v>1431</v>
      </c>
      <c r="D11" s="19" t="s">
        <v>1439</v>
      </c>
      <c r="E11" s="19" t="s">
        <v>94</v>
      </c>
      <c r="F11" s="19" t="s">
        <v>174</v>
      </c>
      <c r="G11" s="19" t="s">
        <v>784</v>
      </c>
      <c r="H11" s="20" t="s">
        <v>14</v>
      </c>
    </row>
    <row r="12" spans="1:8" ht="405" x14ac:dyDescent="0.25">
      <c r="A12" s="18" t="s">
        <v>1427</v>
      </c>
      <c r="B12" s="18" t="s">
        <v>1428</v>
      </c>
      <c r="C12" s="18" t="s">
        <v>1431</v>
      </c>
      <c r="D12" s="19" t="s">
        <v>1440</v>
      </c>
      <c r="E12" s="19"/>
      <c r="F12" s="19" t="s">
        <v>1470</v>
      </c>
      <c r="G12" s="19"/>
      <c r="H12" s="20" t="s">
        <v>1499</v>
      </c>
    </row>
    <row r="13" spans="1:8" ht="75" x14ac:dyDescent="0.25">
      <c r="A13" s="18" t="s">
        <v>1318</v>
      </c>
      <c r="B13" s="18" t="s">
        <v>1428</v>
      </c>
      <c r="C13" s="18" t="s">
        <v>1431</v>
      </c>
      <c r="D13" s="19" t="s">
        <v>1440</v>
      </c>
      <c r="E13" s="19" t="s">
        <v>96</v>
      </c>
      <c r="F13" s="19" t="s">
        <v>176</v>
      </c>
      <c r="G13" s="19" t="s">
        <v>784</v>
      </c>
      <c r="H13" s="20" t="s">
        <v>16</v>
      </c>
    </row>
    <row r="14" spans="1:8" ht="45" x14ac:dyDescent="0.25">
      <c r="A14" s="18" t="s">
        <v>1318</v>
      </c>
      <c r="B14" s="18" t="s">
        <v>1428</v>
      </c>
      <c r="C14" s="18" t="s">
        <v>1431</v>
      </c>
      <c r="D14" s="19" t="s">
        <v>1440</v>
      </c>
      <c r="E14" s="19" t="s">
        <v>97</v>
      </c>
      <c r="F14" s="19" t="s">
        <v>177</v>
      </c>
      <c r="G14" s="19" t="s">
        <v>1485</v>
      </c>
      <c r="H14" s="20" t="s">
        <v>17</v>
      </c>
    </row>
    <row r="15" spans="1:8" ht="75" x14ac:dyDescent="0.25">
      <c r="A15" s="18" t="s">
        <v>1318</v>
      </c>
      <c r="B15" s="18" t="s">
        <v>1428</v>
      </c>
      <c r="C15" s="18" t="s">
        <v>1431</v>
      </c>
      <c r="D15" s="19" t="s">
        <v>1440</v>
      </c>
      <c r="E15" s="19" t="s">
        <v>98</v>
      </c>
      <c r="F15" s="19" t="s">
        <v>178</v>
      </c>
      <c r="G15" s="19" t="s">
        <v>1485</v>
      </c>
      <c r="H15" s="20" t="s">
        <v>18</v>
      </c>
    </row>
    <row r="16" spans="1:8" ht="30" x14ac:dyDescent="0.25">
      <c r="A16" s="18" t="s">
        <v>1318</v>
      </c>
      <c r="B16" s="18" t="s">
        <v>1428</v>
      </c>
      <c r="C16" s="18" t="s">
        <v>1431</v>
      </c>
      <c r="D16" s="19" t="s">
        <v>1440</v>
      </c>
      <c r="E16" s="19" t="s">
        <v>99</v>
      </c>
      <c r="F16" s="19" t="s">
        <v>179</v>
      </c>
      <c r="G16" s="19" t="s">
        <v>1485</v>
      </c>
      <c r="H16" s="20" t="s">
        <v>19</v>
      </c>
    </row>
    <row r="17" spans="1:8" x14ac:dyDescent="0.25">
      <c r="A17" s="18" t="s">
        <v>1426</v>
      </c>
      <c r="B17" s="18" t="s">
        <v>1429</v>
      </c>
      <c r="C17" s="18" t="s">
        <v>1432</v>
      </c>
      <c r="D17" s="19"/>
      <c r="E17" s="19"/>
      <c r="F17" s="19"/>
      <c r="G17" s="19"/>
      <c r="H17" s="20" t="s">
        <v>1500</v>
      </c>
    </row>
    <row r="18" spans="1:8" ht="30" x14ac:dyDescent="0.25">
      <c r="A18" s="18" t="s">
        <v>1427</v>
      </c>
      <c r="B18" s="18" t="s">
        <v>1429</v>
      </c>
      <c r="C18" s="18" t="s">
        <v>1432</v>
      </c>
      <c r="D18" s="19" t="s">
        <v>1441</v>
      </c>
      <c r="E18" s="19"/>
      <c r="F18" s="19"/>
      <c r="G18" s="19"/>
      <c r="H18" s="20" t="s">
        <v>1501</v>
      </c>
    </row>
    <row r="19" spans="1:8" ht="75" x14ac:dyDescent="0.25">
      <c r="A19" s="18" t="s">
        <v>1318</v>
      </c>
      <c r="B19" s="18" t="s">
        <v>1429</v>
      </c>
      <c r="C19" s="18" t="s">
        <v>1432</v>
      </c>
      <c r="D19" s="19" t="s">
        <v>1441</v>
      </c>
      <c r="E19" s="19" t="s">
        <v>100</v>
      </c>
      <c r="F19" s="19" t="s">
        <v>180</v>
      </c>
      <c r="G19" s="19" t="s">
        <v>796</v>
      </c>
      <c r="H19" s="20" t="s">
        <v>20</v>
      </c>
    </row>
    <row r="20" spans="1:8" ht="30" x14ac:dyDescent="0.25">
      <c r="A20" s="18" t="s">
        <v>1427</v>
      </c>
      <c r="B20" s="18" t="s">
        <v>1429</v>
      </c>
      <c r="C20" s="18" t="s">
        <v>1432</v>
      </c>
      <c r="D20" s="19" t="s">
        <v>1442</v>
      </c>
      <c r="E20" s="19"/>
      <c r="F20" s="19"/>
      <c r="G20" s="19"/>
      <c r="H20" s="20" t="s">
        <v>1502</v>
      </c>
    </row>
    <row r="21" spans="1:8" ht="30" x14ac:dyDescent="0.25">
      <c r="A21" s="18" t="s">
        <v>1318</v>
      </c>
      <c r="B21" s="18" t="s">
        <v>1429</v>
      </c>
      <c r="C21" s="18" t="s">
        <v>1432</v>
      </c>
      <c r="D21" s="19" t="s">
        <v>1442</v>
      </c>
      <c r="E21" s="19" t="s">
        <v>102</v>
      </c>
      <c r="F21" s="19" t="s">
        <v>182</v>
      </c>
      <c r="G21" s="19" t="s">
        <v>1486</v>
      </c>
      <c r="H21" s="20" t="s">
        <v>22</v>
      </c>
    </row>
    <row r="22" spans="1:8" ht="45" x14ac:dyDescent="0.25">
      <c r="A22" s="18" t="s">
        <v>1318</v>
      </c>
      <c r="B22" s="18" t="s">
        <v>1429</v>
      </c>
      <c r="C22" s="18" t="s">
        <v>1432</v>
      </c>
      <c r="D22" s="19" t="s">
        <v>1442</v>
      </c>
      <c r="E22" s="19" t="s">
        <v>93</v>
      </c>
      <c r="F22" s="19" t="s">
        <v>173</v>
      </c>
      <c r="G22" s="19" t="s">
        <v>1484</v>
      </c>
      <c r="H22" s="20" t="s">
        <v>13</v>
      </c>
    </row>
    <row r="23" spans="1:8" ht="30" x14ac:dyDescent="0.25">
      <c r="A23" s="18" t="s">
        <v>1318</v>
      </c>
      <c r="B23" s="18" t="s">
        <v>1429</v>
      </c>
      <c r="C23" s="18" t="s">
        <v>1432</v>
      </c>
      <c r="D23" s="19" t="s">
        <v>1442</v>
      </c>
      <c r="E23" s="19" t="s">
        <v>101</v>
      </c>
      <c r="F23" s="19" t="s">
        <v>181</v>
      </c>
      <c r="G23" s="19" t="s">
        <v>796</v>
      </c>
      <c r="H23" s="20" t="s">
        <v>21</v>
      </c>
    </row>
    <row r="24" spans="1:8" ht="60" x14ac:dyDescent="0.25">
      <c r="A24" s="18" t="s">
        <v>1427</v>
      </c>
      <c r="B24" s="18" t="s">
        <v>1429</v>
      </c>
      <c r="C24" s="18" t="s">
        <v>1432</v>
      </c>
      <c r="D24" s="19" t="s">
        <v>1443</v>
      </c>
      <c r="E24" s="19"/>
      <c r="F24" s="19"/>
      <c r="G24" s="19"/>
      <c r="H24" s="20" t="s">
        <v>1503</v>
      </c>
    </row>
    <row r="25" spans="1:8" ht="60" x14ac:dyDescent="0.25">
      <c r="A25" s="18" t="s">
        <v>1318</v>
      </c>
      <c r="B25" s="18" t="s">
        <v>1429</v>
      </c>
      <c r="C25" s="18" t="s">
        <v>1432</v>
      </c>
      <c r="D25" s="19" t="s">
        <v>1443</v>
      </c>
      <c r="E25" s="19" t="s">
        <v>106</v>
      </c>
      <c r="F25" s="19" t="s">
        <v>186</v>
      </c>
      <c r="G25" s="19" t="s">
        <v>796</v>
      </c>
      <c r="H25" s="20" t="s">
        <v>26</v>
      </c>
    </row>
    <row r="26" spans="1:8" ht="150" x14ac:dyDescent="0.25">
      <c r="A26" s="18" t="s">
        <v>1318</v>
      </c>
      <c r="B26" s="18" t="s">
        <v>1429</v>
      </c>
      <c r="C26" s="18" t="s">
        <v>1432</v>
      </c>
      <c r="D26" s="19" t="s">
        <v>1443</v>
      </c>
      <c r="E26" s="19" t="s">
        <v>103</v>
      </c>
      <c r="F26" s="19" t="s">
        <v>183</v>
      </c>
      <c r="G26" s="19" t="s">
        <v>796</v>
      </c>
      <c r="H26" s="20" t="s">
        <v>23</v>
      </c>
    </row>
    <row r="27" spans="1:8" ht="60" x14ac:dyDescent="0.25">
      <c r="A27" s="18" t="s">
        <v>1318</v>
      </c>
      <c r="B27" s="18" t="s">
        <v>1429</v>
      </c>
      <c r="C27" s="18" t="s">
        <v>1432</v>
      </c>
      <c r="D27" s="19" t="s">
        <v>1443</v>
      </c>
      <c r="E27" s="19" t="s">
        <v>105</v>
      </c>
      <c r="F27" s="19" t="s">
        <v>185</v>
      </c>
      <c r="G27" s="19" t="s">
        <v>796</v>
      </c>
      <c r="H27" s="20" t="s">
        <v>25</v>
      </c>
    </row>
    <row r="28" spans="1:8" ht="150" x14ac:dyDescent="0.25">
      <c r="A28" s="18" t="s">
        <v>1318</v>
      </c>
      <c r="B28" s="18" t="s">
        <v>1429</v>
      </c>
      <c r="C28" s="18" t="s">
        <v>1432</v>
      </c>
      <c r="D28" s="19" t="s">
        <v>1443</v>
      </c>
      <c r="E28" s="19" t="s">
        <v>104</v>
      </c>
      <c r="F28" s="19" t="s">
        <v>184</v>
      </c>
      <c r="G28" s="19" t="s">
        <v>796</v>
      </c>
      <c r="H28" s="20" t="s">
        <v>24</v>
      </c>
    </row>
    <row r="29" spans="1:8" ht="75" x14ac:dyDescent="0.25">
      <c r="A29" s="18" t="s">
        <v>1427</v>
      </c>
      <c r="B29" s="18" t="s">
        <v>1429</v>
      </c>
      <c r="C29" s="18" t="s">
        <v>1432</v>
      </c>
      <c r="D29" s="19" t="s">
        <v>1444</v>
      </c>
      <c r="E29" s="19"/>
      <c r="F29" s="19" t="s">
        <v>1471</v>
      </c>
      <c r="G29" s="19"/>
      <c r="H29" s="20" t="s">
        <v>1504</v>
      </c>
    </row>
    <row r="30" spans="1:8" ht="135" x14ac:dyDescent="0.25">
      <c r="A30" s="18" t="s">
        <v>1318</v>
      </c>
      <c r="B30" s="18" t="s">
        <v>1429</v>
      </c>
      <c r="C30" s="18" t="s">
        <v>1432</v>
      </c>
      <c r="D30" s="19" t="s">
        <v>1444</v>
      </c>
      <c r="E30" s="19" t="s">
        <v>107</v>
      </c>
      <c r="F30" s="19" t="s">
        <v>187</v>
      </c>
      <c r="G30" s="19" t="s">
        <v>796</v>
      </c>
      <c r="H30" s="20" t="s">
        <v>27</v>
      </c>
    </row>
    <row r="31" spans="1:8" ht="90" x14ac:dyDescent="0.25">
      <c r="A31" s="18" t="s">
        <v>1318</v>
      </c>
      <c r="B31" s="18" t="s">
        <v>1429</v>
      </c>
      <c r="C31" s="18" t="s">
        <v>1432</v>
      </c>
      <c r="D31" s="19" t="s">
        <v>1444</v>
      </c>
      <c r="E31" s="19" t="s">
        <v>109</v>
      </c>
      <c r="F31" s="19" t="s">
        <v>189</v>
      </c>
      <c r="G31" s="19" t="s">
        <v>796</v>
      </c>
      <c r="H31" s="20" t="s">
        <v>29</v>
      </c>
    </row>
    <row r="32" spans="1:8" ht="90" x14ac:dyDescent="0.25">
      <c r="A32" s="18" t="s">
        <v>1318</v>
      </c>
      <c r="B32" s="18" t="s">
        <v>1429</v>
      </c>
      <c r="C32" s="18" t="s">
        <v>1432</v>
      </c>
      <c r="D32" s="19" t="s">
        <v>1444</v>
      </c>
      <c r="E32" s="19" t="s">
        <v>108</v>
      </c>
      <c r="F32" s="19" t="s">
        <v>188</v>
      </c>
      <c r="G32" s="19" t="s">
        <v>796</v>
      </c>
      <c r="H32" s="20" t="s">
        <v>28</v>
      </c>
    </row>
    <row r="33" spans="1:8" ht="90" x14ac:dyDescent="0.25">
      <c r="A33" s="18" t="s">
        <v>1318</v>
      </c>
      <c r="B33" s="18" t="s">
        <v>1429</v>
      </c>
      <c r="C33" s="18" t="s">
        <v>1432</v>
      </c>
      <c r="D33" s="19" t="s">
        <v>1444</v>
      </c>
      <c r="E33" s="19" t="s">
        <v>110</v>
      </c>
      <c r="F33" s="19" t="s">
        <v>190</v>
      </c>
      <c r="G33" s="19" t="s">
        <v>796</v>
      </c>
      <c r="H33" s="20" t="s">
        <v>30</v>
      </c>
    </row>
    <row r="34" spans="1:8" ht="30" x14ac:dyDescent="0.25">
      <c r="A34" s="18" t="s">
        <v>1427</v>
      </c>
      <c r="B34" s="18" t="s">
        <v>1429</v>
      </c>
      <c r="C34" s="18" t="s">
        <v>1432</v>
      </c>
      <c r="D34" s="19" t="s">
        <v>1445</v>
      </c>
      <c r="E34" s="19"/>
      <c r="F34" s="19"/>
      <c r="G34" s="19"/>
      <c r="H34" s="20" t="s">
        <v>1505</v>
      </c>
    </row>
    <row r="35" spans="1:8" ht="210" x14ac:dyDescent="0.25">
      <c r="A35" s="18" t="s">
        <v>1318</v>
      </c>
      <c r="B35" s="18" t="s">
        <v>1429</v>
      </c>
      <c r="C35" s="18" t="s">
        <v>1432</v>
      </c>
      <c r="D35" s="19" t="s">
        <v>1445</v>
      </c>
      <c r="E35" s="19" t="s">
        <v>112</v>
      </c>
      <c r="F35" s="19" t="s">
        <v>1225</v>
      </c>
      <c r="G35" s="19" t="s">
        <v>1487</v>
      </c>
      <c r="H35" s="20" t="s">
        <v>32</v>
      </c>
    </row>
    <row r="36" spans="1:8" ht="45" x14ac:dyDescent="0.25">
      <c r="A36" s="18" t="s">
        <v>1318</v>
      </c>
      <c r="B36" s="18" t="s">
        <v>1429</v>
      </c>
      <c r="C36" s="18" t="s">
        <v>1432</v>
      </c>
      <c r="D36" s="19" t="s">
        <v>1445</v>
      </c>
      <c r="E36" s="19" t="s">
        <v>111</v>
      </c>
      <c r="F36" s="19" t="s">
        <v>191</v>
      </c>
      <c r="G36" s="19" t="s">
        <v>796</v>
      </c>
      <c r="H36" s="20" t="s">
        <v>31</v>
      </c>
    </row>
    <row r="37" spans="1:8" x14ac:dyDescent="0.25">
      <c r="A37" s="18" t="s">
        <v>1426</v>
      </c>
      <c r="B37" s="18" t="s">
        <v>1430</v>
      </c>
      <c r="C37" s="18" t="s">
        <v>1433</v>
      </c>
      <c r="D37" s="19"/>
      <c r="E37" s="19"/>
      <c r="F37" s="19"/>
      <c r="G37" s="19"/>
      <c r="H37" s="20" t="s">
        <v>1506</v>
      </c>
    </row>
    <row r="38" spans="1:8" ht="45" x14ac:dyDescent="0.25">
      <c r="A38" s="18" t="s">
        <v>1427</v>
      </c>
      <c r="B38" s="18" t="s">
        <v>1430</v>
      </c>
      <c r="C38" s="18" t="s">
        <v>1433</v>
      </c>
      <c r="D38" s="19" t="s">
        <v>1446</v>
      </c>
      <c r="E38" s="19"/>
      <c r="F38" s="19"/>
      <c r="G38" s="19"/>
      <c r="H38" s="20" t="s">
        <v>1507</v>
      </c>
    </row>
    <row r="39" spans="1:8" ht="45" x14ac:dyDescent="0.25">
      <c r="A39" s="18" t="s">
        <v>1318</v>
      </c>
      <c r="B39" s="18" t="s">
        <v>1430</v>
      </c>
      <c r="C39" s="18" t="s">
        <v>1433</v>
      </c>
      <c r="D39" s="19" t="s">
        <v>1446</v>
      </c>
      <c r="E39" s="19" t="s">
        <v>113</v>
      </c>
      <c r="F39" s="19" t="s">
        <v>192</v>
      </c>
      <c r="G39" s="19" t="s">
        <v>797</v>
      </c>
      <c r="H39" s="20" t="s">
        <v>33</v>
      </c>
    </row>
    <row r="40" spans="1:8" ht="105" x14ac:dyDescent="0.25">
      <c r="A40" s="18" t="s">
        <v>1427</v>
      </c>
      <c r="B40" s="18" t="s">
        <v>1430</v>
      </c>
      <c r="C40" s="18" t="s">
        <v>1433</v>
      </c>
      <c r="D40" s="19" t="s">
        <v>1447</v>
      </c>
      <c r="E40" s="19"/>
      <c r="F40" s="19" t="s">
        <v>1472</v>
      </c>
      <c r="G40" s="19"/>
      <c r="H40" s="20" t="s">
        <v>1508</v>
      </c>
    </row>
    <row r="41" spans="1:8" ht="75" x14ac:dyDescent="0.25">
      <c r="A41" s="18" t="s">
        <v>1318</v>
      </c>
      <c r="B41" s="18" t="s">
        <v>1430</v>
      </c>
      <c r="C41" s="18" t="s">
        <v>1433</v>
      </c>
      <c r="D41" s="19" t="s">
        <v>1447</v>
      </c>
      <c r="E41" s="19" t="s">
        <v>129</v>
      </c>
      <c r="F41" s="19" t="s">
        <v>208</v>
      </c>
      <c r="G41" s="19" t="s">
        <v>1850</v>
      </c>
      <c r="H41" s="20" t="s">
        <v>49</v>
      </c>
    </row>
    <row r="42" spans="1:8" ht="45" x14ac:dyDescent="0.25">
      <c r="A42" s="18" t="s">
        <v>1318</v>
      </c>
      <c r="B42" s="18" t="s">
        <v>1430</v>
      </c>
      <c r="C42" s="18" t="s">
        <v>1433</v>
      </c>
      <c r="D42" s="19" t="s">
        <v>1447</v>
      </c>
      <c r="E42" s="19" t="s">
        <v>114</v>
      </c>
      <c r="F42" s="19" t="s">
        <v>193</v>
      </c>
      <c r="G42" s="19" t="s">
        <v>797</v>
      </c>
      <c r="H42" s="20" t="s">
        <v>34</v>
      </c>
    </row>
    <row r="43" spans="1:8" ht="45" x14ac:dyDescent="0.25">
      <c r="A43" s="18" t="s">
        <v>1318</v>
      </c>
      <c r="B43" s="18" t="s">
        <v>1430</v>
      </c>
      <c r="C43" s="18" t="s">
        <v>1433</v>
      </c>
      <c r="D43" s="19" t="s">
        <v>1447</v>
      </c>
      <c r="E43" s="19" t="s">
        <v>97</v>
      </c>
      <c r="F43" s="19" t="s">
        <v>177</v>
      </c>
      <c r="G43" s="19" t="s">
        <v>1485</v>
      </c>
      <c r="H43" s="20" t="s">
        <v>17</v>
      </c>
    </row>
    <row r="44" spans="1:8" ht="75" x14ac:dyDescent="0.25">
      <c r="A44" s="18" t="s">
        <v>1318</v>
      </c>
      <c r="B44" s="18" t="s">
        <v>1430</v>
      </c>
      <c r="C44" s="18" t="s">
        <v>1433</v>
      </c>
      <c r="D44" s="19" t="s">
        <v>1447</v>
      </c>
      <c r="E44" s="19" t="s">
        <v>98</v>
      </c>
      <c r="F44" s="19" t="s">
        <v>178</v>
      </c>
      <c r="G44" s="19" t="s">
        <v>1485</v>
      </c>
      <c r="H44" s="20" t="s">
        <v>18</v>
      </c>
    </row>
    <row r="45" spans="1:8" ht="45" x14ac:dyDescent="0.25">
      <c r="A45" s="18" t="s">
        <v>1318</v>
      </c>
      <c r="B45" s="18" t="s">
        <v>1430</v>
      </c>
      <c r="C45" s="18" t="s">
        <v>1433</v>
      </c>
      <c r="D45" s="19" t="s">
        <v>1447</v>
      </c>
      <c r="E45" s="19" t="s">
        <v>99</v>
      </c>
      <c r="F45" s="19" t="s">
        <v>179</v>
      </c>
      <c r="G45" s="19" t="s">
        <v>1485</v>
      </c>
      <c r="H45" s="20" t="s">
        <v>19</v>
      </c>
    </row>
    <row r="46" spans="1:8" ht="45" x14ac:dyDescent="0.25">
      <c r="A46" s="18" t="s">
        <v>1427</v>
      </c>
      <c r="B46" s="18" t="s">
        <v>1430</v>
      </c>
      <c r="C46" s="18" t="s">
        <v>1433</v>
      </c>
      <c r="D46" s="19" t="s">
        <v>1448</v>
      </c>
      <c r="E46" s="19"/>
      <c r="F46" s="19"/>
      <c r="G46" s="19"/>
      <c r="H46" s="20" t="s">
        <v>1509</v>
      </c>
    </row>
    <row r="47" spans="1:8" ht="45" x14ac:dyDescent="0.25">
      <c r="A47" s="18" t="s">
        <v>1318</v>
      </c>
      <c r="B47" s="18" t="s">
        <v>1430</v>
      </c>
      <c r="C47" s="18" t="s">
        <v>1433</v>
      </c>
      <c r="D47" s="19" t="s">
        <v>1448</v>
      </c>
      <c r="E47" s="19" t="s">
        <v>116</v>
      </c>
      <c r="F47" s="19" t="s">
        <v>195</v>
      </c>
      <c r="G47" s="19" t="s">
        <v>797</v>
      </c>
      <c r="H47" s="20" t="s">
        <v>36</v>
      </c>
    </row>
    <row r="48" spans="1:8" ht="45" x14ac:dyDescent="0.25">
      <c r="A48" s="18" t="s">
        <v>1318</v>
      </c>
      <c r="B48" s="18" t="s">
        <v>1430</v>
      </c>
      <c r="C48" s="18" t="s">
        <v>1433</v>
      </c>
      <c r="D48" s="19" t="s">
        <v>1448</v>
      </c>
      <c r="E48" s="19" t="s">
        <v>102</v>
      </c>
      <c r="F48" s="19" t="s">
        <v>182</v>
      </c>
      <c r="G48" s="19" t="s">
        <v>1486</v>
      </c>
      <c r="H48" s="20" t="s">
        <v>22</v>
      </c>
    </row>
    <row r="49" spans="1:8" ht="45" x14ac:dyDescent="0.25">
      <c r="A49" s="18" t="s">
        <v>1318</v>
      </c>
      <c r="B49" s="18" t="s">
        <v>1430</v>
      </c>
      <c r="C49" s="18" t="s">
        <v>1433</v>
      </c>
      <c r="D49" s="19" t="s">
        <v>1448</v>
      </c>
      <c r="E49" s="19" t="s">
        <v>115</v>
      </c>
      <c r="F49" s="19" t="s">
        <v>194</v>
      </c>
      <c r="G49" s="19" t="s">
        <v>797</v>
      </c>
      <c r="H49" s="20" t="s">
        <v>35</v>
      </c>
    </row>
    <row r="50" spans="1:8" ht="45" x14ac:dyDescent="0.25">
      <c r="A50" s="18" t="s">
        <v>1318</v>
      </c>
      <c r="B50" s="18" t="s">
        <v>1430</v>
      </c>
      <c r="C50" s="18" t="s">
        <v>1433</v>
      </c>
      <c r="D50" s="19" t="s">
        <v>1448</v>
      </c>
      <c r="E50" s="19" t="s">
        <v>93</v>
      </c>
      <c r="F50" s="19" t="s">
        <v>173</v>
      </c>
      <c r="G50" s="19" t="s">
        <v>1484</v>
      </c>
      <c r="H50" s="20" t="s">
        <v>13</v>
      </c>
    </row>
    <row r="51" spans="1:8" ht="45" x14ac:dyDescent="0.25">
      <c r="A51" s="18" t="s">
        <v>1427</v>
      </c>
      <c r="B51" s="18" t="s">
        <v>1430</v>
      </c>
      <c r="C51" s="18" t="s">
        <v>1433</v>
      </c>
      <c r="D51" s="19" t="s">
        <v>1449</v>
      </c>
      <c r="E51" s="19"/>
      <c r="F51" s="19"/>
      <c r="G51" s="19"/>
      <c r="H51" s="20" t="s">
        <v>1510</v>
      </c>
    </row>
    <row r="52" spans="1:8" ht="300" x14ac:dyDescent="0.25">
      <c r="A52" s="18" t="s">
        <v>1318</v>
      </c>
      <c r="B52" s="18" t="s">
        <v>1430</v>
      </c>
      <c r="C52" s="18" t="s">
        <v>1433</v>
      </c>
      <c r="D52" s="19" t="s">
        <v>1449</v>
      </c>
      <c r="E52" s="19" t="s">
        <v>117</v>
      </c>
      <c r="F52" s="19" t="s">
        <v>196</v>
      </c>
      <c r="G52" s="19" t="s">
        <v>797</v>
      </c>
      <c r="H52" s="20" t="s">
        <v>37</v>
      </c>
    </row>
    <row r="53" spans="1:8" ht="30" x14ac:dyDescent="0.25">
      <c r="A53" s="18" t="s">
        <v>1427</v>
      </c>
      <c r="B53" s="18" t="s">
        <v>1430</v>
      </c>
      <c r="C53" s="18" t="s">
        <v>1433</v>
      </c>
      <c r="D53" s="19" t="s">
        <v>1450</v>
      </c>
      <c r="E53" s="19"/>
      <c r="F53" s="19"/>
      <c r="G53" s="19"/>
      <c r="H53" s="20" t="s">
        <v>1511</v>
      </c>
    </row>
    <row r="54" spans="1:8" ht="60" x14ac:dyDescent="0.25">
      <c r="A54" s="18" t="s">
        <v>1318</v>
      </c>
      <c r="B54" s="18" t="s">
        <v>1430</v>
      </c>
      <c r="C54" s="18" t="s">
        <v>1433</v>
      </c>
      <c r="D54" s="19" t="s">
        <v>1450</v>
      </c>
      <c r="E54" s="19" t="s">
        <v>118</v>
      </c>
      <c r="F54" s="19" t="s">
        <v>197</v>
      </c>
      <c r="G54" s="19" t="s">
        <v>797</v>
      </c>
      <c r="H54" s="20" t="s">
        <v>38</v>
      </c>
    </row>
    <row r="55" spans="1:8" ht="60" x14ac:dyDescent="0.25">
      <c r="A55" s="18" t="s">
        <v>1427</v>
      </c>
      <c r="B55" s="18" t="s">
        <v>1430</v>
      </c>
      <c r="C55" s="18" t="s">
        <v>1433</v>
      </c>
      <c r="D55" s="19" t="s">
        <v>1451</v>
      </c>
      <c r="E55" s="19"/>
      <c r="F55" s="19" t="s">
        <v>1473</v>
      </c>
      <c r="G55" s="19"/>
      <c r="H55" s="20" t="s">
        <v>1512</v>
      </c>
    </row>
    <row r="56" spans="1:8" ht="60" x14ac:dyDescent="0.25">
      <c r="A56" s="18" t="s">
        <v>1318</v>
      </c>
      <c r="B56" s="18" t="s">
        <v>1430</v>
      </c>
      <c r="C56" s="18" t="s">
        <v>1433</v>
      </c>
      <c r="D56" s="19" t="s">
        <v>1451</v>
      </c>
      <c r="E56" s="19" t="s">
        <v>120</v>
      </c>
      <c r="F56" s="19" t="s">
        <v>199</v>
      </c>
      <c r="G56" s="19" t="s">
        <v>797</v>
      </c>
      <c r="H56" s="20" t="s">
        <v>40</v>
      </c>
    </row>
    <row r="57" spans="1:8" ht="45" x14ac:dyDescent="0.25">
      <c r="A57" s="18" t="s">
        <v>1318</v>
      </c>
      <c r="B57" s="18" t="s">
        <v>1430</v>
      </c>
      <c r="C57" s="18" t="s">
        <v>1433</v>
      </c>
      <c r="D57" s="19" t="s">
        <v>1451</v>
      </c>
      <c r="E57" s="19" t="s">
        <v>121</v>
      </c>
      <c r="F57" s="19" t="s">
        <v>200</v>
      </c>
      <c r="G57" s="19" t="s">
        <v>797</v>
      </c>
      <c r="H57" s="20" t="s">
        <v>41</v>
      </c>
    </row>
    <row r="58" spans="1:8" ht="30" x14ac:dyDescent="0.25">
      <c r="A58" s="18" t="s">
        <v>1318</v>
      </c>
      <c r="B58" s="18" t="s">
        <v>1430</v>
      </c>
      <c r="C58" s="18" t="s">
        <v>1433</v>
      </c>
      <c r="D58" s="19" t="s">
        <v>1451</v>
      </c>
      <c r="E58" s="19" t="s">
        <v>119</v>
      </c>
      <c r="F58" s="19" t="s">
        <v>198</v>
      </c>
      <c r="G58" s="19" t="s">
        <v>797</v>
      </c>
      <c r="H58" s="20" t="s">
        <v>39</v>
      </c>
    </row>
    <row r="59" spans="1:8" x14ac:dyDescent="0.25">
      <c r="A59" s="18" t="s">
        <v>1426</v>
      </c>
      <c r="B59" s="18" t="s">
        <v>4</v>
      </c>
      <c r="C59" s="18" t="s">
        <v>1434</v>
      </c>
      <c r="D59" s="19"/>
      <c r="E59" s="19"/>
      <c r="F59" s="19"/>
      <c r="G59" s="19"/>
      <c r="H59" s="20" t="s">
        <v>1513</v>
      </c>
    </row>
    <row r="60" spans="1:8" ht="45" x14ac:dyDescent="0.25">
      <c r="A60" s="18" t="s">
        <v>1427</v>
      </c>
      <c r="B60" s="18" t="s">
        <v>4</v>
      </c>
      <c r="C60" s="18" t="s">
        <v>1434</v>
      </c>
      <c r="D60" s="19" t="s">
        <v>1452</v>
      </c>
      <c r="E60" s="19"/>
      <c r="F60" s="19"/>
      <c r="G60" s="19"/>
      <c r="H60" s="20" t="s">
        <v>1514</v>
      </c>
    </row>
    <row r="61" spans="1:8" ht="90" x14ac:dyDescent="0.25">
      <c r="A61" s="18" t="s">
        <v>1318</v>
      </c>
      <c r="B61" s="18" t="s">
        <v>4</v>
      </c>
      <c r="C61" s="18" t="s">
        <v>1434</v>
      </c>
      <c r="D61" s="19" t="s">
        <v>1452</v>
      </c>
      <c r="E61" s="19" t="s">
        <v>122</v>
      </c>
      <c r="F61" s="19" t="s">
        <v>201</v>
      </c>
      <c r="G61" s="19" t="s">
        <v>798</v>
      </c>
      <c r="H61" s="20" t="s">
        <v>42</v>
      </c>
    </row>
    <row r="62" spans="1:8" ht="30" x14ac:dyDescent="0.25">
      <c r="A62" s="18" t="s">
        <v>1427</v>
      </c>
      <c r="B62" s="18" t="s">
        <v>4</v>
      </c>
      <c r="C62" s="18" t="s">
        <v>1434</v>
      </c>
      <c r="D62" s="19" t="s">
        <v>1453</v>
      </c>
      <c r="E62" s="19"/>
      <c r="F62" s="19"/>
      <c r="G62" s="19"/>
      <c r="H62" s="20" t="s">
        <v>1515</v>
      </c>
    </row>
    <row r="63" spans="1:8" ht="75" x14ac:dyDescent="0.25">
      <c r="A63" s="18" t="s">
        <v>1318</v>
      </c>
      <c r="B63" s="18" t="s">
        <v>4</v>
      </c>
      <c r="C63" s="18" t="s">
        <v>1434</v>
      </c>
      <c r="D63" s="19" t="s">
        <v>1453</v>
      </c>
      <c r="E63" s="19" t="s">
        <v>125</v>
      </c>
      <c r="F63" s="19" t="s">
        <v>204</v>
      </c>
      <c r="G63" s="19" t="s">
        <v>1488</v>
      </c>
      <c r="H63" s="20" t="s">
        <v>45</v>
      </c>
    </row>
    <row r="64" spans="1:8" ht="45" x14ac:dyDescent="0.25">
      <c r="A64" s="18" t="s">
        <v>1318</v>
      </c>
      <c r="B64" s="18" t="s">
        <v>4</v>
      </c>
      <c r="C64" s="18" t="s">
        <v>1434</v>
      </c>
      <c r="D64" s="19" t="s">
        <v>1453</v>
      </c>
      <c r="E64" s="19" t="s">
        <v>123</v>
      </c>
      <c r="F64" s="19" t="s">
        <v>202</v>
      </c>
      <c r="G64" s="19" t="s">
        <v>798</v>
      </c>
      <c r="H64" s="20" t="s">
        <v>43</v>
      </c>
    </row>
    <row r="65" spans="1:8" ht="45" x14ac:dyDescent="0.25">
      <c r="A65" s="18" t="s">
        <v>1318</v>
      </c>
      <c r="B65" s="18" t="s">
        <v>4</v>
      </c>
      <c r="C65" s="18" t="s">
        <v>1434</v>
      </c>
      <c r="D65" s="19" t="s">
        <v>1453</v>
      </c>
      <c r="E65" s="19" t="s">
        <v>124</v>
      </c>
      <c r="F65" s="19" t="s">
        <v>203</v>
      </c>
      <c r="G65" s="19" t="s">
        <v>798</v>
      </c>
      <c r="H65" s="20" t="s">
        <v>44</v>
      </c>
    </row>
    <row r="66" spans="1:8" ht="90" x14ac:dyDescent="0.25">
      <c r="A66" s="18" t="s">
        <v>1426</v>
      </c>
      <c r="B66" s="18" t="s">
        <v>5</v>
      </c>
      <c r="C66" s="18" t="s">
        <v>1435</v>
      </c>
      <c r="D66" s="19"/>
      <c r="E66" s="19"/>
      <c r="F66" s="19" t="s">
        <v>1474</v>
      </c>
      <c r="G66" s="19"/>
      <c r="H66" s="20" t="s">
        <v>1516</v>
      </c>
    </row>
    <row r="67" spans="1:8" ht="255" x14ac:dyDescent="0.25">
      <c r="A67" s="18" t="s">
        <v>1427</v>
      </c>
      <c r="B67" s="18" t="s">
        <v>5</v>
      </c>
      <c r="C67" s="18" t="s">
        <v>1435</v>
      </c>
      <c r="D67" s="19" t="s">
        <v>1454</v>
      </c>
      <c r="E67" s="19"/>
      <c r="F67" s="19" t="s">
        <v>1475</v>
      </c>
      <c r="G67" s="19"/>
      <c r="H67" s="20" t="s">
        <v>1517</v>
      </c>
    </row>
    <row r="68" spans="1:8" ht="75" x14ac:dyDescent="0.25">
      <c r="A68" s="18" t="s">
        <v>1318</v>
      </c>
      <c r="B68" s="18" t="s">
        <v>5</v>
      </c>
      <c r="C68" s="18" t="s">
        <v>1435</v>
      </c>
      <c r="D68" s="19" t="s">
        <v>1454</v>
      </c>
      <c r="E68" s="19" t="s">
        <v>125</v>
      </c>
      <c r="F68" s="19" t="s">
        <v>204</v>
      </c>
      <c r="G68" s="19" t="s">
        <v>1488</v>
      </c>
      <c r="H68" s="20" t="s">
        <v>45</v>
      </c>
    </row>
    <row r="69" spans="1:8" ht="60" x14ac:dyDescent="0.25">
      <c r="A69" s="18" t="s">
        <v>1318</v>
      </c>
      <c r="B69" s="18" t="s">
        <v>5</v>
      </c>
      <c r="C69" s="18" t="s">
        <v>1435</v>
      </c>
      <c r="D69" s="19" t="s">
        <v>1454</v>
      </c>
      <c r="E69" s="19" t="s">
        <v>127</v>
      </c>
      <c r="F69" s="19" t="s">
        <v>206</v>
      </c>
      <c r="G69" s="19" t="s">
        <v>1489</v>
      </c>
      <c r="H69" s="20" t="s">
        <v>47</v>
      </c>
    </row>
    <row r="70" spans="1:8" ht="210" x14ac:dyDescent="0.25">
      <c r="A70" s="18" t="s">
        <v>1318</v>
      </c>
      <c r="B70" s="18" t="s">
        <v>5</v>
      </c>
      <c r="C70" s="18" t="s">
        <v>1435</v>
      </c>
      <c r="D70" s="19" t="s">
        <v>1454</v>
      </c>
      <c r="E70" s="19" t="s">
        <v>112</v>
      </c>
      <c r="F70" s="19" t="s">
        <v>1225</v>
      </c>
      <c r="G70" s="19" t="s">
        <v>1487</v>
      </c>
      <c r="H70" s="20" t="s">
        <v>32</v>
      </c>
    </row>
    <row r="71" spans="1:8" ht="75" x14ac:dyDescent="0.25">
      <c r="A71" s="18" t="s">
        <v>1318</v>
      </c>
      <c r="B71" s="18" t="s">
        <v>5</v>
      </c>
      <c r="C71" s="18" t="s">
        <v>1435</v>
      </c>
      <c r="D71" s="19" t="s">
        <v>1454</v>
      </c>
      <c r="E71" s="19" t="s">
        <v>126</v>
      </c>
      <c r="F71" s="19" t="s">
        <v>205</v>
      </c>
      <c r="G71" s="19" t="s">
        <v>1489</v>
      </c>
      <c r="H71" s="20" t="s">
        <v>46</v>
      </c>
    </row>
    <row r="72" spans="1:8" ht="75" x14ac:dyDescent="0.25">
      <c r="A72" s="18" t="s">
        <v>1427</v>
      </c>
      <c r="B72" s="18" t="s">
        <v>5</v>
      </c>
      <c r="C72" s="18" t="s">
        <v>1435</v>
      </c>
      <c r="D72" s="19" t="s">
        <v>1455</v>
      </c>
      <c r="E72" s="19"/>
      <c r="F72" s="19" t="s">
        <v>1476</v>
      </c>
      <c r="G72" s="19"/>
      <c r="H72" s="20" t="s">
        <v>1518</v>
      </c>
    </row>
    <row r="73" spans="1:8" ht="180" x14ac:dyDescent="0.25">
      <c r="A73" s="18" t="s">
        <v>1318</v>
      </c>
      <c r="B73" s="18" t="s">
        <v>5</v>
      </c>
      <c r="C73" s="18" t="s">
        <v>1435</v>
      </c>
      <c r="D73" s="19" t="s">
        <v>1455</v>
      </c>
      <c r="E73" s="19" t="s">
        <v>128</v>
      </c>
      <c r="F73" s="19" t="s">
        <v>207</v>
      </c>
      <c r="G73" s="19" t="s">
        <v>1489</v>
      </c>
      <c r="H73" s="20" t="s">
        <v>48</v>
      </c>
    </row>
    <row r="74" spans="1:8" ht="45" x14ac:dyDescent="0.25">
      <c r="A74" s="18" t="s">
        <v>1427</v>
      </c>
      <c r="B74" s="18" t="s">
        <v>5</v>
      </c>
      <c r="C74" s="18" t="s">
        <v>1435</v>
      </c>
      <c r="D74" s="19" t="s">
        <v>1456</v>
      </c>
      <c r="E74" s="19"/>
      <c r="F74" s="19"/>
      <c r="G74" s="19"/>
      <c r="H74" s="20" t="s">
        <v>1519</v>
      </c>
    </row>
    <row r="75" spans="1:8" ht="75" x14ac:dyDescent="0.25">
      <c r="A75" s="18" t="s">
        <v>1318</v>
      </c>
      <c r="B75" s="18" t="s">
        <v>5</v>
      </c>
      <c r="C75" s="18" t="s">
        <v>1435</v>
      </c>
      <c r="D75" s="19" t="s">
        <v>1456</v>
      </c>
      <c r="E75" s="19" t="s">
        <v>129</v>
      </c>
      <c r="F75" s="19" t="s">
        <v>208</v>
      </c>
      <c r="G75" s="19" t="s">
        <v>1850</v>
      </c>
      <c r="H75" s="20" t="s">
        <v>49</v>
      </c>
    </row>
    <row r="76" spans="1:8" ht="45" x14ac:dyDescent="0.25">
      <c r="A76" s="18" t="s">
        <v>1318</v>
      </c>
      <c r="B76" s="18" t="s">
        <v>5</v>
      </c>
      <c r="C76" s="18" t="s">
        <v>1435</v>
      </c>
      <c r="D76" s="19" t="s">
        <v>1456</v>
      </c>
      <c r="E76" s="19" t="s">
        <v>97</v>
      </c>
      <c r="F76" s="19" t="s">
        <v>177</v>
      </c>
      <c r="G76" s="19" t="s">
        <v>1485</v>
      </c>
      <c r="H76" s="20" t="s">
        <v>17</v>
      </c>
    </row>
    <row r="77" spans="1:8" ht="45" x14ac:dyDescent="0.25">
      <c r="A77" s="18" t="s">
        <v>1318</v>
      </c>
      <c r="B77" s="18" t="s">
        <v>5</v>
      </c>
      <c r="C77" s="18" t="s">
        <v>1435</v>
      </c>
      <c r="D77" s="19" t="s">
        <v>1456</v>
      </c>
      <c r="E77" s="19" t="s">
        <v>130</v>
      </c>
      <c r="F77" s="19" t="s">
        <v>209</v>
      </c>
      <c r="G77" s="19" t="s">
        <v>799</v>
      </c>
      <c r="H77" s="20" t="s">
        <v>50</v>
      </c>
    </row>
    <row r="78" spans="1:8" ht="75" x14ac:dyDescent="0.25">
      <c r="A78" s="18" t="s">
        <v>1318</v>
      </c>
      <c r="B78" s="18" t="s">
        <v>5</v>
      </c>
      <c r="C78" s="18" t="s">
        <v>1435</v>
      </c>
      <c r="D78" s="19" t="s">
        <v>1456</v>
      </c>
      <c r="E78" s="19" t="s">
        <v>98</v>
      </c>
      <c r="F78" s="19" t="s">
        <v>178</v>
      </c>
      <c r="G78" s="19" t="s">
        <v>1485</v>
      </c>
      <c r="H78" s="20" t="s">
        <v>18</v>
      </c>
    </row>
    <row r="79" spans="1:8" ht="45" x14ac:dyDescent="0.25">
      <c r="A79" s="18" t="s">
        <v>1318</v>
      </c>
      <c r="B79" s="18" t="s">
        <v>5</v>
      </c>
      <c r="C79" s="18" t="s">
        <v>1435</v>
      </c>
      <c r="D79" s="19" t="s">
        <v>1456</v>
      </c>
      <c r="E79" s="19" t="s">
        <v>99</v>
      </c>
      <c r="F79" s="19" t="s">
        <v>179</v>
      </c>
      <c r="G79" s="19" t="s">
        <v>1485</v>
      </c>
      <c r="H79" s="20" t="s">
        <v>19</v>
      </c>
    </row>
    <row r="80" spans="1:8" ht="135" x14ac:dyDescent="0.25">
      <c r="A80" s="18" t="s">
        <v>1426</v>
      </c>
      <c r="B80" s="18" t="s">
        <v>6</v>
      </c>
      <c r="C80" s="18" t="s">
        <v>1436</v>
      </c>
      <c r="D80" s="19"/>
      <c r="E80" s="19"/>
      <c r="F80" s="19" t="s">
        <v>1477</v>
      </c>
      <c r="G80" s="19"/>
      <c r="H80" s="20" t="s">
        <v>1520</v>
      </c>
    </row>
    <row r="81" spans="1:8" ht="90" x14ac:dyDescent="0.25">
      <c r="A81" s="18" t="s">
        <v>1427</v>
      </c>
      <c r="B81" s="18" t="s">
        <v>6</v>
      </c>
      <c r="C81" s="18" t="s">
        <v>1436</v>
      </c>
      <c r="D81" s="19" t="s">
        <v>1457</v>
      </c>
      <c r="E81" s="19"/>
      <c r="F81" s="19" t="s">
        <v>1478</v>
      </c>
      <c r="G81" s="19"/>
      <c r="H81" s="20" t="s">
        <v>1521</v>
      </c>
    </row>
    <row r="82" spans="1:8" ht="225" x14ac:dyDescent="0.25">
      <c r="A82" s="18" t="s">
        <v>1318</v>
      </c>
      <c r="B82" s="18" t="s">
        <v>6</v>
      </c>
      <c r="C82" s="18" t="s">
        <v>1436</v>
      </c>
      <c r="D82" s="19" t="s">
        <v>1457</v>
      </c>
      <c r="E82" s="19" t="s">
        <v>132</v>
      </c>
      <c r="F82" s="19" t="s">
        <v>211</v>
      </c>
      <c r="G82" s="19" t="s">
        <v>771</v>
      </c>
      <c r="H82" s="20" t="s">
        <v>52</v>
      </c>
    </row>
    <row r="83" spans="1:8" ht="60" x14ac:dyDescent="0.25">
      <c r="A83" s="18" t="s">
        <v>1318</v>
      </c>
      <c r="B83" s="18" t="s">
        <v>6</v>
      </c>
      <c r="C83" s="18" t="s">
        <v>1436</v>
      </c>
      <c r="D83" s="19" t="s">
        <v>1457</v>
      </c>
      <c r="E83" s="19" t="s">
        <v>133</v>
      </c>
      <c r="F83" s="19"/>
      <c r="G83" s="19" t="s">
        <v>771</v>
      </c>
      <c r="H83" s="20" t="s">
        <v>53</v>
      </c>
    </row>
    <row r="84" spans="1:8" ht="60" x14ac:dyDescent="0.25">
      <c r="A84" s="18" t="s">
        <v>1318</v>
      </c>
      <c r="B84" s="18" t="s">
        <v>6</v>
      </c>
      <c r="C84" s="18" t="s">
        <v>1436</v>
      </c>
      <c r="D84" s="19" t="s">
        <v>1457</v>
      </c>
      <c r="E84" s="19" t="s">
        <v>131</v>
      </c>
      <c r="F84" s="19" t="s">
        <v>210</v>
      </c>
      <c r="G84" s="19" t="s">
        <v>771</v>
      </c>
      <c r="H84" s="20" t="s">
        <v>51</v>
      </c>
    </row>
    <row r="85" spans="1:8" ht="105" x14ac:dyDescent="0.25">
      <c r="A85" s="18" t="s">
        <v>1427</v>
      </c>
      <c r="B85" s="18" t="s">
        <v>6</v>
      </c>
      <c r="C85" s="18" t="s">
        <v>1436</v>
      </c>
      <c r="D85" s="19" t="s">
        <v>1458</v>
      </c>
      <c r="E85" s="19"/>
      <c r="F85" s="19" t="s">
        <v>1479</v>
      </c>
      <c r="G85" s="19"/>
      <c r="H85" s="20" t="s">
        <v>1522</v>
      </c>
    </row>
    <row r="86" spans="1:8" ht="75" x14ac:dyDescent="0.25">
      <c r="A86" s="18" t="s">
        <v>1318</v>
      </c>
      <c r="B86" s="18" t="s">
        <v>6</v>
      </c>
      <c r="C86" s="18" t="s">
        <v>1436</v>
      </c>
      <c r="D86" s="19" t="s">
        <v>1458</v>
      </c>
      <c r="E86" s="19" t="s">
        <v>135</v>
      </c>
      <c r="F86" s="19" t="s">
        <v>213</v>
      </c>
      <c r="G86" s="19" t="s">
        <v>1490</v>
      </c>
      <c r="H86" s="20" t="s">
        <v>55</v>
      </c>
    </row>
    <row r="87" spans="1:8" ht="75" x14ac:dyDescent="0.25">
      <c r="A87" s="18" t="s">
        <v>1318</v>
      </c>
      <c r="B87" s="18" t="s">
        <v>6</v>
      </c>
      <c r="C87" s="18" t="s">
        <v>1436</v>
      </c>
      <c r="D87" s="19" t="s">
        <v>1458</v>
      </c>
      <c r="E87" s="19" t="s">
        <v>134</v>
      </c>
      <c r="F87" s="19" t="s">
        <v>212</v>
      </c>
      <c r="G87" s="19" t="s">
        <v>1490</v>
      </c>
      <c r="H87" s="20" t="s">
        <v>54</v>
      </c>
    </row>
    <row r="88" spans="1:8" ht="75" x14ac:dyDescent="0.25">
      <c r="A88" s="18" t="s">
        <v>1427</v>
      </c>
      <c r="B88" s="18" t="s">
        <v>6</v>
      </c>
      <c r="C88" s="18" t="s">
        <v>1436</v>
      </c>
      <c r="D88" s="19" t="s">
        <v>1459</v>
      </c>
      <c r="E88" s="19"/>
      <c r="F88" s="19" t="s">
        <v>1480</v>
      </c>
      <c r="G88" s="19"/>
      <c r="H88" s="20" t="s">
        <v>1523</v>
      </c>
    </row>
    <row r="89" spans="1:8" ht="45" x14ac:dyDescent="0.25">
      <c r="A89" s="18" t="s">
        <v>1318</v>
      </c>
      <c r="B89" s="18" t="s">
        <v>6</v>
      </c>
      <c r="C89" s="18" t="s">
        <v>1436</v>
      </c>
      <c r="D89" s="19" t="s">
        <v>1459</v>
      </c>
      <c r="E89" s="19" t="s">
        <v>138</v>
      </c>
      <c r="F89" s="19" t="s">
        <v>216</v>
      </c>
      <c r="G89" s="19" t="s">
        <v>1491</v>
      </c>
      <c r="H89" s="20" t="s">
        <v>58</v>
      </c>
    </row>
    <row r="90" spans="1:8" ht="75" x14ac:dyDescent="0.25">
      <c r="A90" s="18" t="s">
        <v>1318</v>
      </c>
      <c r="B90" s="18" t="s">
        <v>6</v>
      </c>
      <c r="C90" s="18" t="s">
        <v>1436</v>
      </c>
      <c r="D90" s="19" t="s">
        <v>1459</v>
      </c>
      <c r="E90" s="19" t="s">
        <v>137</v>
      </c>
      <c r="F90" s="19" t="s">
        <v>215</v>
      </c>
      <c r="G90" s="19" t="s">
        <v>1491</v>
      </c>
      <c r="H90" s="20" t="s">
        <v>57</v>
      </c>
    </row>
    <row r="91" spans="1:8" ht="60" x14ac:dyDescent="0.25">
      <c r="A91" s="18" t="s">
        <v>1318</v>
      </c>
      <c r="B91" s="18" t="s">
        <v>6</v>
      </c>
      <c r="C91" s="18" t="s">
        <v>1436</v>
      </c>
      <c r="D91" s="19" t="s">
        <v>1459</v>
      </c>
      <c r="E91" s="19" t="s">
        <v>136</v>
      </c>
      <c r="F91" s="19" t="s">
        <v>214</v>
      </c>
      <c r="G91" s="19" t="s">
        <v>1491</v>
      </c>
      <c r="H91" s="20" t="s">
        <v>56</v>
      </c>
    </row>
    <row r="92" spans="1:8" ht="45" x14ac:dyDescent="0.25">
      <c r="A92" s="18" t="s">
        <v>1318</v>
      </c>
      <c r="B92" s="18" t="s">
        <v>6</v>
      </c>
      <c r="C92" s="18" t="s">
        <v>1436</v>
      </c>
      <c r="D92" s="19" t="s">
        <v>1459</v>
      </c>
      <c r="E92" s="19" t="s">
        <v>141</v>
      </c>
      <c r="F92" s="19" t="s">
        <v>218</v>
      </c>
      <c r="G92" s="19" t="s">
        <v>1491</v>
      </c>
      <c r="H92" s="20" t="s">
        <v>61</v>
      </c>
    </row>
    <row r="93" spans="1:8" ht="75" x14ac:dyDescent="0.25">
      <c r="A93" s="18" t="s">
        <v>1318</v>
      </c>
      <c r="B93" s="18" t="s">
        <v>6</v>
      </c>
      <c r="C93" s="18" t="s">
        <v>1436</v>
      </c>
      <c r="D93" s="19" t="s">
        <v>1459</v>
      </c>
      <c r="E93" s="19" t="s">
        <v>139</v>
      </c>
      <c r="F93" s="19" t="s">
        <v>217</v>
      </c>
      <c r="G93" s="19" t="s">
        <v>1491</v>
      </c>
      <c r="H93" s="20" t="s">
        <v>59</v>
      </c>
    </row>
    <row r="94" spans="1:8" ht="45" x14ac:dyDescent="0.25">
      <c r="A94" s="18" t="s">
        <v>1318</v>
      </c>
      <c r="B94" s="18" t="s">
        <v>6</v>
      </c>
      <c r="C94" s="18" t="s">
        <v>1436</v>
      </c>
      <c r="D94" s="19" t="s">
        <v>1459</v>
      </c>
      <c r="E94" s="19" t="s">
        <v>140</v>
      </c>
      <c r="F94" s="19"/>
      <c r="G94" s="19" t="s">
        <v>1491</v>
      </c>
      <c r="H94" s="20" t="s">
        <v>60</v>
      </c>
    </row>
    <row r="95" spans="1:8" ht="60" x14ac:dyDescent="0.25">
      <c r="A95" s="18" t="s">
        <v>1427</v>
      </c>
      <c r="B95" s="18" t="s">
        <v>6</v>
      </c>
      <c r="C95" s="18" t="s">
        <v>1436</v>
      </c>
      <c r="D95" s="19" t="s">
        <v>1460</v>
      </c>
      <c r="E95" s="19"/>
      <c r="F95" s="19" t="s">
        <v>1481</v>
      </c>
      <c r="G95" s="19"/>
      <c r="H95" s="20" t="s">
        <v>1524</v>
      </c>
    </row>
    <row r="96" spans="1:8" ht="45" x14ac:dyDescent="0.25">
      <c r="A96" s="18" t="s">
        <v>1318</v>
      </c>
      <c r="B96" s="18" t="s">
        <v>6</v>
      </c>
      <c r="C96" s="18" t="s">
        <v>1436</v>
      </c>
      <c r="D96" s="19" t="s">
        <v>1460</v>
      </c>
      <c r="E96" s="19" t="s">
        <v>144</v>
      </c>
      <c r="F96" s="19"/>
      <c r="G96" s="19" t="s">
        <v>1492</v>
      </c>
      <c r="H96" s="20" t="s">
        <v>64</v>
      </c>
    </row>
    <row r="97" spans="1:8" ht="45" x14ac:dyDescent="0.25">
      <c r="A97" s="18" t="s">
        <v>1318</v>
      </c>
      <c r="B97" s="18" t="s">
        <v>6</v>
      </c>
      <c r="C97" s="18" t="s">
        <v>1436</v>
      </c>
      <c r="D97" s="19" t="s">
        <v>1460</v>
      </c>
      <c r="E97" s="19" t="s">
        <v>143</v>
      </c>
      <c r="F97" s="19" t="s">
        <v>219</v>
      </c>
      <c r="G97" s="19" t="s">
        <v>1492</v>
      </c>
      <c r="H97" s="20" t="s">
        <v>63</v>
      </c>
    </row>
    <row r="98" spans="1:8" ht="45" x14ac:dyDescent="0.25">
      <c r="A98" s="18" t="s">
        <v>1318</v>
      </c>
      <c r="B98" s="18" t="s">
        <v>6</v>
      </c>
      <c r="C98" s="18" t="s">
        <v>1436</v>
      </c>
      <c r="D98" s="19" t="s">
        <v>1460</v>
      </c>
      <c r="E98" s="19" t="s">
        <v>145</v>
      </c>
      <c r="F98" s="19" t="s">
        <v>220</v>
      </c>
      <c r="G98" s="19" t="s">
        <v>1492</v>
      </c>
      <c r="H98" s="20" t="s">
        <v>65</v>
      </c>
    </row>
    <row r="99" spans="1:8" ht="45" x14ac:dyDescent="0.25">
      <c r="A99" s="18" t="s">
        <v>1318</v>
      </c>
      <c r="B99" s="18" t="s">
        <v>6</v>
      </c>
      <c r="C99" s="18" t="s">
        <v>1436</v>
      </c>
      <c r="D99" s="19" t="s">
        <v>1460</v>
      </c>
      <c r="E99" s="19" t="s">
        <v>146</v>
      </c>
      <c r="F99" s="19" t="s">
        <v>221</v>
      </c>
      <c r="G99" s="19" t="s">
        <v>1492</v>
      </c>
      <c r="H99" s="20" t="s">
        <v>66</v>
      </c>
    </row>
    <row r="100" spans="1:8" ht="45" x14ac:dyDescent="0.25">
      <c r="A100" s="18" t="s">
        <v>1318</v>
      </c>
      <c r="B100" s="18" t="s">
        <v>6</v>
      </c>
      <c r="C100" s="18" t="s">
        <v>1436</v>
      </c>
      <c r="D100" s="19" t="s">
        <v>1460</v>
      </c>
      <c r="E100" s="19" t="s">
        <v>142</v>
      </c>
      <c r="F100" s="19"/>
      <c r="G100" s="19" t="s">
        <v>1492</v>
      </c>
      <c r="H100" s="20" t="s">
        <v>62</v>
      </c>
    </row>
    <row r="101" spans="1:8" ht="60" x14ac:dyDescent="0.25">
      <c r="A101" s="18" t="s">
        <v>1427</v>
      </c>
      <c r="B101" s="18" t="s">
        <v>6</v>
      </c>
      <c r="C101" s="18" t="s">
        <v>1436</v>
      </c>
      <c r="D101" s="19" t="s">
        <v>1461</v>
      </c>
      <c r="E101" s="19"/>
      <c r="F101" s="19" t="s">
        <v>1482</v>
      </c>
      <c r="G101" s="19"/>
      <c r="H101" s="20" t="s">
        <v>1525</v>
      </c>
    </row>
    <row r="102" spans="1:8" ht="150" x14ac:dyDescent="0.25">
      <c r="A102" s="18" t="s">
        <v>1318</v>
      </c>
      <c r="B102" s="18" t="s">
        <v>6</v>
      </c>
      <c r="C102" s="18" t="s">
        <v>1436</v>
      </c>
      <c r="D102" s="19" t="s">
        <v>1461</v>
      </c>
      <c r="E102" s="19" t="s">
        <v>150</v>
      </c>
      <c r="F102" s="19" t="s">
        <v>225</v>
      </c>
      <c r="G102" s="19" t="s">
        <v>1493</v>
      </c>
      <c r="H102" s="20" t="s">
        <v>70</v>
      </c>
    </row>
    <row r="103" spans="1:8" ht="30" x14ac:dyDescent="0.25">
      <c r="A103" s="18" t="s">
        <v>1318</v>
      </c>
      <c r="B103" s="18" t="s">
        <v>6</v>
      </c>
      <c r="C103" s="18" t="s">
        <v>1436</v>
      </c>
      <c r="D103" s="19" t="s">
        <v>1461</v>
      </c>
      <c r="E103" s="19" t="s">
        <v>151</v>
      </c>
      <c r="F103" s="19" t="s">
        <v>226</v>
      </c>
      <c r="G103" s="19" t="s">
        <v>1493</v>
      </c>
      <c r="H103" s="20" t="s">
        <v>71</v>
      </c>
    </row>
    <row r="104" spans="1:8" ht="45" x14ac:dyDescent="0.25">
      <c r="A104" s="18" t="s">
        <v>1318</v>
      </c>
      <c r="B104" s="18" t="s">
        <v>6</v>
      </c>
      <c r="C104" s="18" t="s">
        <v>1436</v>
      </c>
      <c r="D104" s="19" t="s">
        <v>1461</v>
      </c>
      <c r="E104" s="19" t="s">
        <v>149</v>
      </c>
      <c r="F104" s="19" t="s">
        <v>224</v>
      </c>
      <c r="G104" s="19" t="s">
        <v>1493</v>
      </c>
      <c r="H104" s="20" t="s">
        <v>69</v>
      </c>
    </row>
    <row r="105" spans="1:8" ht="45" x14ac:dyDescent="0.25">
      <c r="A105" s="18" t="s">
        <v>1318</v>
      </c>
      <c r="B105" s="18" t="s">
        <v>6</v>
      </c>
      <c r="C105" s="18" t="s">
        <v>1436</v>
      </c>
      <c r="D105" s="19" t="s">
        <v>1461</v>
      </c>
      <c r="E105" s="19" t="s">
        <v>148</v>
      </c>
      <c r="F105" s="19" t="s">
        <v>223</v>
      </c>
      <c r="G105" s="19" t="s">
        <v>1493</v>
      </c>
      <c r="H105" s="20" t="s">
        <v>68</v>
      </c>
    </row>
    <row r="106" spans="1:8" ht="45" x14ac:dyDescent="0.25">
      <c r="A106" s="18" t="s">
        <v>1318</v>
      </c>
      <c r="B106" s="18" t="s">
        <v>6</v>
      </c>
      <c r="C106" s="18" t="s">
        <v>1436</v>
      </c>
      <c r="D106" s="19" t="s">
        <v>1461</v>
      </c>
      <c r="E106" s="19" t="s">
        <v>147</v>
      </c>
      <c r="F106" s="19" t="s">
        <v>222</v>
      </c>
      <c r="G106" s="19" t="s">
        <v>1493</v>
      </c>
      <c r="H106" s="20" t="s">
        <v>67</v>
      </c>
    </row>
    <row r="107" spans="1:8" ht="75" x14ac:dyDescent="0.25">
      <c r="A107" s="18" t="s">
        <v>1318</v>
      </c>
      <c r="B107" s="18" t="s">
        <v>6</v>
      </c>
      <c r="C107" s="18" t="s">
        <v>1436</v>
      </c>
      <c r="D107" s="19" t="s">
        <v>1461</v>
      </c>
      <c r="E107" s="19" t="s">
        <v>1038</v>
      </c>
      <c r="F107" s="19" t="s">
        <v>1123</v>
      </c>
      <c r="G107" s="19" t="s">
        <v>1493</v>
      </c>
      <c r="H107" s="20" t="s">
        <v>951</v>
      </c>
    </row>
    <row r="108" spans="1:8" ht="60" x14ac:dyDescent="0.25">
      <c r="A108" s="18" t="s">
        <v>1427</v>
      </c>
      <c r="B108" s="18" t="s">
        <v>6</v>
      </c>
      <c r="C108" s="18" t="s">
        <v>1436</v>
      </c>
      <c r="D108" s="19" t="s">
        <v>1462</v>
      </c>
      <c r="E108" s="19"/>
      <c r="F108" s="19"/>
      <c r="G108" s="19"/>
      <c r="H108" s="20" t="s">
        <v>1526</v>
      </c>
    </row>
    <row r="109" spans="1:8" ht="90" x14ac:dyDescent="0.25">
      <c r="A109" s="18" t="s">
        <v>1318</v>
      </c>
      <c r="B109" s="18" t="s">
        <v>6</v>
      </c>
      <c r="C109" s="18" t="s">
        <v>1436</v>
      </c>
      <c r="D109" s="19" t="s">
        <v>1462</v>
      </c>
      <c r="E109" s="19" t="s">
        <v>153</v>
      </c>
      <c r="F109" s="19" t="s">
        <v>228</v>
      </c>
      <c r="G109" s="19" t="s">
        <v>1494</v>
      </c>
      <c r="H109" s="20" t="s">
        <v>73</v>
      </c>
    </row>
    <row r="110" spans="1:8" ht="135" x14ac:dyDescent="0.25">
      <c r="A110" s="18" t="s">
        <v>1318</v>
      </c>
      <c r="B110" s="18" t="s">
        <v>6</v>
      </c>
      <c r="C110" s="18" t="s">
        <v>1436</v>
      </c>
      <c r="D110" s="19" t="s">
        <v>1462</v>
      </c>
      <c r="E110" s="19" t="s">
        <v>154</v>
      </c>
      <c r="F110" s="19" t="s">
        <v>229</v>
      </c>
      <c r="G110" s="19" t="s">
        <v>1494</v>
      </c>
      <c r="H110" s="20" t="s">
        <v>74</v>
      </c>
    </row>
    <row r="111" spans="1:8" ht="75" x14ac:dyDescent="0.25">
      <c r="A111" s="18" t="s">
        <v>1318</v>
      </c>
      <c r="B111" s="18" t="s">
        <v>6</v>
      </c>
      <c r="C111" s="18" t="s">
        <v>1436</v>
      </c>
      <c r="D111" s="19" t="s">
        <v>1462</v>
      </c>
      <c r="E111" s="19" t="s">
        <v>155</v>
      </c>
      <c r="F111" s="19" t="s">
        <v>230</v>
      </c>
      <c r="G111" s="19" t="s">
        <v>1494</v>
      </c>
      <c r="H111" s="20" t="s">
        <v>75</v>
      </c>
    </row>
    <row r="112" spans="1:8" ht="135" x14ac:dyDescent="0.25">
      <c r="A112" s="18" t="s">
        <v>1318</v>
      </c>
      <c r="B112" s="18" t="s">
        <v>6</v>
      </c>
      <c r="C112" s="18" t="s">
        <v>1436</v>
      </c>
      <c r="D112" s="19" t="s">
        <v>1462</v>
      </c>
      <c r="E112" s="19" t="s">
        <v>152</v>
      </c>
      <c r="F112" s="19" t="s">
        <v>227</v>
      </c>
      <c r="G112" s="19" t="s">
        <v>1494</v>
      </c>
      <c r="H112" s="20" t="s">
        <v>72</v>
      </c>
    </row>
    <row r="113" spans="1:8" ht="60" x14ac:dyDescent="0.25">
      <c r="A113" s="18" t="s">
        <v>1427</v>
      </c>
      <c r="B113" s="18" t="s">
        <v>6</v>
      </c>
      <c r="C113" s="18" t="s">
        <v>1436</v>
      </c>
      <c r="D113" s="19" t="s">
        <v>1463</v>
      </c>
      <c r="E113" s="19"/>
      <c r="F113" s="19"/>
      <c r="G113" s="19"/>
      <c r="H113" s="20" t="s">
        <v>1527</v>
      </c>
    </row>
    <row r="114" spans="1:8" ht="150" x14ac:dyDescent="0.25">
      <c r="A114" s="18" t="s">
        <v>1318</v>
      </c>
      <c r="B114" s="18" t="s">
        <v>6</v>
      </c>
      <c r="C114" s="18" t="s">
        <v>1436</v>
      </c>
      <c r="D114" s="19" t="s">
        <v>1463</v>
      </c>
      <c r="E114" s="19" t="s">
        <v>156</v>
      </c>
      <c r="F114" s="19" t="s">
        <v>231</v>
      </c>
      <c r="G114" s="19" t="s">
        <v>1495</v>
      </c>
      <c r="H114" s="20" t="s">
        <v>76</v>
      </c>
    </row>
    <row r="115" spans="1:8" ht="90" x14ac:dyDescent="0.25">
      <c r="A115" s="18" t="s">
        <v>1318</v>
      </c>
      <c r="B115" s="18" t="s">
        <v>6</v>
      </c>
      <c r="C115" s="18" t="s">
        <v>1436</v>
      </c>
      <c r="D115" s="19" t="s">
        <v>1463</v>
      </c>
      <c r="E115" s="19" t="s">
        <v>158</v>
      </c>
      <c r="F115" s="19" t="s">
        <v>233</v>
      </c>
      <c r="G115" s="19" t="s">
        <v>1495</v>
      </c>
      <c r="H115" s="20" t="s">
        <v>78</v>
      </c>
    </row>
    <row r="116" spans="1:8" ht="150" x14ac:dyDescent="0.25">
      <c r="A116" s="18" t="s">
        <v>1318</v>
      </c>
      <c r="B116" s="18" t="s">
        <v>6</v>
      </c>
      <c r="C116" s="18" t="s">
        <v>1436</v>
      </c>
      <c r="D116" s="19" t="s">
        <v>1463</v>
      </c>
      <c r="E116" s="19" t="s">
        <v>157</v>
      </c>
      <c r="F116" s="19" t="s">
        <v>232</v>
      </c>
      <c r="G116" s="19" t="s">
        <v>1495</v>
      </c>
      <c r="H116" s="20" t="s">
        <v>77</v>
      </c>
    </row>
    <row r="117" spans="1:8" ht="180" x14ac:dyDescent="0.25">
      <c r="A117" s="18" t="s">
        <v>1318</v>
      </c>
      <c r="B117" s="18" t="s">
        <v>6</v>
      </c>
      <c r="C117" s="18" t="s">
        <v>1436</v>
      </c>
      <c r="D117" s="19" t="s">
        <v>1463</v>
      </c>
      <c r="E117" s="19" t="s">
        <v>160</v>
      </c>
      <c r="F117" s="19" t="s">
        <v>1185</v>
      </c>
      <c r="G117" s="19" t="s">
        <v>1495</v>
      </c>
      <c r="H117" s="20" t="s">
        <v>80</v>
      </c>
    </row>
    <row r="118" spans="1:8" ht="150" x14ac:dyDescent="0.25">
      <c r="A118" s="18" t="s">
        <v>1318</v>
      </c>
      <c r="B118" s="18" t="s">
        <v>6</v>
      </c>
      <c r="C118" s="18" t="s">
        <v>1436</v>
      </c>
      <c r="D118" s="19" t="s">
        <v>1463</v>
      </c>
      <c r="E118" s="19" t="s">
        <v>159</v>
      </c>
      <c r="F118" s="19" t="s">
        <v>234</v>
      </c>
      <c r="G118" s="19" t="s">
        <v>1495</v>
      </c>
      <c r="H118" s="20" t="s">
        <v>79</v>
      </c>
    </row>
    <row r="119" spans="1:8" ht="210" x14ac:dyDescent="0.25">
      <c r="A119" s="18" t="s">
        <v>1318</v>
      </c>
      <c r="B119" s="18" t="s">
        <v>6</v>
      </c>
      <c r="C119" s="18" t="s">
        <v>1436</v>
      </c>
      <c r="D119" s="19" t="s">
        <v>1463</v>
      </c>
      <c r="E119" s="19" t="s">
        <v>161</v>
      </c>
      <c r="F119" s="19" t="s">
        <v>235</v>
      </c>
      <c r="G119" s="19" t="s">
        <v>1495</v>
      </c>
      <c r="H119" s="20" t="s">
        <v>81</v>
      </c>
    </row>
    <row r="120" spans="1:8" ht="60" x14ac:dyDescent="0.25">
      <c r="A120" s="18" t="s">
        <v>1427</v>
      </c>
      <c r="B120" s="18" t="s">
        <v>6</v>
      </c>
      <c r="C120" s="18" t="s">
        <v>1436</v>
      </c>
      <c r="D120" s="19" t="s">
        <v>1464</v>
      </c>
      <c r="E120" s="19"/>
      <c r="F120" s="19" t="s">
        <v>1483</v>
      </c>
      <c r="G120" s="19"/>
      <c r="H120" s="20" t="s">
        <v>1528</v>
      </c>
    </row>
    <row r="121" spans="1:8" ht="45" x14ac:dyDescent="0.25">
      <c r="A121" s="18" t="s">
        <v>1318</v>
      </c>
      <c r="B121" s="18" t="s">
        <v>6</v>
      </c>
      <c r="C121" s="18" t="s">
        <v>1436</v>
      </c>
      <c r="D121" s="19" t="s">
        <v>1464</v>
      </c>
      <c r="E121" s="19" t="s">
        <v>162</v>
      </c>
      <c r="F121" s="19" t="s">
        <v>236</v>
      </c>
      <c r="G121" s="19" t="s">
        <v>771</v>
      </c>
      <c r="H121" s="20" t="s">
        <v>82</v>
      </c>
    </row>
    <row r="122" spans="1:8" ht="60" x14ac:dyDescent="0.25">
      <c r="A122" s="18" t="s">
        <v>1318</v>
      </c>
      <c r="B122" s="18" t="s">
        <v>6</v>
      </c>
      <c r="C122" s="18" t="s">
        <v>1436</v>
      </c>
      <c r="D122" s="19" t="s">
        <v>1464</v>
      </c>
      <c r="E122" s="19" t="s">
        <v>163</v>
      </c>
      <c r="F122" s="19" t="s">
        <v>237</v>
      </c>
      <c r="G122" s="19" t="s">
        <v>771</v>
      </c>
      <c r="H122" s="20" t="s">
        <v>83</v>
      </c>
    </row>
    <row r="123" spans="1:8" x14ac:dyDescent="0.25">
      <c r="A123" s="18" t="s">
        <v>1426</v>
      </c>
      <c r="B123" s="18" t="s">
        <v>7</v>
      </c>
      <c r="C123" s="18" t="s">
        <v>1437</v>
      </c>
      <c r="D123" s="19"/>
      <c r="E123" s="19"/>
      <c r="F123" s="19"/>
      <c r="G123" s="19"/>
      <c r="H123" s="20" t="s">
        <v>1529</v>
      </c>
    </row>
    <row r="124" spans="1:8" ht="45" x14ac:dyDescent="0.25">
      <c r="A124" s="18" t="s">
        <v>1427</v>
      </c>
      <c r="B124" s="18" t="s">
        <v>7</v>
      </c>
      <c r="C124" s="18" t="s">
        <v>1437</v>
      </c>
      <c r="D124" s="19" t="s">
        <v>1465</v>
      </c>
      <c r="E124" s="19"/>
      <c r="F124" s="19"/>
      <c r="G124" s="19"/>
      <c r="H124" s="20" t="s">
        <v>1530</v>
      </c>
    </row>
    <row r="125" spans="1:8" ht="90" x14ac:dyDescent="0.25">
      <c r="A125" s="18" t="s">
        <v>1318</v>
      </c>
      <c r="B125" s="18" t="s">
        <v>7</v>
      </c>
      <c r="C125" s="18" t="s">
        <v>1437</v>
      </c>
      <c r="D125" s="19" t="s">
        <v>1465</v>
      </c>
      <c r="E125" s="19" t="s">
        <v>165</v>
      </c>
      <c r="F125" s="19" t="s">
        <v>239</v>
      </c>
      <c r="G125" s="19" t="s">
        <v>784</v>
      </c>
      <c r="H125" s="20" t="s">
        <v>85</v>
      </c>
    </row>
    <row r="126" spans="1:8" ht="405" x14ac:dyDescent="0.25">
      <c r="A126" s="18" t="s">
        <v>1318</v>
      </c>
      <c r="B126" s="18" t="s">
        <v>7</v>
      </c>
      <c r="C126" s="18" t="s">
        <v>1437</v>
      </c>
      <c r="D126" s="19" t="s">
        <v>1465</v>
      </c>
      <c r="E126" s="19" t="s">
        <v>164</v>
      </c>
      <c r="F126" s="19" t="s">
        <v>238</v>
      </c>
      <c r="G126" s="19" t="s">
        <v>784</v>
      </c>
      <c r="H126" s="20" t="s">
        <v>84</v>
      </c>
    </row>
    <row r="127" spans="1:8" ht="30" x14ac:dyDescent="0.25">
      <c r="A127" s="23" t="s">
        <v>1427</v>
      </c>
      <c r="B127" s="23" t="s">
        <v>7</v>
      </c>
      <c r="C127" s="23" t="s">
        <v>1437</v>
      </c>
      <c r="D127" s="24" t="s">
        <v>1466</v>
      </c>
      <c r="E127" s="19"/>
      <c r="F127" s="19"/>
      <c r="G127" s="19"/>
      <c r="H127" s="25" t="s">
        <v>1531</v>
      </c>
    </row>
    <row r="128" spans="1:8" ht="255" x14ac:dyDescent="0.25">
      <c r="A128" s="39" t="s">
        <v>1318</v>
      </c>
      <c r="B128" s="39" t="s">
        <v>7</v>
      </c>
      <c r="C128" s="39" t="s">
        <v>1437</v>
      </c>
      <c r="D128" s="41" t="s">
        <v>1466</v>
      </c>
      <c r="E128" s="19" t="s">
        <v>166</v>
      </c>
      <c r="F128" s="19" t="s">
        <v>240</v>
      </c>
      <c r="G128" s="19" t="s">
        <v>784</v>
      </c>
      <c r="H128" s="42" t="s">
        <v>86</v>
      </c>
    </row>
    <row r="129" spans="1:8" ht="270" x14ac:dyDescent="0.25">
      <c r="A129" s="39" t="s">
        <v>1318</v>
      </c>
      <c r="B129" s="39" t="s">
        <v>7</v>
      </c>
      <c r="C129" s="39" t="s">
        <v>1437</v>
      </c>
      <c r="D129" s="41" t="s">
        <v>1466</v>
      </c>
      <c r="E129" s="19" t="s">
        <v>167</v>
      </c>
      <c r="F129" s="19" t="s">
        <v>241</v>
      </c>
      <c r="G129" s="19" t="s">
        <v>784</v>
      </c>
      <c r="H129" s="42" t="s">
        <v>87</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93"/>
  <sheetViews>
    <sheetView workbookViewId="0">
      <selection activeCell="A3" sqref="A3"/>
    </sheetView>
  </sheetViews>
  <sheetFormatPr defaultRowHeight="15" x14ac:dyDescent="0.25"/>
  <cols>
    <col min="1" max="1" width="41.140625" customWidth="1"/>
    <col min="2" max="2" width="52.42578125" customWidth="1"/>
    <col min="3" max="3" width="81.140625" customWidth="1"/>
    <col min="4" max="4" width="42.42578125" customWidth="1"/>
    <col min="5" max="5" width="24.42578125" style="10" customWidth="1"/>
    <col min="6" max="7" width="32" customWidth="1"/>
    <col min="8" max="8" width="39" bestFit="1" customWidth="1"/>
    <col min="9" max="9" width="32" bestFit="1" customWidth="1"/>
  </cols>
  <sheetData>
    <row r="1" spans="1:9" ht="45" x14ac:dyDescent="0.25">
      <c r="A1" s="35" t="s">
        <v>2</v>
      </c>
      <c r="B1" s="35" t="s">
        <v>3</v>
      </c>
      <c r="C1" s="36" t="s">
        <v>1</v>
      </c>
      <c r="D1" s="35" t="s">
        <v>1418</v>
      </c>
      <c r="E1" s="37" t="s">
        <v>1335</v>
      </c>
      <c r="F1" s="35" t="s">
        <v>0</v>
      </c>
      <c r="G1" s="35" t="s">
        <v>1419</v>
      </c>
      <c r="H1" s="3"/>
      <c r="I1" s="3"/>
    </row>
    <row r="2" spans="1:9" x14ac:dyDescent="0.25">
      <c r="A2" s="1" t="s">
        <v>760</v>
      </c>
      <c r="B2" s="1" t="s">
        <v>453</v>
      </c>
      <c r="C2" s="1" t="s">
        <v>630</v>
      </c>
      <c r="D2" s="1"/>
      <c r="E2" s="2" t="s">
        <v>1551</v>
      </c>
      <c r="F2" s="1" t="s">
        <v>264</v>
      </c>
      <c r="G2" s="1"/>
      <c r="H2" s="1"/>
      <c r="I2" s="1"/>
    </row>
    <row r="3" spans="1:9" x14ac:dyDescent="0.25">
      <c r="A3" s="1" t="s">
        <v>760</v>
      </c>
      <c r="B3" s="1" t="s">
        <v>503</v>
      </c>
      <c r="C3" s="1" t="s">
        <v>677</v>
      </c>
      <c r="D3" s="1"/>
      <c r="E3" s="2" t="s">
        <v>1551</v>
      </c>
      <c r="F3" s="1" t="s">
        <v>315</v>
      </c>
      <c r="G3" s="1"/>
      <c r="H3" s="1"/>
      <c r="I3" s="1"/>
    </row>
    <row r="4" spans="1:9" ht="60" x14ac:dyDescent="0.25">
      <c r="A4" s="1" t="s">
        <v>760</v>
      </c>
      <c r="B4" s="1" t="s">
        <v>508</v>
      </c>
      <c r="C4" s="2" t="s">
        <v>682</v>
      </c>
      <c r="D4" s="2"/>
      <c r="E4" s="2" t="s">
        <v>1551</v>
      </c>
      <c r="F4" s="1" t="s">
        <v>320</v>
      </c>
      <c r="G4" s="1"/>
      <c r="H4" s="1"/>
      <c r="I4" s="1"/>
    </row>
    <row r="5" spans="1:9" x14ac:dyDescent="0.25">
      <c r="A5" s="1" t="s">
        <v>748</v>
      </c>
      <c r="B5" s="1" t="s">
        <v>433</v>
      </c>
      <c r="C5" s="1" t="s">
        <v>611</v>
      </c>
      <c r="D5" s="2"/>
      <c r="E5" s="2" t="s">
        <v>1536</v>
      </c>
      <c r="F5" s="1" t="s">
        <v>244</v>
      </c>
      <c r="G5" s="1"/>
      <c r="H5" s="1"/>
      <c r="I5" s="1"/>
    </row>
    <row r="6" spans="1:9" ht="30" x14ac:dyDescent="0.25">
      <c r="A6" s="1" t="s">
        <v>748</v>
      </c>
      <c r="B6" s="1" t="s">
        <v>586</v>
      </c>
      <c r="C6" s="2" t="s">
        <v>1294</v>
      </c>
      <c r="D6" s="2" t="s">
        <v>1220</v>
      </c>
      <c r="E6" s="2" t="s">
        <v>1536</v>
      </c>
      <c r="F6" s="1" t="s">
        <v>407</v>
      </c>
      <c r="G6" s="1"/>
      <c r="H6" s="1"/>
      <c r="I6" s="1"/>
    </row>
    <row r="7" spans="1:9" x14ac:dyDescent="0.25">
      <c r="A7" s="1" t="s">
        <v>748</v>
      </c>
      <c r="B7" s="1" t="s">
        <v>587</v>
      </c>
      <c r="C7" s="1" t="s">
        <v>1295</v>
      </c>
      <c r="D7" s="2"/>
      <c r="E7" s="2" t="s">
        <v>1536</v>
      </c>
      <c r="F7" s="1" t="s">
        <v>408</v>
      </c>
      <c r="G7" s="1"/>
      <c r="H7" s="1"/>
      <c r="I7" s="1"/>
    </row>
    <row r="8" spans="1:9" x14ac:dyDescent="0.25">
      <c r="A8" s="1" t="s">
        <v>763</v>
      </c>
      <c r="B8" s="1" t="s">
        <v>461</v>
      </c>
      <c r="C8" s="1" t="s">
        <v>638</v>
      </c>
      <c r="D8" s="1"/>
      <c r="E8" s="2" t="s">
        <v>1554</v>
      </c>
      <c r="F8" s="1" t="s">
        <v>272</v>
      </c>
      <c r="G8" s="1"/>
      <c r="H8" s="1"/>
      <c r="I8" s="1"/>
    </row>
    <row r="9" spans="1:9" ht="30" x14ac:dyDescent="0.25">
      <c r="A9" s="1" t="s">
        <v>763</v>
      </c>
      <c r="B9" s="1" t="s">
        <v>462</v>
      </c>
      <c r="C9" s="2" t="s">
        <v>639</v>
      </c>
      <c r="D9" s="2"/>
      <c r="E9" s="2" t="s">
        <v>1554</v>
      </c>
      <c r="F9" s="1" t="s">
        <v>273</v>
      </c>
      <c r="G9" s="1"/>
      <c r="H9" s="1"/>
      <c r="I9" s="1"/>
    </row>
    <row r="10" spans="1:9" x14ac:dyDescent="0.25">
      <c r="A10" s="1" t="s">
        <v>763</v>
      </c>
      <c r="B10" s="1" t="s">
        <v>474</v>
      </c>
      <c r="C10" s="1" t="s">
        <v>650</v>
      </c>
      <c r="D10" s="1"/>
      <c r="E10" s="2" t="s">
        <v>1554</v>
      </c>
      <c r="F10" s="1" t="s">
        <v>285</v>
      </c>
      <c r="G10" s="1"/>
      <c r="H10" s="1"/>
      <c r="I10" s="1"/>
    </row>
    <row r="11" spans="1:9" x14ac:dyDescent="0.25">
      <c r="A11" s="1" t="s">
        <v>763</v>
      </c>
      <c r="B11" s="1" t="s">
        <v>494</v>
      </c>
      <c r="C11" s="1" t="s">
        <v>669</v>
      </c>
      <c r="D11" s="1"/>
      <c r="E11" s="2" t="s">
        <v>1554</v>
      </c>
      <c r="F11" s="1" t="s">
        <v>306</v>
      </c>
      <c r="G11" s="1"/>
      <c r="H11" s="1"/>
      <c r="I11" s="1"/>
    </row>
    <row r="12" spans="1:9" x14ac:dyDescent="0.25">
      <c r="A12" s="1" t="s">
        <v>763</v>
      </c>
      <c r="B12" s="1" t="s">
        <v>501</v>
      </c>
      <c r="C12" s="1" t="s">
        <v>675</v>
      </c>
      <c r="D12" s="2"/>
      <c r="E12" s="2" t="s">
        <v>1554</v>
      </c>
      <c r="F12" s="1" t="s">
        <v>313</v>
      </c>
      <c r="G12" s="1"/>
      <c r="H12" s="1"/>
      <c r="I12" s="1"/>
    </row>
    <row r="13" spans="1:9" x14ac:dyDescent="0.25">
      <c r="A13" s="1" t="s">
        <v>763</v>
      </c>
      <c r="B13" s="1" t="s">
        <v>513</v>
      </c>
      <c r="C13" s="1" t="s">
        <v>687</v>
      </c>
      <c r="D13" s="1"/>
      <c r="E13" s="2" t="s">
        <v>1554</v>
      </c>
      <c r="F13" s="1" t="s">
        <v>325</v>
      </c>
      <c r="G13" s="1"/>
      <c r="H13" s="1"/>
      <c r="I13" s="1"/>
    </row>
    <row r="14" spans="1:9" ht="30" x14ac:dyDescent="0.25">
      <c r="A14" s="1" t="s">
        <v>749</v>
      </c>
      <c r="B14" s="1" t="s">
        <v>435</v>
      </c>
      <c r="C14" s="2" t="s">
        <v>613</v>
      </c>
      <c r="D14" s="1"/>
      <c r="E14" s="2" t="s">
        <v>1538</v>
      </c>
      <c r="F14" s="1" t="s">
        <v>246</v>
      </c>
      <c r="G14" s="1"/>
      <c r="H14" s="1"/>
      <c r="I14" s="1"/>
    </row>
    <row r="15" spans="1:9" x14ac:dyDescent="0.25">
      <c r="A15" s="1" t="s">
        <v>749</v>
      </c>
      <c r="B15" s="1" t="s">
        <v>515</v>
      </c>
      <c r="C15" s="1" t="s">
        <v>689</v>
      </c>
      <c r="D15" s="2"/>
      <c r="E15" s="2" t="s">
        <v>1538</v>
      </c>
      <c r="F15" s="1" t="s">
        <v>327</v>
      </c>
      <c r="G15" s="1"/>
      <c r="H15" s="1"/>
      <c r="I15" s="1"/>
    </row>
    <row r="16" spans="1:9" ht="45" x14ac:dyDescent="0.25">
      <c r="A16" s="1" t="s">
        <v>754</v>
      </c>
      <c r="B16" s="1" t="s">
        <v>441</v>
      </c>
      <c r="C16" s="2" t="s">
        <v>619</v>
      </c>
      <c r="D16" s="2"/>
      <c r="E16" s="2" t="s">
        <v>1544</v>
      </c>
      <c r="F16" s="1" t="s">
        <v>252</v>
      </c>
      <c r="G16" s="1"/>
      <c r="H16" s="1"/>
      <c r="I16" s="1"/>
    </row>
    <row r="17" spans="1:9" ht="30" x14ac:dyDescent="0.25">
      <c r="A17" s="1" t="s">
        <v>754</v>
      </c>
      <c r="B17" s="1" t="s">
        <v>507</v>
      </c>
      <c r="C17" s="2" t="s">
        <v>681</v>
      </c>
      <c r="D17" s="2"/>
      <c r="E17" s="2" t="s">
        <v>1544</v>
      </c>
      <c r="F17" s="1" t="s">
        <v>319</v>
      </c>
      <c r="G17" s="1"/>
      <c r="H17" s="1"/>
      <c r="I17" s="1"/>
    </row>
    <row r="18" spans="1:9" x14ac:dyDescent="0.25">
      <c r="A18" s="1" t="s">
        <v>762</v>
      </c>
      <c r="B18" s="1" t="s">
        <v>454</v>
      </c>
      <c r="C18" s="1" t="s">
        <v>631</v>
      </c>
      <c r="D18" s="2"/>
      <c r="E18" s="2" t="s">
        <v>1552</v>
      </c>
      <c r="F18" s="1" t="s">
        <v>265</v>
      </c>
      <c r="G18" s="1"/>
      <c r="H18" s="1"/>
      <c r="I18" s="1"/>
    </row>
    <row r="19" spans="1:9" ht="30" x14ac:dyDescent="0.25">
      <c r="A19" s="1" t="s">
        <v>762</v>
      </c>
      <c r="B19" s="1" t="s">
        <v>456</v>
      </c>
      <c r="C19" s="2" t="s">
        <v>633</v>
      </c>
      <c r="D19" s="2"/>
      <c r="E19" s="2" t="s">
        <v>1552</v>
      </c>
      <c r="F19" s="1" t="s">
        <v>267</v>
      </c>
      <c r="G19" s="1"/>
      <c r="H19" s="1"/>
      <c r="I19" s="1"/>
    </row>
    <row r="20" spans="1:9" x14ac:dyDescent="0.25">
      <c r="A20" s="1" t="s">
        <v>762</v>
      </c>
      <c r="B20" s="1" t="s">
        <v>465</v>
      </c>
      <c r="C20" s="1" t="s">
        <v>642</v>
      </c>
      <c r="D20" s="1"/>
      <c r="E20" s="2" t="s">
        <v>1552</v>
      </c>
      <c r="F20" s="1" t="s">
        <v>276</v>
      </c>
      <c r="G20" s="1"/>
      <c r="H20" s="1"/>
      <c r="I20" s="1"/>
    </row>
    <row r="21" spans="1:9" ht="45" x14ac:dyDescent="0.25">
      <c r="A21" s="1" t="s">
        <v>762</v>
      </c>
      <c r="B21" s="1" t="s">
        <v>497</v>
      </c>
      <c r="C21" s="2" t="s">
        <v>671</v>
      </c>
      <c r="D21" s="1"/>
      <c r="E21" s="2" t="s">
        <v>1552</v>
      </c>
      <c r="F21" s="1" t="s">
        <v>309</v>
      </c>
      <c r="G21" s="1"/>
      <c r="H21" s="1"/>
      <c r="I21" s="1"/>
    </row>
    <row r="22" spans="1:9" x14ac:dyDescent="0.25">
      <c r="A22" s="1" t="s">
        <v>750</v>
      </c>
      <c r="B22" s="1" t="s">
        <v>436</v>
      </c>
      <c r="C22" s="1" t="s">
        <v>614</v>
      </c>
      <c r="D22" s="2"/>
      <c r="E22" s="2" t="s">
        <v>1539</v>
      </c>
      <c r="F22" s="1" t="s">
        <v>247</v>
      </c>
      <c r="G22" s="1"/>
      <c r="H22" s="1"/>
      <c r="I22" s="1"/>
    </row>
    <row r="23" spans="1:9" x14ac:dyDescent="0.25">
      <c r="A23" s="1" t="s">
        <v>1308</v>
      </c>
      <c r="B23" s="1" t="s">
        <v>466</v>
      </c>
      <c r="C23" s="1" t="s">
        <v>643</v>
      </c>
      <c r="D23" s="2"/>
      <c r="E23" s="2" t="s">
        <v>1556</v>
      </c>
      <c r="F23" s="1" t="s">
        <v>277</v>
      </c>
      <c r="G23" s="1"/>
      <c r="H23" s="1"/>
      <c r="I23" s="1"/>
    </row>
    <row r="24" spans="1:9" x14ac:dyDescent="0.25">
      <c r="A24" s="1" t="s">
        <v>1308</v>
      </c>
      <c r="B24" s="1" t="s">
        <v>479</v>
      </c>
      <c r="C24" s="1" t="s">
        <v>655</v>
      </c>
      <c r="D24" s="1"/>
      <c r="E24" s="2" t="s">
        <v>1556</v>
      </c>
      <c r="F24" s="1" t="s">
        <v>290</v>
      </c>
      <c r="G24" s="1"/>
      <c r="H24" s="1"/>
      <c r="I24" s="1"/>
    </row>
    <row r="25" spans="1:9" x14ac:dyDescent="0.25">
      <c r="A25" s="1" t="s">
        <v>1308</v>
      </c>
      <c r="B25" s="1" t="s">
        <v>500</v>
      </c>
      <c r="C25" s="2" t="s">
        <v>674</v>
      </c>
      <c r="D25" s="1"/>
      <c r="E25" s="2" t="s">
        <v>1556</v>
      </c>
      <c r="F25" s="1" t="s">
        <v>312</v>
      </c>
      <c r="G25" s="1"/>
      <c r="H25" s="1"/>
      <c r="I25" s="1"/>
    </row>
    <row r="26" spans="1:9" x14ac:dyDescent="0.25">
      <c r="A26" s="1" t="s">
        <v>1309</v>
      </c>
      <c r="B26" s="1" t="s">
        <v>480</v>
      </c>
      <c r="C26" s="1" t="s">
        <v>656</v>
      </c>
      <c r="D26" s="2"/>
      <c r="E26" s="2" t="s">
        <v>1557</v>
      </c>
      <c r="F26" s="1" t="s">
        <v>291</v>
      </c>
      <c r="G26" s="1"/>
      <c r="H26" s="1"/>
      <c r="I26" s="1"/>
    </row>
    <row r="27" spans="1:9" x14ac:dyDescent="0.25">
      <c r="A27" s="1" t="s">
        <v>1309</v>
      </c>
      <c r="B27" s="1" t="s">
        <v>502</v>
      </c>
      <c r="C27" s="1" t="s">
        <v>676</v>
      </c>
      <c r="D27" s="1"/>
      <c r="E27" s="2" t="s">
        <v>1557</v>
      </c>
      <c r="F27" s="1" t="s">
        <v>314</v>
      </c>
      <c r="G27" s="1"/>
      <c r="H27" s="1"/>
      <c r="I27" s="1"/>
    </row>
    <row r="28" spans="1:9" x14ac:dyDescent="0.25">
      <c r="A28" s="1" t="s">
        <v>1306</v>
      </c>
      <c r="B28" s="1" t="s">
        <v>438</v>
      </c>
      <c r="C28" s="2" t="s">
        <v>616</v>
      </c>
      <c r="D28" s="1"/>
      <c r="E28" s="2" t="s">
        <v>1541</v>
      </c>
      <c r="F28" s="1" t="s">
        <v>249</v>
      </c>
      <c r="G28" s="1"/>
      <c r="H28" s="1"/>
      <c r="I28" s="1"/>
    </row>
    <row r="29" spans="1:9" ht="30" x14ac:dyDescent="0.25">
      <c r="A29" s="1" t="s">
        <v>1306</v>
      </c>
      <c r="B29" s="1" t="s">
        <v>464</v>
      </c>
      <c r="C29" s="2" t="s">
        <v>641</v>
      </c>
      <c r="D29" s="1"/>
      <c r="E29" s="2" t="s">
        <v>1541</v>
      </c>
      <c r="F29" s="1" t="s">
        <v>275</v>
      </c>
      <c r="G29" s="1"/>
      <c r="H29" s="1"/>
      <c r="I29" s="1"/>
    </row>
    <row r="30" spans="1:9" x14ac:dyDescent="0.25">
      <c r="A30" s="1" t="s">
        <v>1307</v>
      </c>
      <c r="B30" s="1" t="s">
        <v>442</v>
      </c>
      <c r="C30" s="1" t="s">
        <v>620</v>
      </c>
      <c r="D30" s="1"/>
      <c r="E30" s="2" t="s">
        <v>1545</v>
      </c>
      <c r="F30" s="1" t="s">
        <v>253</v>
      </c>
      <c r="G30" s="1"/>
      <c r="H30" s="1"/>
      <c r="I30" s="1"/>
    </row>
    <row r="31" spans="1:9" x14ac:dyDescent="0.25">
      <c r="A31" s="1" t="s">
        <v>1307</v>
      </c>
      <c r="B31" s="1" t="s">
        <v>448</v>
      </c>
      <c r="C31" s="1" t="s">
        <v>626</v>
      </c>
      <c r="D31" s="1"/>
      <c r="E31" s="2" t="s">
        <v>1545</v>
      </c>
      <c r="F31" s="1" t="s">
        <v>259</v>
      </c>
      <c r="G31" s="1"/>
      <c r="H31" s="1"/>
      <c r="I31" s="1"/>
    </row>
    <row r="32" spans="1:9" x14ac:dyDescent="0.25">
      <c r="A32" s="1" t="s">
        <v>1310</v>
      </c>
      <c r="B32" s="1" t="s">
        <v>607</v>
      </c>
      <c r="C32" s="1"/>
      <c r="D32" s="2"/>
      <c r="E32" s="2" t="s">
        <v>1560</v>
      </c>
      <c r="F32" s="1" t="s">
        <v>429</v>
      </c>
      <c r="G32" s="1"/>
      <c r="H32" s="1"/>
      <c r="I32" s="1"/>
    </row>
    <row r="33" spans="1:9" x14ac:dyDescent="0.25">
      <c r="A33" s="1" t="s">
        <v>1311</v>
      </c>
      <c r="B33" s="1" t="s">
        <v>608</v>
      </c>
      <c r="C33" s="2"/>
      <c r="D33" s="1"/>
      <c r="E33" s="2" t="s">
        <v>1561</v>
      </c>
      <c r="F33" s="1" t="s">
        <v>430</v>
      </c>
      <c r="G33" s="1"/>
      <c r="H33" s="1"/>
      <c r="I33" s="1"/>
    </row>
    <row r="34" spans="1:9" x14ac:dyDescent="0.25">
      <c r="A34" s="1" t="s">
        <v>767</v>
      </c>
      <c r="B34" s="1" t="s">
        <v>549</v>
      </c>
      <c r="C34" s="1" t="s">
        <v>695</v>
      </c>
      <c r="D34" s="2"/>
      <c r="E34" s="2" t="s">
        <v>1314</v>
      </c>
      <c r="F34" s="1" t="s">
        <v>737</v>
      </c>
      <c r="G34" s="1"/>
      <c r="H34" s="1"/>
      <c r="I34" s="1"/>
    </row>
    <row r="35" spans="1:9" x14ac:dyDescent="0.25">
      <c r="A35" s="1" t="s">
        <v>767</v>
      </c>
      <c r="B35" s="1" t="s">
        <v>583</v>
      </c>
      <c r="C35" s="1" t="s">
        <v>661</v>
      </c>
      <c r="D35" s="1"/>
      <c r="E35" s="2" t="s">
        <v>1314</v>
      </c>
      <c r="F35" s="1" t="s">
        <v>404</v>
      </c>
      <c r="G35" s="1" t="s">
        <v>296</v>
      </c>
      <c r="H35" s="1"/>
      <c r="I35" s="1"/>
    </row>
    <row r="36" spans="1:9" x14ac:dyDescent="0.25">
      <c r="A36" s="1" t="s">
        <v>761</v>
      </c>
      <c r="B36" s="1" t="s">
        <v>537</v>
      </c>
      <c r="C36" s="1" t="s">
        <v>1255</v>
      </c>
      <c r="D36" s="1"/>
      <c r="E36" s="2" t="s">
        <v>1327</v>
      </c>
      <c r="F36" s="1" t="s">
        <v>353</v>
      </c>
      <c r="G36" s="1"/>
      <c r="H36" s="1"/>
      <c r="I36" s="1"/>
    </row>
    <row r="37" spans="1:9" x14ac:dyDescent="0.25">
      <c r="A37" s="1" t="s">
        <v>761</v>
      </c>
      <c r="B37" s="1" t="s">
        <v>539</v>
      </c>
      <c r="C37" s="1" t="s">
        <v>1257</v>
      </c>
      <c r="D37" s="1"/>
      <c r="E37" s="2" t="s">
        <v>1327</v>
      </c>
      <c r="F37" s="1" t="s">
        <v>355</v>
      </c>
      <c r="G37" s="1"/>
      <c r="H37" s="1"/>
      <c r="I37" s="1"/>
    </row>
    <row r="38" spans="1:9" x14ac:dyDescent="0.25">
      <c r="A38" s="1" t="s">
        <v>761</v>
      </c>
      <c r="B38" s="1" t="s">
        <v>540</v>
      </c>
      <c r="C38" s="2" t="s">
        <v>1258</v>
      </c>
      <c r="D38" s="2"/>
      <c r="E38" s="2" t="s">
        <v>1327</v>
      </c>
      <c r="F38" s="1" t="s">
        <v>356</v>
      </c>
      <c r="G38" s="1"/>
      <c r="H38" s="1"/>
      <c r="I38" s="1"/>
    </row>
    <row r="39" spans="1:9" x14ac:dyDescent="0.25">
      <c r="A39" s="1" t="s">
        <v>761</v>
      </c>
      <c r="B39" s="1" t="s">
        <v>7</v>
      </c>
      <c r="C39" s="1" t="s">
        <v>693</v>
      </c>
      <c r="D39" s="2"/>
      <c r="E39" s="2" t="s">
        <v>1327</v>
      </c>
      <c r="F39" s="1" t="s">
        <v>357</v>
      </c>
      <c r="G39" s="1"/>
      <c r="H39" s="1"/>
      <c r="I39" s="1"/>
    </row>
    <row r="40" spans="1:9" x14ac:dyDescent="0.25">
      <c r="A40" s="1" t="s">
        <v>761</v>
      </c>
      <c r="B40" s="1" t="s">
        <v>541</v>
      </c>
      <c r="C40" s="2" t="s">
        <v>694</v>
      </c>
      <c r="D40" s="2"/>
      <c r="E40" s="2" t="s">
        <v>1327</v>
      </c>
      <c r="F40" s="1" t="s">
        <v>358</v>
      </c>
      <c r="G40" s="1" t="s">
        <v>730</v>
      </c>
      <c r="H40" s="1"/>
      <c r="I40" s="1"/>
    </row>
    <row r="41" spans="1:9" ht="30" x14ac:dyDescent="0.25">
      <c r="A41" s="1" t="s">
        <v>761</v>
      </c>
      <c r="B41" s="1" t="s">
        <v>542</v>
      </c>
      <c r="C41" s="2" t="s">
        <v>1259</v>
      </c>
      <c r="D41" s="1"/>
      <c r="E41" s="2" t="s">
        <v>1327</v>
      </c>
      <c r="F41" s="1" t="s">
        <v>359</v>
      </c>
      <c r="G41" s="1" t="s">
        <v>731</v>
      </c>
      <c r="H41" s="1"/>
      <c r="I41" s="1"/>
    </row>
    <row r="42" spans="1:9" ht="30" x14ac:dyDescent="0.25">
      <c r="A42" s="1" t="s">
        <v>761</v>
      </c>
      <c r="B42" s="1" t="s">
        <v>543</v>
      </c>
      <c r="C42" s="2" t="s">
        <v>1260</v>
      </c>
      <c r="D42" s="2"/>
      <c r="E42" s="2" t="s">
        <v>1327</v>
      </c>
      <c r="F42" s="1" t="s">
        <v>360</v>
      </c>
      <c r="G42" s="1" t="s">
        <v>732</v>
      </c>
      <c r="H42" s="1"/>
      <c r="I42" s="1"/>
    </row>
    <row r="43" spans="1:9" ht="45" x14ac:dyDescent="0.25">
      <c r="A43" s="1" t="s">
        <v>761</v>
      </c>
      <c r="B43" s="1" t="s">
        <v>544</v>
      </c>
      <c r="C43" s="2" t="s">
        <v>1261</v>
      </c>
      <c r="D43" s="2"/>
      <c r="E43" s="2" t="s">
        <v>1327</v>
      </c>
      <c r="F43" s="1" t="s">
        <v>361</v>
      </c>
      <c r="G43" s="1" t="s">
        <v>733</v>
      </c>
      <c r="H43" s="1"/>
      <c r="I43" s="1"/>
    </row>
    <row r="44" spans="1:9" x14ac:dyDescent="0.25">
      <c r="A44" s="1" t="s">
        <v>761</v>
      </c>
      <c r="B44" s="1" t="s">
        <v>552</v>
      </c>
      <c r="C44" s="1" t="s">
        <v>1270</v>
      </c>
      <c r="D44" s="1" t="s">
        <v>1194</v>
      </c>
      <c r="E44" s="2" t="s">
        <v>1327</v>
      </c>
      <c r="F44" s="1" t="s">
        <v>370</v>
      </c>
      <c r="G44" s="1"/>
      <c r="H44" s="1"/>
      <c r="I44" s="1"/>
    </row>
    <row r="45" spans="1:9" x14ac:dyDescent="0.25">
      <c r="A45" s="1" t="s">
        <v>1222</v>
      </c>
      <c r="B45" s="1" t="s">
        <v>530</v>
      </c>
      <c r="C45" s="2" t="s">
        <v>692</v>
      </c>
      <c r="D45" s="1"/>
      <c r="E45" s="2" t="s">
        <v>1326</v>
      </c>
      <c r="F45" s="1" t="s">
        <v>345</v>
      </c>
      <c r="G45" s="1"/>
      <c r="H45" s="1"/>
      <c r="I45" s="1"/>
    </row>
    <row r="46" spans="1:9" x14ac:dyDescent="0.25">
      <c r="A46" s="1" t="s">
        <v>1222</v>
      </c>
      <c r="B46" s="1" t="s">
        <v>531</v>
      </c>
      <c r="C46" s="2"/>
      <c r="D46" s="1"/>
      <c r="E46" s="2" t="s">
        <v>1326</v>
      </c>
      <c r="F46" s="1" t="s">
        <v>346</v>
      </c>
      <c r="G46" s="1"/>
      <c r="H46" s="1"/>
      <c r="I46" s="1"/>
    </row>
    <row r="47" spans="1:9" ht="30" x14ac:dyDescent="0.25">
      <c r="A47" s="1" t="s">
        <v>1222</v>
      </c>
      <c r="B47" s="1" t="s">
        <v>532</v>
      </c>
      <c r="C47" s="1" t="s">
        <v>1250</v>
      </c>
      <c r="D47" s="2" t="s">
        <v>1198</v>
      </c>
      <c r="E47" s="2" t="s">
        <v>1326</v>
      </c>
      <c r="F47" s="1" t="s">
        <v>347</v>
      </c>
      <c r="G47" s="1"/>
      <c r="H47" s="1"/>
      <c r="I47" s="1"/>
    </row>
    <row r="48" spans="1:9" x14ac:dyDescent="0.25">
      <c r="A48" s="1" t="s">
        <v>1222</v>
      </c>
      <c r="B48" s="1" t="s">
        <v>533</v>
      </c>
      <c r="C48" s="1"/>
      <c r="D48" s="1"/>
      <c r="E48" s="2" t="s">
        <v>1326</v>
      </c>
      <c r="F48" s="1" t="s">
        <v>348</v>
      </c>
      <c r="G48" s="1"/>
      <c r="H48" s="1"/>
      <c r="I48" s="1"/>
    </row>
    <row r="49" spans="1:9" ht="30" x14ac:dyDescent="0.25">
      <c r="A49" s="1" t="s">
        <v>1222</v>
      </c>
      <c r="B49" s="1" t="s">
        <v>534</v>
      </c>
      <c r="C49" s="1" t="s">
        <v>1251</v>
      </c>
      <c r="D49" s="2" t="s">
        <v>1198</v>
      </c>
      <c r="E49" s="2" t="s">
        <v>1326</v>
      </c>
      <c r="F49" s="1" t="s">
        <v>349</v>
      </c>
      <c r="G49" s="1"/>
      <c r="H49" s="1"/>
      <c r="I49" s="1"/>
    </row>
    <row r="50" spans="1:9" x14ac:dyDescent="0.25">
      <c r="A50" s="1" t="s">
        <v>1222</v>
      </c>
      <c r="B50" s="1" t="s">
        <v>535</v>
      </c>
      <c r="C50" s="1" t="s">
        <v>1252</v>
      </c>
      <c r="D50" s="1"/>
      <c r="E50" s="2" t="s">
        <v>1326</v>
      </c>
      <c r="F50" s="1" t="s">
        <v>350</v>
      </c>
      <c r="G50" s="1" t="s">
        <v>727</v>
      </c>
      <c r="H50" s="1"/>
      <c r="I50" s="1"/>
    </row>
    <row r="51" spans="1:9" ht="30" x14ac:dyDescent="0.25">
      <c r="A51" s="1" t="s">
        <v>1222</v>
      </c>
      <c r="B51" s="1" t="s">
        <v>536</v>
      </c>
      <c r="C51" s="1" t="s">
        <v>1253</v>
      </c>
      <c r="D51" s="2" t="s">
        <v>1199</v>
      </c>
      <c r="E51" s="2" t="s">
        <v>1326</v>
      </c>
      <c r="F51" s="1" t="s">
        <v>351</v>
      </c>
      <c r="G51" s="1" t="s">
        <v>728</v>
      </c>
      <c r="H51" s="1"/>
      <c r="I51" s="1"/>
    </row>
    <row r="52" spans="1:9" ht="105" x14ac:dyDescent="0.25">
      <c r="A52" s="1" t="s">
        <v>1222</v>
      </c>
      <c r="B52" s="1" t="s">
        <v>1232</v>
      </c>
      <c r="C52" s="2" t="s">
        <v>1254</v>
      </c>
      <c r="D52" s="2" t="s">
        <v>1200</v>
      </c>
      <c r="E52" s="2" t="s">
        <v>1326</v>
      </c>
      <c r="F52" s="1" t="s">
        <v>352</v>
      </c>
      <c r="G52" s="1" t="s">
        <v>729</v>
      </c>
      <c r="H52" s="1"/>
      <c r="I52" s="1"/>
    </row>
    <row r="53" spans="1:9" x14ac:dyDescent="0.25">
      <c r="A53" s="1" t="s">
        <v>1222</v>
      </c>
      <c r="B53" s="1" t="s">
        <v>538</v>
      </c>
      <c r="C53" s="2" t="s">
        <v>1256</v>
      </c>
      <c r="D53" s="2"/>
      <c r="E53" s="2" t="s">
        <v>1326</v>
      </c>
      <c r="F53" s="1" t="s">
        <v>354</v>
      </c>
      <c r="G53" s="1"/>
      <c r="H53" s="1"/>
      <c r="I53" s="1"/>
    </row>
    <row r="54" spans="1:9" x14ac:dyDescent="0.25">
      <c r="A54" s="1" t="s">
        <v>1222</v>
      </c>
      <c r="B54" s="1" t="s">
        <v>545</v>
      </c>
      <c r="C54" s="2" t="s">
        <v>1262</v>
      </c>
      <c r="D54" s="2"/>
      <c r="E54" s="2" t="s">
        <v>1326</v>
      </c>
      <c r="F54" s="1" t="s">
        <v>362</v>
      </c>
      <c r="G54" s="1"/>
      <c r="H54" s="1"/>
      <c r="I54" s="1"/>
    </row>
    <row r="55" spans="1:9" ht="135" x14ac:dyDescent="0.25">
      <c r="A55" s="1" t="s">
        <v>1222</v>
      </c>
      <c r="B55" s="1" t="s">
        <v>546</v>
      </c>
      <c r="C55" s="2" t="s">
        <v>1263</v>
      </c>
      <c r="D55" s="2" t="s">
        <v>1201</v>
      </c>
      <c r="E55" s="2" t="s">
        <v>1326</v>
      </c>
      <c r="F55" s="1" t="s">
        <v>363</v>
      </c>
      <c r="G55" s="1"/>
      <c r="H55" s="1"/>
      <c r="I55" s="1"/>
    </row>
    <row r="56" spans="1:9" x14ac:dyDescent="0.25">
      <c r="A56" s="1" t="s">
        <v>1222</v>
      </c>
      <c r="B56" s="1" t="s">
        <v>548</v>
      </c>
      <c r="C56" s="1" t="s">
        <v>1266</v>
      </c>
      <c r="D56" s="1" t="s">
        <v>1188</v>
      </c>
      <c r="E56" s="2" t="s">
        <v>1326</v>
      </c>
      <c r="F56" s="1" t="s">
        <v>366</v>
      </c>
      <c r="G56" s="1" t="s">
        <v>736</v>
      </c>
      <c r="H56" s="2"/>
      <c r="I56" s="1"/>
    </row>
    <row r="57" spans="1:9" ht="45" x14ac:dyDescent="0.25">
      <c r="A57" s="1" t="s">
        <v>1222</v>
      </c>
      <c r="B57" s="1" t="s">
        <v>553</v>
      </c>
      <c r="C57" s="2" t="s">
        <v>1272</v>
      </c>
      <c r="D57" s="1" t="s">
        <v>1206</v>
      </c>
      <c r="E57" s="2" t="s">
        <v>1326</v>
      </c>
      <c r="F57" s="1" t="s">
        <v>372</v>
      </c>
      <c r="G57" s="1" t="s">
        <v>740</v>
      </c>
      <c r="H57" s="1"/>
      <c r="I57" s="1"/>
    </row>
    <row r="58" spans="1:9" x14ac:dyDescent="0.25">
      <c r="A58" s="1" t="s">
        <v>1222</v>
      </c>
      <c r="B58" s="1" t="s">
        <v>554</v>
      </c>
      <c r="C58" s="2"/>
      <c r="D58" s="1" t="s">
        <v>1194</v>
      </c>
      <c r="E58" s="2" t="s">
        <v>1326</v>
      </c>
      <c r="F58" s="1" t="s">
        <v>373</v>
      </c>
      <c r="G58" s="1"/>
      <c r="H58" s="1"/>
      <c r="I58" s="1"/>
    </row>
    <row r="59" spans="1:9" ht="30" x14ac:dyDescent="0.25">
      <c r="A59" s="1" t="s">
        <v>1222</v>
      </c>
      <c r="B59" s="1" t="s">
        <v>568</v>
      </c>
      <c r="C59" s="2"/>
      <c r="D59" s="2" t="s">
        <v>1223</v>
      </c>
      <c r="E59" s="2" t="s">
        <v>1326</v>
      </c>
      <c r="F59" s="1" t="s">
        <v>389</v>
      </c>
      <c r="G59" s="1"/>
      <c r="H59" s="1"/>
      <c r="I59" s="1"/>
    </row>
    <row r="60" spans="1:9" x14ac:dyDescent="0.25">
      <c r="A60" s="1" t="s">
        <v>1222</v>
      </c>
      <c r="B60" s="1" t="s">
        <v>569</v>
      </c>
      <c r="C60" s="2"/>
      <c r="D60" s="1" t="s">
        <v>1188</v>
      </c>
      <c r="E60" s="2" t="s">
        <v>1326</v>
      </c>
      <c r="F60" s="1" t="s">
        <v>390</v>
      </c>
      <c r="G60" s="1"/>
      <c r="H60" s="1"/>
      <c r="I60" s="1"/>
    </row>
    <row r="61" spans="1:9" x14ac:dyDescent="0.25">
      <c r="A61" s="1" t="s">
        <v>1222</v>
      </c>
      <c r="B61" s="1" t="s">
        <v>570</v>
      </c>
      <c r="C61" s="2" t="s">
        <v>697</v>
      </c>
      <c r="D61" s="1" t="s">
        <v>1188</v>
      </c>
      <c r="E61" s="2" t="s">
        <v>1326</v>
      </c>
      <c r="F61" s="1" t="s">
        <v>391</v>
      </c>
      <c r="G61" s="1"/>
      <c r="H61" s="1"/>
      <c r="I61" s="1"/>
    </row>
    <row r="62" spans="1:9" ht="150" x14ac:dyDescent="0.25">
      <c r="A62" s="1" t="s">
        <v>1222</v>
      </c>
      <c r="B62" s="1" t="s">
        <v>571</v>
      </c>
      <c r="C62" s="2" t="s">
        <v>698</v>
      </c>
      <c r="D62" s="2" t="s">
        <v>1224</v>
      </c>
      <c r="E62" s="2" t="s">
        <v>1326</v>
      </c>
      <c r="F62" s="1" t="s">
        <v>392</v>
      </c>
      <c r="G62" s="1"/>
      <c r="H62" s="1"/>
      <c r="I62" s="1"/>
    </row>
    <row r="63" spans="1:9" ht="105" x14ac:dyDescent="0.25">
      <c r="A63" s="1" t="s">
        <v>1222</v>
      </c>
      <c r="B63" s="1" t="s">
        <v>572</v>
      </c>
      <c r="C63" s="2"/>
      <c r="D63" s="2" t="s">
        <v>1297</v>
      </c>
      <c r="E63" s="2" t="s">
        <v>1326</v>
      </c>
      <c r="F63" s="1" t="s">
        <v>393</v>
      </c>
      <c r="G63" s="1"/>
      <c r="H63" s="1"/>
      <c r="I63" s="1"/>
    </row>
    <row r="64" spans="1:9" ht="30" x14ac:dyDescent="0.25">
      <c r="A64" s="1" t="s">
        <v>1222</v>
      </c>
      <c r="B64" s="1" t="s">
        <v>582</v>
      </c>
      <c r="C64" s="2"/>
      <c r="D64" s="2" t="s">
        <v>1198</v>
      </c>
      <c r="E64" s="2" t="s">
        <v>1326</v>
      </c>
      <c r="F64" s="1" t="s">
        <v>403</v>
      </c>
      <c r="G64" s="1"/>
      <c r="H64" s="1"/>
      <c r="I64" s="1"/>
    </row>
    <row r="65" spans="1:9" x14ac:dyDescent="0.25">
      <c r="A65" s="1" t="s">
        <v>772</v>
      </c>
      <c r="B65" s="1" t="s">
        <v>1233</v>
      </c>
      <c r="C65" s="2" t="s">
        <v>1269</v>
      </c>
      <c r="D65" s="1" t="s">
        <v>1194</v>
      </c>
      <c r="E65" s="2" t="s">
        <v>1330</v>
      </c>
      <c r="F65" s="1" t="s">
        <v>369</v>
      </c>
      <c r="G65" s="1"/>
      <c r="H65" s="1"/>
      <c r="I65" s="1"/>
    </row>
    <row r="66" spans="1:9" x14ac:dyDescent="0.25">
      <c r="A66" s="1" t="s">
        <v>772</v>
      </c>
      <c r="B66" s="1" t="s">
        <v>4</v>
      </c>
      <c r="C66" s="1" t="s">
        <v>1271</v>
      </c>
      <c r="D66" s="1" t="s">
        <v>1194</v>
      </c>
      <c r="E66" s="2" t="s">
        <v>1330</v>
      </c>
      <c r="F66" s="1" t="s">
        <v>371</v>
      </c>
      <c r="G66" s="1"/>
      <c r="H66" s="1"/>
      <c r="I66" s="1"/>
    </row>
    <row r="67" spans="1:9" ht="120" x14ac:dyDescent="0.25">
      <c r="A67" s="1" t="s">
        <v>5</v>
      </c>
      <c r="B67" s="1" t="s">
        <v>5</v>
      </c>
      <c r="C67" s="2" t="s">
        <v>1264</v>
      </c>
      <c r="D67" s="2" t="s">
        <v>1202</v>
      </c>
      <c r="E67" s="2" t="s">
        <v>1328</v>
      </c>
      <c r="F67" s="1" t="s">
        <v>364</v>
      </c>
      <c r="G67" s="1" t="s">
        <v>734</v>
      </c>
      <c r="H67" s="2"/>
      <c r="I67" s="1"/>
    </row>
    <row r="68" spans="1:9" x14ac:dyDescent="0.25">
      <c r="A68" s="1" t="s">
        <v>5</v>
      </c>
      <c r="B68" s="1" t="s">
        <v>550</v>
      </c>
      <c r="C68" s="1" t="s">
        <v>1267</v>
      </c>
      <c r="D68" s="1" t="s">
        <v>1204</v>
      </c>
      <c r="E68" s="2" t="s">
        <v>1328</v>
      </c>
      <c r="F68" s="1" t="s">
        <v>367</v>
      </c>
      <c r="G68" s="1" t="s">
        <v>738</v>
      </c>
      <c r="H68" s="1"/>
      <c r="I68" s="1"/>
    </row>
    <row r="69" spans="1:9" ht="30" x14ac:dyDescent="0.25">
      <c r="A69" s="1" t="s">
        <v>5</v>
      </c>
      <c r="B69" s="1" t="s">
        <v>555</v>
      </c>
      <c r="C69" s="1" t="s">
        <v>1273</v>
      </c>
      <c r="D69" s="2" t="s">
        <v>1207</v>
      </c>
      <c r="E69" s="2" t="s">
        <v>1328</v>
      </c>
      <c r="F69" s="1" t="s">
        <v>374</v>
      </c>
      <c r="G69" s="1"/>
      <c r="H69" s="1"/>
      <c r="I69" s="1"/>
    </row>
    <row r="70" spans="1:9" ht="45" x14ac:dyDescent="0.25">
      <c r="A70" s="1" t="s">
        <v>771</v>
      </c>
      <c r="B70" s="1" t="s">
        <v>580</v>
      </c>
      <c r="C70" s="2" t="s">
        <v>1290</v>
      </c>
      <c r="D70" s="2"/>
      <c r="E70" s="2" t="s">
        <v>1333</v>
      </c>
      <c r="F70" s="1" t="s">
        <v>401</v>
      </c>
      <c r="G70" s="1" t="s">
        <v>743</v>
      </c>
      <c r="H70" s="1"/>
      <c r="I70" s="1"/>
    </row>
    <row r="71" spans="1:9" ht="30" x14ac:dyDescent="0.25">
      <c r="A71" s="1" t="s">
        <v>774</v>
      </c>
      <c r="B71" s="1" t="s">
        <v>6</v>
      </c>
      <c r="C71" s="2" t="s">
        <v>1280</v>
      </c>
      <c r="D71" s="1"/>
      <c r="E71" s="2" t="s">
        <v>1331</v>
      </c>
      <c r="F71" s="1" t="s">
        <v>382</v>
      </c>
      <c r="G71" s="1"/>
      <c r="H71" s="1"/>
      <c r="I71" s="1"/>
    </row>
    <row r="72" spans="1:9" ht="45" x14ac:dyDescent="0.25">
      <c r="A72" s="1" t="s">
        <v>774</v>
      </c>
      <c r="B72" s="1" t="s">
        <v>562</v>
      </c>
      <c r="C72" s="2" t="s">
        <v>1281</v>
      </c>
      <c r="D72" s="2" t="s">
        <v>1213</v>
      </c>
      <c r="E72" s="2" t="s">
        <v>1331</v>
      </c>
      <c r="F72" s="1" t="s">
        <v>383</v>
      </c>
      <c r="G72" s="1"/>
      <c r="H72" s="1"/>
      <c r="I72" s="1"/>
    </row>
    <row r="73" spans="1:9" ht="30" x14ac:dyDescent="0.25">
      <c r="A73" s="1" t="s">
        <v>574</v>
      </c>
      <c r="B73" s="1" t="s">
        <v>574</v>
      </c>
      <c r="C73" s="2" t="s">
        <v>1284</v>
      </c>
      <c r="D73" s="1"/>
      <c r="E73" s="2" t="s">
        <v>1332</v>
      </c>
      <c r="F73" s="1" t="s">
        <v>395</v>
      </c>
      <c r="G73" s="1" t="s">
        <v>742</v>
      </c>
      <c r="H73" s="1"/>
      <c r="I73" s="1"/>
    </row>
    <row r="74" spans="1:9" ht="30" x14ac:dyDescent="0.25">
      <c r="A74" s="1" t="s">
        <v>574</v>
      </c>
      <c r="B74" s="1" t="s">
        <v>575</v>
      </c>
      <c r="C74" s="2" t="s">
        <v>1285</v>
      </c>
      <c r="D74" s="1" t="s">
        <v>1206</v>
      </c>
      <c r="E74" s="2" t="s">
        <v>1332</v>
      </c>
      <c r="F74" s="1" t="s">
        <v>396</v>
      </c>
      <c r="G74" s="1"/>
      <c r="H74" s="1"/>
      <c r="I74" s="1"/>
    </row>
    <row r="75" spans="1:9" x14ac:dyDescent="0.25">
      <c r="A75" s="1" t="s">
        <v>574</v>
      </c>
      <c r="B75" s="1" t="s">
        <v>576</v>
      </c>
      <c r="C75" s="2" t="s">
        <v>1286</v>
      </c>
      <c r="D75" s="2" t="s">
        <v>1194</v>
      </c>
      <c r="E75" s="2" t="s">
        <v>1332</v>
      </c>
      <c r="F75" s="1" t="s">
        <v>397</v>
      </c>
      <c r="G75" s="1"/>
      <c r="H75" s="1"/>
      <c r="I75" s="1"/>
    </row>
    <row r="76" spans="1:9" ht="30" x14ac:dyDescent="0.25">
      <c r="A76" s="1" t="s">
        <v>574</v>
      </c>
      <c r="B76" s="1" t="s">
        <v>577</v>
      </c>
      <c r="C76" s="2" t="s">
        <v>1287</v>
      </c>
      <c r="D76" s="2" t="s">
        <v>1188</v>
      </c>
      <c r="E76" s="2" t="s">
        <v>1332</v>
      </c>
      <c r="F76" s="1" t="s">
        <v>398</v>
      </c>
      <c r="G76" s="1"/>
      <c r="H76" s="1"/>
      <c r="I76" s="1"/>
    </row>
    <row r="77" spans="1:9" ht="45" x14ac:dyDescent="0.25">
      <c r="A77" s="1" t="s">
        <v>574</v>
      </c>
      <c r="B77" s="1" t="s">
        <v>578</v>
      </c>
      <c r="C77" s="2" t="s">
        <v>1288</v>
      </c>
      <c r="D77" s="2" t="s">
        <v>1218</v>
      </c>
      <c r="E77" s="2" t="s">
        <v>1332</v>
      </c>
      <c r="F77" s="1" t="s">
        <v>399</v>
      </c>
      <c r="G77" s="1"/>
      <c r="H77" s="1"/>
      <c r="I77" s="1"/>
    </row>
    <row r="78" spans="1:9" ht="225" x14ac:dyDescent="0.25">
      <c r="A78" s="1" t="s">
        <v>564</v>
      </c>
      <c r="B78" s="1" t="s">
        <v>547</v>
      </c>
      <c r="C78" s="1" t="s">
        <v>1265</v>
      </c>
      <c r="D78" s="2" t="s">
        <v>1203</v>
      </c>
      <c r="E78" s="2" t="s">
        <v>1329</v>
      </c>
      <c r="F78" s="1" t="s">
        <v>365</v>
      </c>
      <c r="G78" s="1" t="s">
        <v>735</v>
      </c>
      <c r="H78" s="1"/>
      <c r="I78" s="1"/>
    </row>
    <row r="79" spans="1:9" ht="105" x14ac:dyDescent="0.25">
      <c r="A79" s="1" t="s">
        <v>564</v>
      </c>
      <c r="B79" s="1" t="s">
        <v>551</v>
      </c>
      <c r="C79" s="1" t="s">
        <v>1268</v>
      </c>
      <c r="D79" s="2" t="s">
        <v>1205</v>
      </c>
      <c r="E79" s="2" t="s">
        <v>1329</v>
      </c>
      <c r="F79" s="1" t="s">
        <v>368</v>
      </c>
      <c r="G79" s="1" t="s">
        <v>739</v>
      </c>
      <c r="H79" s="1"/>
      <c r="I79" s="1"/>
    </row>
    <row r="80" spans="1:9" ht="120" x14ac:dyDescent="0.25">
      <c r="A80" s="1" t="s">
        <v>564</v>
      </c>
      <c r="B80" s="1" t="s">
        <v>563</v>
      </c>
      <c r="C80" s="1" t="s">
        <v>1282</v>
      </c>
      <c r="D80" s="2" t="s">
        <v>1214</v>
      </c>
      <c r="E80" s="2" t="s">
        <v>1329</v>
      </c>
      <c r="F80" s="1" t="s">
        <v>384</v>
      </c>
      <c r="G80" s="1"/>
      <c r="H80" s="1"/>
      <c r="I80" s="1"/>
    </row>
    <row r="81" spans="1:9" x14ac:dyDescent="0.25">
      <c r="A81" s="1" t="s">
        <v>564</v>
      </c>
      <c r="B81" s="1" t="s">
        <v>564</v>
      </c>
      <c r="C81" s="2"/>
      <c r="D81" s="1"/>
      <c r="E81" s="2" t="s">
        <v>1329</v>
      </c>
      <c r="F81" s="1" t="s">
        <v>385</v>
      </c>
      <c r="G81" s="1"/>
      <c r="H81" s="1"/>
      <c r="I81" s="1"/>
    </row>
    <row r="82" spans="1:9" ht="30" x14ac:dyDescent="0.25">
      <c r="A82" s="1" t="s">
        <v>564</v>
      </c>
      <c r="B82" s="1" t="s">
        <v>565</v>
      </c>
      <c r="C82" s="2" t="s">
        <v>1283</v>
      </c>
      <c r="D82" s="1" t="s">
        <v>1215</v>
      </c>
      <c r="E82" s="2" t="s">
        <v>1329</v>
      </c>
      <c r="F82" s="1" t="s">
        <v>386</v>
      </c>
      <c r="G82" s="1"/>
      <c r="H82" s="1"/>
      <c r="I82" s="1"/>
    </row>
    <row r="83" spans="1:9" ht="75" x14ac:dyDescent="0.25">
      <c r="A83" s="1" t="s">
        <v>564</v>
      </c>
      <c r="B83" s="1" t="s">
        <v>567</v>
      </c>
      <c r="C83" s="2" t="s">
        <v>696</v>
      </c>
      <c r="D83" s="2" t="s">
        <v>1216</v>
      </c>
      <c r="E83" s="2" t="s">
        <v>1329</v>
      </c>
      <c r="F83" s="1" t="s">
        <v>388</v>
      </c>
      <c r="G83" s="1"/>
      <c r="H83" s="1"/>
      <c r="I83" s="1"/>
    </row>
    <row r="84" spans="1:9" ht="30" x14ac:dyDescent="0.25">
      <c r="A84" s="1" t="s">
        <v>523</v>
      </c>
      <c r="B84" s="1" t="s">
        <v>521</v>
      </c>
      <c r="C84" s="2" t="s">
        <v>1241</v>
      </c>
      <c r="D84" s="1" t="s">
        <v>1194</v>
      </c>
      <c r="E84" s="2" t="s">
        <v>1323</v>
      </c>
      <c r="F84" s="1" t="s">
        <v>334</v>
      </c>
      <c r="G84" s="1" t="s">
        <v>721</v>
      </c>
      <c r="H84" s="1"/>
      <c r="I84" s="1"/>
    </row>
    <row r="85" spans="1:9" x14ac:dyDescent="0.25">
      <c r="A85" s="1" t="s">
        <v>523</v>
      </c>
      <c r="B85" s="1" t="s">
        <v>523</v>
      </c>
      <c r="C85" s="2" t="s">
        <v>1243</v>
      </c>
      <c r="D85" s="1"/>
      <c r="E85" s="2" t="s">
        <v>1323</v>
      </c>
      <c r="F85" s="1" t="s">
        <v>336</v>
      </c>
      <c r="G85" s="1" t="s">
        <v>722</v>
      </c>
      <c r="H85" s="1"/>
      <c r="I85" s="1"/>
    </row>
    <row r="86" spans="1:9" ht="30" x14ac:dyDescent="0.25">
      <c r="A86" s="1" t="s">
        <v>523</v>
      </c>
      <c r="B86" s="1" t="s">
        <v>1230</v>
      </c>
      <c r="C86" s="2" t="s">
        <v>1244</v>
      </c>
      <c r="D86" s="2" t="s">
        <v>1195</v>
      </c>
      <c r="E86" s="2" t="s">
        <v>1323</v>
      </c>
      <c r="F86" s="1" t="s">
        <v>337</v>
      </c>
      <c r="G86" s="1" t="s">
        <v>723</v>
      </c>
      <c r="H86" s="1"/>
      <c r="I86" s="1"/>
    </row>
    <row r="87" spans="1:9" x14ac:dyDescent="0.25">
      <c r="A87" s="1" t="s">
        <v>523</v>
      </c>
      <c r="B87" s="1" t="s">
        <v>584</v>
      </c>
      <c r="C87" s="1" t="s">
        <v>1292</v>
      </c>
      <c r="D87" s="1"/>
      <c r="E87" s="2" t="s">
        <v>1323</v>
      </c>
      <c r="F87" s="1" t="s">
        <v>405</v>
      </c>
      <c r="G87" s="1" t="s">
        <v>745</v>
      </c>
      <c r="H87" s="1"/>
      <c r="I87" s="1"/>
    </row>
    <row r="88" spans="1:9" x14ac:dyDescent="0.25">
      <c r="A88" s="1" t="s">
        <v>523</v>
      </c>
      <c r="B88" s="1" t="s">
        <v>585</v>
      </c>
      <c r="C88" s="2" t="s">
        <v>1293</v>
      </c>
      <c r="D88" s="2" t="s">
        <v>1194</v>
      </c>
      <c r="E88" s="2" t="s">
        <v>1323</v>
      </c>
      <c r="F88" s="1" t="s">
        <v>406</v>
      </c>
      <c r="G88" s="1" t="s">
        <v>746</v>
      </c>
      <c r="H88" s="1"/>
      <c r="I88" s="1"/>
    </row>
    <row r="89" spans="1:9" ht="45" x14ac:dyDescent="0.25">
      <c r="A89" s="1" t="s">
        <v>773</v>
      </c>
      <c r="B89" s="1" t="s">
        <v>1231</v>
      </c>
      <c r="C89" s="1" t="s">
        <v>1249</v>
      </c>
      <c r="D89" s="2" t="s">
        <v>1197</v>
      </c>
      <c r="E89" s="2" t="s">
        <v>1325</v>
      </c>
      <c r="F89" s="1" t="s">
        <v>344</v>
      </c>
      <c r="G89" s="1" t="s">
        <v>726</v>
      </c>
      <c r="H89" s="1"/>
      <c r="I89" s="1"/>
    </row>
    <row r="90" spans="1:9" x14ac:dyDescent="0.25">
      <c r="A90" s="1" t="s">
        <v>773</v>
      </c>
      <c r="B90" s="1" t="s">
        <v>556</v>
      </c>
      <c r="C90" s="1" t="s">
        <v>1274</v>
      </c>
      <c r="D90" s="2" t="s">
        <v>1208</v>
      </c>
      <c r="E90" s="2" t="s">
        <v>1325</v>
      </c>
      <c r="F90" s="1" t="s">
        <v>375</v>
      </c>
      <c r="G90" s="1"/>
      <c r="H90" s="1"/>
      <c r="I90" s="1"/>
    </row>
    <row r="91" spans="1:9" ht="30" x14ac:dyDescent="0.25">
      <c r="A91" s="1" t="s">
        <v>773</v>
      </c>
      <c r="B91" s="1" t="s">
        <v>557</v>
      </c>
      <c r="C91" s="2" t="s">
        <v>1275</v>
      </c>
      <c r="D91" s="1" t="s">
        <v>1209</v>
      </c>
      <c r="E91" s="2" t="s">
        <v>1325</v>
      </c>
      <c r="F91" s="1" t="s">
        <v>376</v>
      </c>
      <c r="G91" s="1" t="s">
        <v>741</v>
      </c>
      <c r="H91" s="2"/>
      <c r="I91" s="1"/>
    </row>
    <row r="92" spans="1:9" x14ac:dyDescent="0.25">
      <c r="A92" s="1" t="s">
        <v>773</v>
      </c>
      <c r="B92" s="1" t="s">
        <v>558</v>
      </c>
      <c r="C92" s="2"/>
      <c r="D92" s="1" t="s">
        <v>1208</v>
      </c>
      <c r="E92" s="2" t="s">
        <v>1325</v>
      </c>
      <c r="F92" s="1" t="s">
        <v>377</v>
      </c>
      <c r="G92" s="1"/>
      <c r="H92" s="1"/>
      <c r="I92" s="1"/>
    </row>
    <row r="93" spans="1:9" x14ac:dyDescent="0.25">
      <c r="A93" s="1" t="s">
        <v>773</v>
      </c>
      <c r="B93" s="1" t="s">
        <v>1234</v>
      </c>
      <c r="C93" s="1" t="s">
        <v>1276</v>
      </c>
      <c r="D93" s="2" t="s">
        <v>1210</v>
      </c>
      <c r="E93" s="2" t="s">
        <v>1325</v>
      </c>
      <c r="F93" s="1" t="s">
        <v>378</v>
      </c>
      <c r="G93" s="1"/>
      <c r="H93" s="1"/>
      <c r="I93" s="1"/>
    </row>
    <row r="94" spans="1:9" ht="60" x14ac:dyDescent="0.25">
      <c r="A94" s="1" t="s">
        <v>773</v>
      </c>
      <c r="B94" s="1" t="s">
        <v>559</v>
      </c>
      <c r="C94" s="2" t="s">
        <v>1277</v>
      </c>
      <c r="D94" s="2" t="s">
        <v>1211</v>
      </c>
      <c r="E94" s="2" t="s">
        <v>1325</v>
      </c>
      <c r="F94" s="1" t="s">
        <v>379</v>
      </c>
      <c r="G94" s="1"/>
      <c r="H94" s="1"/>
      <c r="I94" s="1"/>
    </row>
    <row r="95" spans="1:9" x14ac:dyDescent="0.25">
      <c r="A95" s="1" t="s">
        <v>773</v>
      </c>
      <c r="B95" s="1" t="s">
        <v>560</v>
      </c>
      <c r="C95" s="1" t="s">
        <v>1278</v>
      </c>
      <c r="D95" s="2" t="s">
        <v>1211</v>
      </c>
      <c r="E95" s="2" t="s">
        <v>1325</v>
      </c>
      <c r="F95" s="1" t="s">
        <v>380</v>
      </c>
      <c r="G95" s="1"/>
      <c r="H95" s="1"/>
      <c r="I95" s="1"/>
    </row>
    <row r="96" spans="1:9" x14ac:dyDescent="0.25">
      <c r="A96" s="1" t="s">
        <v>773</v>
      </c>
      <c r="B96" s="1" t="s">
        <v>561</v>
      </c>
      <c r="C96" s="1" t="s">
        <v>1279</v>
      </c>
      <c r="D96" s="2" t="s">
        <v>1212</v>
      </c>
      <c r="E96" s="2" t="s">
        <v>1325</v>
      </c>
      <c r="F96" s="1" t="s">
        <v>381</v>
      </c>
      <c r="G96" s="1"/>
      <c r="H96" s="2"/>
      <c r="I96" s="1"/>
    </row>
    <row r="97" spans="1:9" x14ac:dyDescent="0.25">
      <c r="A97" s="1" t="s">
        <v>524</v>
      </c>
      <c r="B97" s="1" t="s">
        <v>524</v>
      </c>
      <c r="C97" s="1"/>
      <c r="D97" s="1"/>
      <c r="E97" s="2" t="s">
        <v>1324</v>
      </c>
      <c r="F97" s="1" t="s">
        <v>338</v>
      </c>
      <c r="G97" s="1"/>
      <c r="H97" s="1"/>
      <c r="I97" s="1"/>
    </row>
    <row r="98" spans="1:9" x14ac:dyDescent="0.25">
      <c r="A98" s="1" t="s">
        <v>524</v>
      </c>
      <c r="B98" s="1" t="s">
        <v>566</v>
      </c>
      <c r="C98" s="2"/>
      <c r="D98" s="2" t="s">
        <v>1194</v>
      </c>
      <c r="E98" s="2" t="s">
        <v>1324</v>
      </c>
      <c r="F98" s="1" t="s">
        <v>387</v>
      </c>
      <c r="G98" s="1"/>
      <c r="H98" s="1"/>
      <c r="I98" s="1"/>
    </row>
    <row r="99" spans="1:9" ht="45" x14ac:dyDescent="0.25">
      <c r="A99" s="1" t="s">
        <v>524</v>
      </c>
      <c r="B99" s="1" t="s">
        <v>573</v>
      </c>
      <c r="C99" s="1" t="s">
        <v>699</v>
      </c>
      <c r="D99" s="2" t="s">
        <v>1217</v>
      </c>
      <c r="E99" s="2" t="s">
        <v>1324</v>
      </c>
      <c r="F99" s="1" t="s">
        <v>394</v>
      </c>
      <c r="G99" s="1"/>
      <c r="H99" s="2"/>
      <c r="I99" s="1"/>
    </row>
    <row r="100" spans="1:9" x14ac:dyDescent="0.25">
      <c r="A100" s="1" t="s">
        <v>1229</v>
      </c>
      <c r="B100" s="1" t="s">
        <v>518</v>
      </c>
      <c r="C100" s="1" t="s">
        <v>1238</v>
      </c>
      <c r="D100" s="2"/>
      <c r="E100" s="2" t="s">
        <v>1322</v>
      </c>
      <c r="F100" s="1" t="s">
        <v>330</v>
      </c>
      <c r="G100" s="1" t="s">
        <v>720</v>
      </c>
      <c r="H100" s="1"/>
      <c r="I100" s="1"/>
    </row>
    <row r="101" spans="1:9" x14ac:dyDescent="0.25">
      <c r="A101" s="1" t="s">
        <v>1229</v>
      </c>
      <c r="B101" s="1" t="s">
        <v>525</v>
      </c>
      <c r="C101" s="2"/>
      <c r="D101" s="1" t="s">
        <v>1194</v>
      </c>
      <c r="E101" s="2" t="s">
        <v>1322</v>
      </c>
      <c r="F101" s="1" t="s">
        <v>339</v>
      </c>
      <c r="G101" s="1"/>
      <c r="H101" s="1"/>
      <c r="I101" s="1"/>
    </row>
    <row r="102" spans="1:9" x14ac:dyDescent="0.25">
      <c r="A102" s="1" t="s">
        <v>1229</v>
      </c>
      <c r="B102" s="1" t="s">
        <v>527</v>
      </c>
      <c r="C102" s="1" t="s">
        <v>1246</v>
      </c>
      <c r="D102" s="2"/>
      <c r="E102" s="2" t="s">
        <v>1322</v>
      </c>
      <c r="F102" s="1" t="s">
        <v>341</v>
      </c>
      <c r="G102" s="1" t="s">
        <v>724</v>
      </c>
      <c r="H102" s="1"/>
      <c r="I102" s="1"/>
    </row>
    <row r="103" spans="1:9" x14ac:dyDescent="0.25">
      <c r="A103" s="1" t="s">
        <v>1229</v>
      </c>
      <c r="B103" s="1" t="s">
        <v>528</v>
      </c>
      <c r="C103" s="2" t="s">
        <v>1247</v>
      </c>
      <c r="D103" s="1" t="s">
        <v>1194</v>
      </c>
      <c r="E103" s="2" t="s">
        <v>1322</v>
      </c>
      <c r="F103" s="1" t="s">
        <v>342</v>
      </c>
      <c r="G103" s="1"/>
      <c r="H103" s="2"/>
      <c r="I103" s="1"/>
    </row>
    <row r="104" spans="1:9" x14ac:dyDescent="0.25">
      <c r="A104" s="1" t="s">
        <v>1229</v>
      </c>
      <c r="B104" s="1" t="s">
        <v>529</v>
      </c>
      <c r="C104" s="1" t="s">
        <v>1248</v>
      </c>
      <c r="D104" s="2"/>
      <c r="E104" s="2" t="s">
        <v>1322</v>
      </c>
      <c r="F104" s="1" t="s">
        <v>343</v>
      </c>
      <c r="G104" s="1" t="s">
        <v>725</v>
      </c>
      <c r="H104" s="1"/>
      <c r="I104" s="1"/>
    </row>
    <row r="105" spans="1:9" x14ac:dyDescent="0.25">
      <c r="A105" s="1" t="s">
        <v>765</v>
      </c>
      <c r="B105" s="1" t="s">
        <v>475</v>
      </c>
      <c r="C105" s="1" t="s">
        <v>651</v>
      </c>
      <c r="D105" s="1" t="s">
        <v>1187</v>
      </c>
      <c r="E105" s="2" t="s">
        <v>1319</v>
      </c>
      <c r="F105" s="1" t="s">
        <v>286</v>
      </c>
      <c r="G105" s="1"/>
      <c r="H105" s="1"/>
      <c r="I105" s="1"/>
    </row>
    <row r="106" spans="1:9" ht="30" x14ac:dyDescent="0.25">
      <c r="A106" s="1" t="s">
        <v>765</v>
      </c>
      <c r="B106" s="1" t="s">
        <v>487</v>
      </c>
      <c r="C106" s="2" t="s">
        <v>663</v>
      </c>
      <c r="D106" s="1" t="s">
        <v>1190</v>
      </c>
      <c r="E106" s="2" t="s">
        <v>1319</v>
      </c>
      <c r="F106" s="1" t="s">
        <v>299</v>
      </c>
      <c r="G106" s="1"/>
      <c r="H106" s="2"/>
      <c r="I106" s="1"/>
    </row>
    <row r="107" spans="1:9" ht="30" x14ac:dyDescent="0.25">
      <c r="A107" s="1" t="s">
        <v>765</v>
      </c>
      <c r="B107" s="1" t="s">
        <v>495</v>
      </c>
      <c r="C107" s="2" t="s">
        <v>1237</v>
      </c>
      <c r="D107" s="1" t="s">
        <v>1191</v>
      </c>
      <c r="E107" s="2" t="s">
        <v>1319</v>
      </c>
      <c r="F107" s="1" t="s">
        <v>307</v>
      </c>
      <c r="G107" s="1"/>
      <c r="H107" s="1"/>
      <c r="I107" s="1"/>
    </row>
    <row r="108" spans="1:9" ht="30" x14ac:dyDescent="0.25">
      <c r="A108" s="1" t="s">
        <v>766</v>
      </c>
      <c r="B108" s="1" t="s">
        <v>481</v>
      </c>
      <c r="C108" s="2" t="s">
        <v>657</v>
      </c>
      <c r="D108" s="2" t="s">
        <v>1188</v>
      </c>
      <c r="E108" s="2" t="s">
        <v>1320</v>
      </c>
      <c r="F108" s="1" t="s">
        <v>292</v>
      </c>
      <c r="G108" s="1"/>
      <c r="H108" s="2"/>
      <c r="I108" s="1"/>
    </row>
    <row r="109" spans="1:9" x14ac:dyDescent="0.25">
      <c r="A109" s="1" t="s">
        <v>766</v>
      </c>
      <c r="B109" s="1" t="s">
        <v>519</v>
      </c>
      <c r="C109" s="2"/>
      <c r="D109" s="1"/>
      <c r="E109" s="2" t="s">
        <v>1320</v>
      </c>
      <c r="F109" s="1" t="s">
        <v>331</v>
      </c>
      <c r="G109" s="1"/>
      <c r="H109" s="1"/>
      <c r="I109" s="1"/>
    </row>
    <row r="110" spans="1:9" ht="30" x14ac:dyDescent="0.25">
      <c r="A110" s="1" t="s">
        <v>766</v>
      </c>
      <c r="B110" s="1" t="s">
        <v>520</v>
      </c>
      <c r="C110" s="2" t="s">
        <v>1239</v>
      </c>
      <c r="D110" s="2" t="s">
        <v>1193</v>
      </c>
      <c r="E110" s="2" t="s">
        <v>1320</v>
      </c>
      <c r="F110" s="1" t="s">
        <v>332</v>
      </c>
      <c r="G110" s="1"/>
      <c r="H110" s="2"/>
      <c r="I110" s="1"/>
    </row>
    <row r="111" spans="1:9" x14ac:dyDescent="0.25">
      <c r="A111" s="1" t="s">
        <v>766</v>
      </c>
      <c r="B111" s="1" t="s">
        <v>581</v>
      </c>
      <c r="C111" s="2" t="s">
        <v>1291</v>
      </c>
      <c r="D111" s="1"/>
      <c r="E111" s="2" t="s">
        <v>1320</v>
      </c>
      <c r="F111" s="1" t="s">
        <v>402</v>
      </c>
      <c r="G111" s="1" t="s">
        <v>744</v>
      </c>
      <c r="H111" s="2"/>
      <c r="I111" s="1"/>
    </row>
    <row r="112" spans="1:9" ht="45" x14ac:dyDescent="0.25">
      <c r="A112" s="1" t="s">
        <v>766</v>
      </c>
      <c r="B112" s="1" t="s">
        <v>1177</v>
      </c>
      <c r="C112" s="2" t="s">
        <v>1296</v>
      </c>
      <c r="D112" s="1"/>
      <c r="E112" s="2" t="s">
        <v>1320</v>
      </c>
      <c r="F112" s="1" t="s">
        <v>1176</v>
      </c>
      <c r="G112" s="1"/>
      <c r="H112" s="1"/>
      <c r="I112" s="1"/>
    </row>
    <row r="113" spans="1:9" ht="30" x14ac:dyDescent="0.25">
      <c r="A113" s="1" t="s">
        <v>768</v>
      </c>
      <c r="B113" s="1" t="s">
        <v>493</v>
      </c>
      <c r="C113" s="2" t="s">
        <v>1236</v>
      </c>
      <c r="D113" s="2"/>
      <c r="E113" s="2" t="s">
        <v>1321</v>
      </c>
      <c r="F113" s="1" t="s">
        <v>305</v>
      </c>
      <c r="G113" s="1"/>
      <c r="H113" s="1"/>
      <c r="I113" s="1"/>
    </row>
    <row r="114" spans="1:9" ht="30" x14ac:dyDescent="0.25">
      <c r="A114" s="1" t="s">
        <v>768</v>
      </c>
      <c r="B114" s="1" t="s">
        <v>472</v>
      </c>
      <c r="C114" s="2" t="s">
        <v>1240</v>
      </c>
      <c r="D114" s="1"/>
      <c r="E114" s="2" t="s">
        <v>1321</v>
      </c>
      <c r="F114" s="1" t="s">
        <v>333</v>
      </c>
      <c r="G114" s="1" t="s">
        <v>283</v>
      </c>
      <c r="H114" s="1"/>
      <c r="I114" s="1"/>
    </row>
    <row r="115" spans="1:9" ht="45" x14ac:dyDescent="0.25">
      <c r="A115" s="1" t="s">
        <v>768</v>
      </c>
      <c r="B115" s="1" t="s">
        <v>526</v>
      </c>
      <c r="C115" s="1" t="s">
        <v>1245</v>
      </c>
      <c r="D115" s="2" t="s">
        <v>1196</v>
      </c>
      <c r="E115" s="2" t="s">
        <v>1321</v>
      </c>
      <c r="F115" s="1" t="s">
        <v>340</v>
      </c>
      <c r="G115" s="1"/>
      <c r="H115" s="1"/>
      <c r="I115" s="1"/>
    </row>
    <row r="116" spans="1:9" ht="30" x14ac:dyDescent="0.25">
      <c r="A116" s="1" t="s">
        <v>768</v>
      </c>
      <c r="B116" s="1" t="s">
        <v>579</v>
      </c>
      <c r="C116" s="2" t="s">
        <v>1289</v>
      </c>
      <c r="D116" s="2" t="s">
        <v>1219</v>
      </c>
      <c r="E116" s="2" t="s">
        <v>1321</v>
      </c>
      <c r="F116" s="1" t="s">
        <v>400</v>
      </c>
      <c r="G116" s="1"/>
      <c r="H116" s="1"/>
      <c r="I116" s="1"/>
    </row>
    <row r="117" spans="1:9" x14ac:dyDescent="0.25">
      <c r="A117" s="1" t="s">
        <v>770</v>
      </c>
      <c r="B117" s="1" t="s">
        <v>452</v>
      </c>
      <c r="C117" s="1" t="s">
        <v>1235</v>
      </c>
      <c r="D117" s="1"/>
      <c r="E117" s="2" t="s">
        <v>1316</v>
      </c>
      <c r="F117" s="1" t="s">
        <v>263</v>
      </c>
      <c r="G117" s="1"/>
      <c r="H117" s="1"/>
      <c r="I117" s="1"/>
    </row>
    <row r="118" spans="1:9" ht="30" x14ac:dyDescent="0.25">
      <c r="A118" s="1" t="s">
        <v>770</v>
      </c>
      <c r="B118" s="1" t="s">
        <v>522</v>
      </c>
      <c r="C118" s="2" t="s">
        <v>1242</v>
      </c>
      <c r="D118" s="1"/>
      <c r="E118" s="2" t="s">
        <v>1316</v>
      </c>
      <c r="F118" s="1" t="s">
        <v>335</v>
      </c>
      <c r="G118" s="1"/>
      <c r="H118" s="1"/>
      <c r="I118" s="1"/>
    </row>
    <row r="119" spans="1:9" ht="45" x14ac:dyDescent="0.25">
      <c r="A119" s="1" t="s">
        <v>757</v>
      </c>
      <c r="B119" s="1" t="s">
        <v>449</v>
      </c>
      <c r="C119" s="2" t="s">
        <v>627</v>
      </c>
      <c r="D119" s="1"/>
      <c r="E119" s="2" t="s">
        <v>1315</v>
      </c>
      <c r="F119" s="1" t="s">
        <v>260</v>
      </c>
      <c r="G119" s="1"/>
      <c r="H119" s="1"/>
      <c r="I119" s="1"/>
    </row>
    <row r="120" spans="1:9" ht="30" x14ac:dyDescent="0.25">
      <c r="A120" s="1" t="s">
        <v>757</v>
      </c>
      <c r="B120" s="1" t="s">
        <v>485</v>
      </c>
      <c r="C120" s="2" t="s">
        <v>662</v>
      </c>
      <c r="D120" s="2" t="s">
        <v>1189</v>
      </c>
      <c r="E120" s="2" t="s">
        <v>1315</v>
      </c>
      <c r="F120" s="1" t="s">
        <v>297</v>
      </c>
      <c r="G120" s="1"/>
      <c r="H120" s="1"/>
      <c r="I120" s="1"/>
    </row>
    <row r="121" spans="1:9" ht="30" x14ac:dyDescent="0.25">
      <c r="A121" s="1" t="s">
        <v>753</v>
      </c>
      <c r="B121" s="1" t="s">
        <v>440</v>
      </c>
      <c r="C121" s="2" t="s">
        <v>618</v>
      </c>
      <c r="D121" s="1"/>
      <c r="E121" s="2" t="s">
        <v>1543</v>
      </c>
      <c r="F121" s="1" t="s">
        <v>251</v>
      </c>
      <c r="G121" s="1"/>
      <c r="H121" s="1"/>
      <c r="I121" s="1"/>
    </row>
    <row r="122" spans="1:9" ht="75" x14ac:dyDescent="0.25">
      <c r="A122" s="1" t="s">
        <v>753</v>
      </c>
      <c r="B122" s="1" t="s">
        <v>486</v>
      </c>
      <c r="C122" s="2" t="s">
        <v>1186</v>
      </c>
      <c r="D122" s="1"/>
      <c r="E122" s="2" t="s">
        <v>1543</v>
      </c>
      <c r="F122" s="1" t="s">
        <v>298</v>
      </c>
      <c r="G122" s="1"/>
      <c r="H122" s="2"/>
      <c r="I122" s="1"/>
    </row>
    <row r="123" spans="1:9" ht="30" x14ac:dyDescent="0.25">
      <c r="A123" s="1" t="s">
        <v>753</v>
      </c>
      <c r="B123" s="1" t="s">
        <v>588</v>
      </c>
      <c r="C123" s="2" t="s">
        <v>700</v>
      </c>
      <c r="D123" s="2"/>
      <c r="E123" s="2" t="s">
        <v>1543</v>
      </c>
      <c r="F123" s="1" t="s">
        <v>409</v>
      </c>
      <c r="G123" s="1"/>
      <c r="H123" s="2"/>
      <c r="I123" s="1"/>
    </row>
    <row r="124" spans="1:9" ht="60" x14ac:dyDescent="0.25">
      <c r="A124" s="1" t="s">
        <v>753</v>
      </c>
      <c r="B124" s="1" t="s">
        <v>589</v>
      </c>
      <c r="C124" s="2" t="s">
        <v>701</v>
      </c>
      <c r="D124" s="2"/>
      <c r="E124" s="2" t="s">
        <v>1543</v>
      </c>
      <c r="F124" s="1" t="s">
        <v>410</v>
      </c>
      <c r="G124" s="1"/>
      <c r="H124" s="2"/>
      <c r="I124" s="1"/>
    </row>
    <row r="125" spans="1:9" ht="30" x14ac:dyDescent="0.25">
      <c r="A125" s="1" t="s">
        <v>753</v>
      </c>
      <c r="B125" s="1" t="s">
        <v>439</v>
      </c>
      <c r="C125" s="2" t="s">
        <v>702</v>
      </c>
      <c r="D125" s="1"/>
      <c r="E125" s="2" t="s">
        <v>1543</v>
      </c>
      <c r="F125" s="1" t="s">
        <v>411</v>
      </c>
      <c r="G125" s="1"/>
      <c r="H125" s="1"/>
      <c r="I125" s="1"/>
    </row>
    <row r="126" spans="1:9" x14ac:dyDescent="0.25">
      <c r="A126" s="1" t="s">
        <v>753</v>
      </c>
      <c r="B126" s="1" t="s">
        <v>590</v>
      </c>
      <c r="C126" s="2" t="s">
        <v>703</v>
      </c>
      <c r="D126" s="1"/>
      <c r="E126" s="2" t="s">
        <v>1543</v>
      </c>
      <c r="F126" s="1" t="s">
        <v>412</v>
      </c>
      <c r="G126" s="1"/>
      <c r="H126" s="1"/>
      <c r="I126" s="1"/>
    </row>
    <row r="127" spans="1:9" ht="45" x14ac:dyDescent="0.25">
      <c r="A127" s="1" t="s">
        <v>753</v>
      </c>
      <c r="B127" s="1" t="s">
        <v>591</v>
      </c>
      <c r="C127" s="2" t="s">
        <v>704</v>
      </c>
      <c r="D127" s="2"/>
      <c r="E127" s="2" t="s">
        <v>1543</v>
      </c>
      <c r="F127" s="1" t="s">
        <v>413</v>
      </c>
      <c r="G127" s="1"/>
      <c r="H127" s="1"/>
      <c r="I127" s="1"/>
    </row>
    <row r="128" spans="1:9" x14ac:dyDescent="0.25">
      <c r="A128" s="1" t="s">
        <v>764</v>
      </c>
      <c r="B128" s="1" t="s">
        <v>463</v>
      </c>
      <c r="C128" s="1" t="s">
        <v>640</v>
      </c>
      <c r="D128" s="1"/>
      <c r="E128" s="2" t="s">
        <v>1555</v>
      </c>
      <c r="F128" s="1" t="s">
        <v>274</v>
      </c>
      <c r="G128" s="1"/>
      <c r="H128" s="2"/>
      <c r="I128" s="1"/>
    </row>
    <row r="129" spans="1:9" x14ac:dyDescent="0.25">
      <c r="A129" s="1" t="s">
        <v>764</v>
      </c>
      <c r="B129" s="1" t="s">
        <v>592</v>
      </c>
      <c r="C129" s="1" t="s">
        <v>705</v>
      </c>
      <c r="D129" s="1" t="s">
        <v>1221</v>
      </c>
      <c r="E129" s="2" t="s">
        <v>1555</v>
      </c>
      <c r="F129" s="1" t="s">
        <v>414</v>
      </c>
      <c r="G129" s="1"/>
      <c r="H129" s="1"/>
      <c r="I129" s="1"/>
    </row>
    <row r="130" spans="1:9" x14ac:dyDescent="0.25">
      <c r="A130" s="1" t="s">
        <v>764</v>
      </c>
      <c r="B130" s="1" t="s">
        <v>593</v>
      </c>
      <c r="C130" s="1" t="s">
        <v>706</v>
      </c>
      <c r="D130" s="1"/>
      <c r="E130" s="2" t="s">
        <v>1555</v>
      </c>
      <c r="F130" s="1" t="s">
        <v>415</v>
      </c>
      <c r="G130" s="1"/>
      <c r="H130" s="1"/>
      <c r="I130" s="1"/>
    </row>
    <row r="131" spans="1:9" ht="75" x14ac:dyDescent="0.25">
      <c r="A131" s="1" t="s">
        <v>764</v>
      </c>
      <c r="B131" s="1" t="s">
        <v>594</v>
      </c>
      <c r="C131" s="2" t="s">
        <v>707</v>
      </c>
      <c r="D131" s="2"/>
      <c r="E131" s="2" t="s">
        <v>1555</v>
      </c>
      <c r="F131" s="1" t="s">
        <v>416</v>
      </c>
      <c r="G131" s="1"/>
      <c r="H131" s="1"/>
      <c r="I131" s="1"/>
    </row>
    <row r="132" spans="1:9" x14ac:dyDescent="0.25">
      <c r="A132" s="1" t="s">
        <v>764</v>
      </c>
      <c r="B132" s="1" t="s">
        <v>595</v>
      </c>
      <c r="C132" s="2" t="s">
        <v>708</v>
      </c>
      <c r="D132" s="2"/>
      <c r="E132" s="2" t="s">
        <v>1555</v>
      </c>
      <c r="F132" s="1" t="s">
        <v>417</v>
      </c>
      <c r="G132" s="1"/>
      <c r="H132" s="1"/>
      <c r="I132" s="1"/>
    </row>
    <row r="133" spans="1:9" x14ac:dyDescent="0.25">
      <c r="A133" s="1" t="s">
        <v>764</v>
      </c>
      <c r="B133" s="1" t="s">
        <v>596</v>
      </c>
      <c r="C133" s="2" t="s">
        <v>709</v>
      </c>
      <c r="D133" s="1"/>
      <c r="E133" s="2" t="s">
        <v>1555</v>
      </c>
      <c r="F133" s="1" t="s">
        <v>418</v>
      </c>
      <c r="G133" s="1"/>
      <c r="H133" s="1"/>
      <c r="I133" s="1"/>
    </row>
    <row r="134" spans="1:9" x14ac:dyDescent="0.25">
      <c r="A134" s="1" t="s">
        <v>764</v>
      </c>
      <c r="B134" s="1" t="s">
        <v>597</v>
      </c>
      <c r="C134" s="1" t="s">
        <v>710</v>
      </c>
      <c r="D134" s="2"/>
      <c r="E134" s="2" t="s">
        <v>1555</v>
      </c>
      <c r="F134" s="1" t="s">
        <v>419</v>
      </c>
      <c r="G134" s="1"/>
      <c r="H134" s="2"/>
      <c r="I134" s="1"/>
    </row>
    <row r="135" spans="1:9" x14ac:dyDescent="0.25">
      <c r="A135" s="1" t="s">
        <v>764</v>
      </c>
      <c r="B135" s="1" t="s">
        <v>598</v>
      </c>
      <c r="C135" s="2" t="s">
        <v>711</v>
      </c>
      <c r="D135" s="2"/>
      <c r="E135" s="2" t="s">
        <v>1555</v>
      </c>
      <c r="F135" s="1" t="s">
        <v>420</v>
      </c>
      <c r="G135" s="1"/>
      <c r="H135" s="1"/>
      <c r="I135" s="1"/>
    </row>
    <row r="136" spans="1:9" ht="30" x14ac:dyDescent="0.25">
      <c r="A136" s="1" t="s">
        <v>764</v>
      </c>
      <c r="B136" s="1" t="s">
        <v>599</v>
      </c>
      <c r="C136" s="2" t="s">
        <v>712</v>
      </c>
      <c r="D136" s="2"/>
      <c r="E136" s="2" t="s">
        <v>1555</v>
      </c>
      <c r="F136" s="1" t="s">
        <v>421</v>
      </c>
      <c r="G136" s="1"/>
      <c r="H136" s="1"/>
      <c r="I136" s="1"/>
    </row>
    <row r="137" spans="1:9" ht="45" x14ac:dyDescent="0.25">
      <c r="A137" s="1" t="s">
        <v>764</v>
      </c>
      <c r="B137" s="1" t="s">
        <v>600</v>
      </c>
      <c r="C137" s="2" t="s">
        <v>713</v>
      </c>
      <c r="D137" s="2"/>
      <c r="E137" s="2" t="s">
        <v>1555</v>
      </c>
      <c r="F137" s="1" t="s">
        <v>422</v>
      </c>
      <c r="G137" s="1"/>
      <c r="H137" s="1"/>
      <c r="I137" s="1"/>
    </row>
    <row r="138" spans="1:9" x14ac:dyDescent="0.25">
      <c r="A138" s="1" t="s">
        <v>1305</v>
      </c>
      <c r="B138" s="1" t="s">
        <v>431</v>
      </c>
      <c r="C138" s="2" t="s">
        <v>609</v>
      </c>
      <c r="D138" s="2"/>
      <c r="E138" s="2" t="s">
        <v>1534</v>
      </c>
      <c r="F138" s="1" t="s">
        <v>242</v>
      </c>
      <c r="G138" s="1"/>
      <c r="H138" s="1"/>
      <c r="I138" s="1"/>
    </row>
    <row r="139" spans="1:9" ht="30" x14ac:dyDescent="0.25">
      <c r="A139" s="1" t="s">
        <v>1305</v>
      </c>
      <c r="B139" s="1" t="s">
        <v>601</v>
      </c>
      <c r="C139" s="2" t="s">
        <v>714</v>
      </c>
      <c r="D139" s="2"/>
      <c r="E139" s="2" t="s">
        <v>1534</v>
      </c>
      <c r="F139" s="1" t="s">
        <v>423</v>
      </c>
      <c r="G139" s="1"/>
      <c r="H139" s="1"/>
      <c r="I139" s="1"/>
    </row>
    <row r="140" spans="1:9" x14ac:dyDescent="0.25">
      <c r="A140" s="1" t="s">
        <v>1305</v>
      </c>
      <c r="B140" s="1" t="s">
        <v>602</v>
      </c>
      <c r="C140" s="1" t="s">
        <v>715</v>
      </c>
      <c r="D140" s="2"/>
      <c r="E140" s="2" t="s">
        <v>1534</v>
      </c>
      <c r="F140" s="1" t="s">
        <v>424</v>
      </c>
      <c r="G140" s="1"/>
      <c r="H140" s="1"/>
      <c r="I140" s="1"/>
    </row>
    <row r="141" spans="1:9" ht="30" x14ac:dyDescent="0.25">
      <c r="A141" s="1" t="s">
        <v>1305</v>
      </c>
      <c r="B141" s="1" t="s">
        <v>603</v>
      </c>
      <c r="C141" s="2" t="s">
        <v>716</v>
      </c>
      <c r="D141" s="2"/>
      <c r="E141" s="2" t="s">
        <v>1534</v>
      </c>
      <c r="F141" s="1" t="s">
        <v>425</v>
      </c>
      <c r="G141" s="1"/>
      <c r="H141" s="1"/>
      <c r="I141" s="1"/>
    </row>
    <row r="142" spans="1:9" x14ac:dyDescent="0.25">
      <c r="A142" s="1" t="s">
        <v>1303</v>
      </c>
      <c r="B142" s="1" t="s">
        <v>482</v>
      </c>
      <c r="C142" s="1" t="s">
        <v>658</v>
      </c>
      <c r="D142" s="2"/>
      <c r="E142" s="2" t="s">
        <v>1558</v>
      </c>
      <c r="F142" s="1" t="s">
        <v>293</v>
      </c>
      <c r="G142" s="1"/>
      <c r="H142" s="1"/>
      <c r="I142" s="1"/>
    </row>
    <row r="143" spans="1:9" ht="30" x14ac:dyDescent="0.25">
      <c r="A143" s="1" t="s">
        <v>1303</v>
      </c>
      <c r="B143" s="1" t="s">
        <v>604</v>
      </c>
      <c r="C143" s="2" t="s">
        <v>717</v>
      </c>
      <c r="D143" s="1"/>
      <c r="E143" s="2" t="s">
        <v>1558</v>
      </c>
      <c r="F143" s="1" t="s">
        <v>426</v>
      </c>
      <c r="G143" s="1"/>
      <c r="H143" s="2"/>
      <c r="I143" s="1"/>
    </row>
    <row r="144" spans="1:9" ht="30" x14ac:dyDescent="0.25">
      <c r="A144" s="1" t="s">
        <v>1303</v>
      </c>
      <c r="B144" s="1" t="s">
        <v>605</v>
      </c>
      <c r="C144" s="2" t="s">
        <v>718</v>
      </c>
      <c r="D144" s="2"/>
      <c r="E144" s="2" t="s">
        <v>1558</v>
      </c>
      <c r="F144" s="1" t="s">
        <v>427</v>
      </c>
      <c r="G144" s="1"/>
      <c r="H144" s="2"/>
      <c r="I144" s="1"/>
    </row>
    <row r="145" spans="1:9" ht="30" x14ac:dyDescent="0.25">
      <c r="A145" s="1" t="s">
        <v>1303</v>
      </c>
      <c r="B145" s="1" t="s">
        <v>606</v>
      </c>
      <c r="C145" s="2" t="s">
        <v>719</v>
      </c>
      <c r="D145" s="2"/>
      <c r="E145" s="2" t="s">
        <v>1558</v>
      </c>
      <c r="F145" s="1" t="s">
        <v>428</v>
      </c>
      <c r="G145" s="1"/>
      <c r="H145" s="1"/>
      <c r="I145" s="1"/>
    </row>
    <row r="146" spans="1:9" x14ac:dyDescent="0.25">
      <c r="A146" s="1" t="s">
        <v>755</v>
      </c>
      <c r="B146" s="1" t="s">
        <v>443</v>
      </c>
      <c r="C146" s="2" t="s">
        <v>621</v>
      </c>
      <c r="D146" s="2"/>
      <c r="E146" s="2" t="s">
        <v>1546</v>
      </c>
      <c r="F146" s="1" t="s">
        <v>254</v>
      </c>
      <c r="G146" s="1"/>
      <c r="H146" s="1"/>
      <c r="I146" s="1"/>
    </row>
    <row r="147" spans="1:9" x14ac:dyDescent="0.25">
      <c r="A147" s="1" t="s">
        <v>755</v>
      </c>
      <c r="B147" s="1" t="s">
        <v>447</v>
      </c>
      <c r="C147" s="2" t="s">
        <v>625</v>
      </c>
      <c r="D147" s="2"/>
      <c r="E147" s="2" t="s">
        <v>1546</v>
      </c>
      <c r="F147" s="1" t="s">
        <v>258</v>
      </c>
      <c r="G147" s="1"/>
      <c r="H147" s="1"/>
      <c r="I147" s="1"/>
    </row>
    <row r="148" spans="1:9" ht="30" x14ac:dyDescent="0.25">
      <c r="A148" s="1" t="s">
        <v>755</v>
      </c>
      <c r="B148" s="1" t="s">
        <v>458</v>
      </c>
      <c r="C148" s="2" t="s">
        <v>635</v>
      </c>
      <c r="D148" s="2"/>
      <c r="E148" s="2" t="s">
        <v>1546</v>
      </c>
      <c r="F148" s="1" t="s">
        <v>269</v>
      </c>
      <c r="G148" s="1"/>
      <c r="H148" s="2"/>
      <c r="I148" s="1"/>
    </row>
    <row r="149" spans="1:9" x14ac:dyDescent="0.25">
      <c r="A149" s="1" t="s">
        <v>755</v>
      </c>
      <c r="B149" s="1" t="s">
        <v>489</v>
      </c>
      <c r="C149" s="1" t="s">
        <v>665</v>
      </c>
      <c r="D149" s="1"/>
      <c r="E149" s="2" t="s">
        <v>1546</v>
      </c>
      <c r="F149" s="1" t="s">
        <v>301</v>
      </c>
      <c r="G149" s="1"/>
      <c r="H149" s="1"/>
      <c r="I149" s="1"/>
    </row>
    <row r="150" spans="1:9" x14ac:dyDescent="0.25">
      <c r="A150" s="1" t="s">
        <v>755</v>
      </c>
      <c r="B150" s="1" t="s">
        <v>499</v>
      </c>
      <c r="C150" s="1" t="s">
        <v>673</v>
      </c>
      <c r="D150" s="2"/>
      <c r="E150" s="2" t="s">
        <v>1546</v>
      </c>
      <c r="F150" s="1" t="s">
        <v>311</v>
      </c>
      <c r="G150" s="1"/>
      <c r="H150" s="1"/>
      <c r="I150" s="1"/>
    </row>
    <row r="151" spans="1:9" x14ac:dyDescent="0.25">
      <c r="A151" s="1" t="s">
        <v>755</v>
      </c>
      <c r="B151" s="1" t="s">
        <v>516</v>
      </c>
      <c r="C151" s="1" t="s">
        <v>690</v>
      </c>
      <c r="D151" s="1"/>
      <c r="E151" s="2" t="s">
        <v>1546</v>
      </c>
      <c r="F151" s="1" t="s">
        <v>328</v>
      </c>
      <c r="G151" s="1"/>
      <c r="H151" s="1"/>
      <c r="I151" s="1"/>
    </row>
    <row r="152" spans="1:9" ht="30" x14ac:dyDescent="0.25">
      <c r="A152" s="1" t="s">
        <v>1226</v>
      </c>
      <c r="B152" s="1" t="s">
        <v>434</v>
      </c>
      <c r="C152" s="2" t="s">
        <v>612</v>
      </c>
      <c r="D152" s="2"/>
      <c r="E152" s="2" t="s">
        <v>1537</v>
      </c>
      <c r="F152" s="1" t="s">
        <v>245</v>
      </c>
      <c r="G152" s="1"/>
      <c r="H152" s="2"/>
      <c r="I152" s="1"/>
    </row>
    <row r="153" spans="1:9" x14ac:dyDescent="0.25">
      <c r="A153" s="1" t="s">
        <v>1226</v>
      </c>
      <c r="B153" s="1" t="s">
        <v>469</v>
      </c>
      <c r="C153" s="1" t="s">
        <v>646</v>
      </c>
      <c r="D153" s="1"/>
      <c r="E153" s="2" t="s">
        <v>1537</v>
      </c>
      <c r="F153" s="1" t="s">
        <v>280</v>
      </c>
      <c r="G153" s="1"/>
      <c r="H153" s="1"/>
      <c r="I153" s="1"/>
    </row>
    <row r="154" spans="1:9" x14ac:dyDescent="0.25">
      <c r="A154" s="1" t="s">
        <v>1226</v>
      </c>
      <c r="B154" s="1" t="s">
        <v>470</v>
      </c>
      <c r="C154" s="2" t="s">
        <v>647</v>
      </c>
      <c r="D154" s="1"/>
      <c r="E154" s="2" t="s">
        <v>1537</v>
      </c>
      <c r="F154" s="1" t="s">
        <v>281</v>
      </c>
      <c r="G154" s="1"/>
      <c r="H154" s="2"/>
      <c r="I154" s="1"/>
    </row>
    <row r="155" spans="1:9" x14ac:dyDescent="0.25">
      <c r="A155" s="1" t="s">
        <v>1226</v>
      </c>
      <c r="B155" s="1" t="s">
        <v>483</v>
      </c>
      <c r="C155" s="2" t="s">
        <v>659</v>
      </c>
      <c r="D155" s="1"/>
      <c r="E155" s="2" t="s">
        <v>1537</v>
      </c>
      <c r="F155" s="1" t="s">
        <v>294</v>
      </c>
      <c r="G155" s="1"/>
      <c r="H155" s="1"/>
      <c r="I155" s="1"/>
    </row>
    <row r="156" spans="1:9" x14ac:dyDescent="0.25">
      <c r="A156" s="1" t="s">
        <v>1226</v>
      </c>
      <c r="B156" s="1" t="s">
        <v>512</v>
      </c>
      <c r="C156" s="2" t="s">
        <v>686</v>
      </c>
      <c r="D156" s="2"/>
      <c r="E156" s="2" t="s">
        <v>1537</v>
      </c>
      <c r="F156" s="1" t="s">
        <v>324</v>
      </c>
      <c r="G156" s="1"/>
      <c r="H156" s="1"/>
      <c r="I156" s="1"/>
    </row>
    <row r="157" spans="1:9" x14ac:dyDescent="0.25">
      <c r="A157" s="1" t="s">
        <v>752</v>
      </c>
      <c r="B157" s="1" t="s">
        <v>1312</v>
      </c>
      <c r="C157" s="1" t="s">
        <v>617</v>
      </c>
      <c r="D157" s="1"/>
      <c r="E157" s="2" t="s">
        <v>1542</v>
      </c>
      <c r="F157" s="1" t="s">
        <v>250</v>
      </c>
      <c r="G157" s="1"/>
      <c r="H157" s="1"/>
      <c r="I157" s="1"/>
    </row>
    <row r="158" spans="1:9" x14ac:dyDescent="0.25">
      <c r="A158" s="1" t="s">
        <v>752</v>
      </c>
      <c r="B158" s="1" t="s">
        <v>478</v>
      </c>
      <c r="C158" s="1" t="s">
        <v>654</v>
      </c>
      <c r="D158" s="2"/>
      <c r="E158" s="2" t="s">
        <v>1542</v>
      </c>
      <c r="F158" s="1" t="s">
        <v>289</v>
      </c>
      <c r="G158" s="1"/>
      <c r="H158" s="1"/>
      <c r="I158" s="1"/>
    </row>
    <row r="159" spans="1:9" x14ac:dyDescent="0.25">
      <c r="A159" s="1" t="s">
        <v>752</v>
      </c>
      <c r="B159" s="1" t="s">
        <v>488</v>
      </c>
      <c r="C159" s="2" t="s">
        <v>664</v>
      </c>
      <c r="D159" s="2"/>
      <c r="E159" s="2" t="s">
        <v>1542</v>
      </c>
      <c r="F159" s="1" t="s">
        <v>300</v>
      </c>
      <c r="G159" s="1"/>
      <c r="H159" s="2"/>
      <c r="I159" s="1"/>
    </row>
    <row r="160" spans="1:9" ht="30" x14ac:dyDescent="0.25">
      <c r="A160" s="1" t="s">
        <v>752</v>
      </c>
      <c r="B160" s="1" t="s">
        <v>492</v>
      </c>
      <c r="C160" s="2" t="s">
        <v>668</v>
      </c>
      <c r="D160" s="2"/>
      <c r="E160" s="2" t="s">
        <v>1542</v>
      </c>
      <c r="F160" s="1" t="s">
        <v>304</v>
      </c>
      <c r="G160" s="1"/>
      <c r="H160" s="2"/>
      <c r="I160" s="1"/>
    </row>
    <row r="161" spans="1:9" ht="150" x14ac:dyDescent="0.25">
      <c r="A161" s="1" t="s">
        <v>752</v>
      </c>
      <c r="B161" s="1" t="s">
        <v>517</v>
      </c>
      <c r="C161" s="2" t="s">
        <v>691</v>
      </c>
      <c r="D161" s="1"/>
      <c r="E161" s="2" t="s">
        <v>1542</v>
      </c>
      <c r="F161" s="1" t="s">
        <v>329</v>
      </c>
      <c r="G161" s="1"/>
      <c r="H161" s="1"/>
      <c r="I161" s="1"/>
    </row>
    <row r="162" spans="1:9" x14ac:dyDescent="0.25">
      <c r="A162" s="1" t="s">
        <v>759</v>
      </c>
      <c r="B162" s="1" t="s">
        <v>451</v>
      </c>
      <c r="C162" s="1" t="s">
        <v>629</v>
      </c>
      <c r="D162" s="2"/>
      <c r="E162" s="2" t="s">
        <v>1550</v>
      </c>
      <c r="F162" s="1" t="s">
        <v>262</v>
      </c>
      <c r="G162" s="1"/>
      <c r="H162" s="1"/>
      <c r="I162" s="1"/>
    </row>
    <row r="163" spans="1:9" x14ac:dyDescent="0.25">
      <c r="A163" s="1" t="s">
        <v>759</v>
      </c>
      <c r="B163" s="1" t="s">
        <v>473</v>
      </c>
      <c r="C163" s="2" t="s">
        <v>649</v>
      </c>
      <c r="D163" s="1"/>
      <c r="E163" s="2" t="s">
        <v>1550</v>
      </c>
      <c r="F163" s="1" t="s">
        <v>284</v>
      </c>
      <c r="G163" s="1"/>
      <c r="H163" s="2"/>
      <c r="I163" s="1"/>
    </row>
    <row r="164" spans="1:9" x14ac:dyDescent="0.25">
      <c r="A164" s="1" t="s">
        <v>759</v>
      </c>
      <c r="B164" s="1" t="s">
        <v>511</v>
      </c>
      <c r="C164" s="2" t="s">
        <v>685</v>
      </c>
      <c r="D164" s="1"/>
      <c r="E164" s="2" t="s">
        <v>1550</v>
      </c>
      <c r="F164" s="1" t="s">
        <v>323</v>
      </c>
      <c r="G164" s="1"/>
      <c r="H164" s="1"/>
      <c r="I164" s="1"/>
    </row>
    <row r="165" spans="1:9" ht="45" x14ac:dyDescent="0.25">
      <c r="A165" s="1" t="s">
        <v>747</v>
      </c>
      <c r="B165" s="1" t="s">
        <v>432</v>
      </c>
      <c r="C165" s="2" t="s">
        <v>610</v>
      </c>
      <c r="D165" s="1"/>
      <c r="E165" s="2" t="s">
        <v>1535</v>
      </c>
      <c r="F165" s="1" t="s">
        <v>243</v>
      </c>
      <c r="G165" s="1"/>
      <c r="H165" s="1"/>
      <c r="I165" s="1"/>
    </row>
    <row r="166" spans="1:9" x14ac:dyDescent="0.25">
      <c r="A166" s="1" t="s">
        <v>747</v>
      </c>
      <c r="B166" s="1" t="s">
        <v>459</v>
      </c>
      <c r="C166" s="2" t="s">
        <v>636</v>
      </c>
      <c r="D166" s="2"/>
      <c r="E166" s="2" t="s">
        <v>1535</v>
      </c>
      <c r="F166" s="1" t="s">
        <v>270</v>
      </c>
      <c r="G166" s="1"/>
      <c r="H166" s="1"/>
      <c r="I166" s="1"/>
    </row>
    <row r="167" spans="1:9" x14ac:dyDescent="0.25">
      <c r="A167" s="1" t="s">
        <v>747</v>
      </c>
      <c r="B167" s="1" t="s">
        <v>509</v>
      </c>
      <c r="C167" s="2" t="s">
        <v>683</v>
      </c>
      <c r="D167" s="2"/>
      <c r="E167" s="2" t="s">
        <v>1535</v>
      </c>
      <c r="F167" s="1" t="s">
        <v>321</v>
      </c>
      <c r="G167" s="1"/>
      <c r="H167" s="1"/>
      <c r="I167" s="1"/>
    </row>
    <row r="168" spans="1:9" ht="30" x14ac:dyDescent="0.25">
      <c r="A168" s="1" t="s">
        <v>758</v>
      </c>
      <c r="B168" s="1" t="s">
        <v>450</v>
      </c>
      <c r="C168" s="2" t="s">
        <v>628</v>
      </c>
      <c r="D168" s="2"/>
      <c r="E168" s="2" t="s">
        <v>1549</v>
      </c>
      <c r="F168" s="1" t="s">
        <v>261</v>
      </c>
      <c r="G168" s="1"/>
      <c r="H168" s="1"/>
      <c r="I168" s="1"/>
    </row>
    <row r="169" spans="1:9" x14ac:dyDescent="0.25">
      <c r="A169" s="1" t="s">
        <v>758</v>
      </c>
      <c r="B169" s="1" t="s">
        <v>476</v>
      </c>
      <c r="C169" s="1" t="s">
        <v>652</v>
      </c>
      <c r="D169" s="2"/>
      <c r="E169" s="2" t="s">
        <v>1549</v>
      </c>
      <c r="F169" s="1" t="s">
        <v>287</v>
      </c>
      <c r="G169" s="1"/>
      <c r="H169" s="1"/>
      <c r="I169" s="1"/>
    </row>
    <row r="170" spans="1:9" x14ac:dyDescent="0.25">
      <c r="A170" s="1" t="s">
        <v>758</v>
      </c>
      <c r="B170" s="1" t="s">
        <v>477</v>
      </c>
      <c r="C170" s="1" t="s">
        <v>653</v>
      </c>
      <c r="D170" s="1"/>
      <c r="E170" s="2" t="s">
        <v>1549</v>
      </c>
      <c r="F170" s="1" t="s">
        <v>288</v>
      </c>
      <c r="G170" s="1"/>
      <c r="H170" s="1"/>
      <c r="I170" s="1"/>
    </row>
    <row r="171" spans="1:9" ht="30" x14ac:dyDescent="0.25">
      <c r="A171" s="1" t="s">
        <v>758</v>
      </c>
      <c r="B171" s="1" t="s">
        <v>505</v>
      </c>
      <c r="C171" s="2" t="s">
        <v>679</v>
      </c>
      <c r="D171" s="1"/>
      <c r="E171" s="2" t="s">
        <v>1549</v>
      </c>
      <c r="F171" s="1" t="s">
        <v>317</v>
      </c>
      <c r="G171" s="1"/>
      <c r="H171" s="1"/>
      <c r="I171" s="1"/>
    </row>
    <row r="172" spans="1:9" x14ac:dyDescent="0.25">
      <c r="A172" s="1" t="s">
        <v>758</v>
      </c>
      <c r="B172" s="1" t="s">
        <v>506</v>
      </c>
      <c r="C172" s="1" t="s">
        <v>680</v>
      </c>
      <c r="D172" s="2"/>
      <c r="E172" s="2" t="s">
        <v>1549</v>
      </c>
      <c r="F172" s="1" t="s">
        <v>318</v>
      </c>
      <c r="G172" s="1"/>
      <c r="H172" s="1"/>
      <c r="I172" s="1"/>
    </row>
    <row r="173" spans="1:9" x14ac:dyDescent="0.25">
      <c r="A173" s="1" t="s">
        <v>758</v>
      </c>
      <c r="B173" s="1" t="s">
        <v>510</v>
      </c>
      <c r="C173" s="2" t="s">
        <v>684</v>
      </c>
      <c r="D173" s="1"/>
      <c r="E173" s="2" t="s">
        <v>1549</v>
      </c>
      <c r="F173" s="1" t="s">
        <v>322</v>
      </c>
      <c r="G173" s="1"/>
      <c r="H173" s="1"/>
      <c r="I173" s="1"/>
    </row>
    <row r="174" spans="1:9" x14ac:dyDescent="0.25">
      <c r="A174" s="1" t="s">
        <v>758</v>
      </c>
      <c r="B174" s="1" t="s">
        <v>514</v>
      </c>
      <c r="C174" s="1" t="s">
        <v>688</v>
      </c>
      <c r="D174" s="1"/>
      <c r="E174" s="2" t="s">
        <v>1549</v>
      </c>
      <c r="F174" s="1" t="s">
        <v>326</v>
      </c>
      <c r="G174" s="1"/>
      <c r="H174" s="1"/>
      <c r="I174" s="1"/>
    </row>
    <row r="175" spans="1:9" ht="45" x14ac:dyDescent="0.25">
      <c r="A175" s="1" t="s">
        <v>751</v>
      </c>
      <c r="B175" s="1" t="s">
        <v>437</v>
      </c>
      <c r="C175" s="2" t="s">
        <v>615</v>
      </c>
      <c r="D175" s="1"/>
      <c r="E175" s="2" t="s">
        <v>1540</v>
      </c>
      <c r="F175" s="1" t="s">
        <v>248</v>
      </c>
      <c r="G175" s="1"/>
      <c r="H175" s="1"/>
      <c r="I175" s="1"/>
    </row>
    <row r="176" spans="1:9" ht="30" x14ac:dyDescent="0.25">
      <c r="A176" s="1" t="s">
        <v>751</v>
      </c>
      <c r="B176" s="1" t="s">
        <v>455</v>
      </c>
      <c r="C176" s="2" t="s">
        <v>632</v>
      </c>
      <c r="D176" s="1"/>
      <c r="E176" s="2" t="s">
        <v>1540</v>
      </c>
      <c r="F176" s="1" t="s">
        <v>266</v>
      </c>
      <c r="G176" s="1"/>
      <c r="H176" s="1"/>
      <c r="I176" s="1"/>
    </row>
    <row r="177" spans="1:9" x14ac:dyDescent="0.25">
      <c r="A177" s="1" t="s">
        <v>751</v>
      </c>
      <c r="B177" s="1" t="s">
        <v>468</v>
      </c>
      <c r="C177" s="2" t="s">
        <v>645</v>
      </c>
      <c r="D177" s="1"/>
      <c r="E177" s="2" t="s">
        <v>1540</v>
      </c>
      <c r="F177" s="1" t="s">
        <v>279</v>
      </c>
      <c r="G177" s="1"/>
      <c r="H177" s="1"/>
      <c r="I177" s="1"/>
    </row>
    <row r="178" spans="1:9" ht="30" x14ac:dyDescent="0.25">
      <c r="A178" s="1" t="s">
        <v>751</v>
      </c>
      <c r="B178" s="1" t="s">
        <v>498</v>
      </c>
      <c r="C178" s="2" t="s">
        <v>672</v>
      </c>
      <c r="D178" s="2"/>
      <c r="E178" s="2" t="s">
        <v>1540</v>
      </c>
      <c r="F178" s="1" t="s">
        <v>310</v>
      </c>
      <c r="G178" s="1"/>
      <c r="H178" s="1"/>
      <c r="I178" s="1"/>
    </row>
    <row r="179" spans="1:9" x14ac:dyDescent="0.25">
      <c r="A179" s="1" t="s">
        <v>1228</v>
      </c>
      <c r="B179" s="1" t="s">
        <v>457</v>
      </c>
      <c r="C179" s="1" t="s">
        <v>634</v>
      </c>
      <c r="D179" s="1"/>
      <c r="E179" s="2" t="s">
        <v>1553</v>
      </c>
      <c r="F179" s="1" t="s">
        <v>268</v>
      </c>
      <c r="G179" s="1"/>
      <c r="H179" s="1"/>
      <c r="I179" s="1"/>
    </row>
    <row r="180" spans="1:9" ht="30" x14ac:dyDescent="0.25">
      <c r="A180" s="1" t="s">
        <v>1228</v>
      </c>
      <c r="B180" s="1" t="s">
        <v>471</v>
      </c>
      <c r="C180" s="2" t="s">
        <v>648</v>
      </c>
      <c r="D180" s="2"/>
      <c r="E180" s="2" t="s">
        <v>1553</v>
      </c>
      <c r="F180" s="1" t="s">
        <v>282</v>
      </c>
      <c r="G180" s="1"/>
      <c r="H180" s="1"/>
      <c r="I180" s="1"/>
    </row>
    <row r="181" spans="1:9" ht="60" x14ac:dyDescent="0.25">
      <c r="A181" s="1" t="s">
        <v>1228</v>
      </c>
      <c r="B181" s="1" t="s">
        <v>484</v>
      </c>
      <c r="C181" s="2" t="s">
        <v>660</v>
      </c>
      <c r="D181" s="2"/>
      <c r="E181" s="2" t="s">
        <v>1553</v>
      </c>
      <c r="F181" s="1" t="s">
        <v>295</v>
      </c>
      <c r="G181" s="1"/>
      <c r="H181" s="1"/>
      <c r="I181" s="1"/>
    </row>
    <row r="182" spans="1:9" x14ac:dyDescent="0.25">
      <c r="A182" s="1" t="s">
        <v>1228</v>
      </c>
      <c r="B182" s="1" t="s">
        <v>491</v>
      </c>
      <c r="C182" s="1" t="s">
        <v>667</v>
      </c>
      <c r="D182" s="2"/>
      <c r="E182" s="2" t="s">
        <v>1553</v>
      </c>
      <c r="F182" s="1" t="s">
        <v>303</v>
      </c>
      <c r="G182" s="1"/>
      <c r="H182" s="1"/>
      <c r="I182" s="1"/>
    </row>
    <row r="183" spans="1:9" ht="30" x14ac:dyDescent="0.25">
      <c r="A183" s="1" t="s">
        <v>769</v>
      </c>
      <c r="B183" s="1" t="s">
        <v>496</v>
      </c>
      <c r="C183" s="2" t="s">
        <v>670</v>
      </c>
      <c r="D183" s="2" t="s">
        <v>1192</v>
      </c>
      <c r="E183" s="2" t="s">
        <v>1559</v>
      </c>
      <c r="F183" s="1" t="s">
        <v>308</v>
      </c>
      <c r="G183" s="1"/>
      <c r="H183" s="1"/>
      <c r="I183" s="1"/>
    </row>
    <row r="184" spans="1:9" x14ac:dyDescent="0.25">
      <c r="A184" s="1" t="s">
        <v>1227</v>
      </c>
      <c r="B184" s="1" t="s">
        <v>445</v>
      </c>
      <c r="C184" s="1" t="s">
        <v>623</v>
      </c>
      <c r="D184" s="2"/>
      <c r="E184" s="2" t="s">
        <v>1548</v>
      </c>
      <c r="F184" s="1" t="s">
        <v>256</v>
      </c>
      <c r="G184" s="1"/>
      <c r="H184" s="1"/>
      <c r="I184" s="1"/>
    </row>
    <row r="185" spans="1:9" x14ac:dyDescent="0.25">
      <c r="A185" s="1" t="s">
        <v>1227</v>
      </c>
      <c r="B185" s="1" t="s">
        <v>460</v>
      </c>
      <c r="C185" s="1" t="s">
        <v>637</v>
      </c>
      <c r="D185" s="1"/>
      <c r="E185" s="2" t="s">
        <v>1548</v>
      </c>
      <c r="F185" s="1" t="s">
        <v>271</v>
      </c>
      <c r="G185" s="1"/>
      <c r="H185" s="1"/>
      <c r="I185" s="1"/>
    </row>
    <row r="186" spans="1:9" ht="30" x14ac:dyDescent="0.25">
      <c r="A186" s="1" t="s">
        <v>756</v>
      </c>
      <c r="B186" s="1" t="s">
        <v>444</v>
      </c>
      <c r="C186" s="2" t="s">
        <v>622</v>
      </c>
      <c r="D186" s="2"/>
      <c r="E186" s="2" t="s">
        <v>1547</v>
      </c>
      <c r="F186" s="1" t="s">
        <v>255</v>
      </c>
      <c r="G186" s="1"/>
      <c r="H186" s="1"/>
      <c r="I186" s="1"/>
    </row>
    <row r="187" spans="1:9" ht="30" x14ac:dyDescent="0.25">
      <c r="A187" s="1" t="s">
        <v>756</v>
      </c>
      <c r="B187" s="1" t="s">
        <v>446</v>
      </c>
      <c r="C187" s="2" t="s">
        <v>624</v>
      </c>
      <c r="D187" s="2"/>
      <c r="E187" s="2" t="s">
        <v>1547</v>
      </c>
      <c r="F187" s="1" t="s">
        <v>257</v>
      </c>
      <c r="G187" s="1"/>
      <c r="H187" s="1"/>
      <c r="I187" s="1"/>
    </row>
    <row r="188" spans="1:9" ht="60" x14ac:dyDescent="0.25">
      <c r="A188" s="1" t="s">
        <v>756</v>
      </c>
      <c r="B188" s="1" t="s">
        <v>467</v>
      </c>
      <c r="C188" s="2" t="s">
        <v>644</v>
      </c>
      <c r="D188" s="2"/>
      <c r="E188" s="2" t="s">
        <v>1547</v>
      </c>
      <c r="F188" s="1" t="s">
        <v>278</v>
      </c>
      <c r="G188" s="1"/>
      <c r="H188" s="1"/>
      <c r="I188" s="1"/>
    </row>
    <row r="189" spans="1:9" x14ac:dyDescent="0.25">
      <c r="A189" s="1" t="s">
        <v>756</v>
      </c>
      <c r="B189" s="1" t="s">
        <v>490</v>
      </c>
      <c r="C189" s="1" t="s">
        <v>666</v>
      </c>
      <c r="D189" s="1"/>
      <c r="E189" s="2" t="s">
        <v>1547</v>
      </c>
      <c r="F189" s="1" t="s">
        <v>302</v>
      </c>
      <c r="G189" s="1"/>
      <c r="H189" s="1"/>
      <c r="I189" s="1"/>
    </row>
    <row r="190" spans="1:9" ht="30" x14ac:dyDescent="0.25">
      <c r="A190" s="1" t="s">
        <v>756</v>
      </c>
      <c r="B190" s="1" t="s">
        <v>504</v>
      </c>
      <c r="C190" s="2" t="s">
        <v>678</v>
      </c>
      <c r="D190" s="2"/>
      <c r="E190" s="2" t="s">
        <v>1547</v>
      </c>
      <c r="F190" s="1" t="s">
        <v>316</v>
      </c>
      <c r="G190" s="1"/>
      <c r="H190" s="1"/>
      <c r="I190" s="1"/>
    </row>
    <row r="191" spans="1:9" x14ac:dyDescent="0.25">
      <c r="E191"/>
      <c r="H191" s="1"/>
      <c r="I191" s="1"/>
    </row>
    <row r="192" spans="1:9" x14ac:dyDescent="0.25">
      <c r="E192"/>
    </row>
    <row r="193" spans="5:5" x14ac:dyDescent="0.25">
      <c r="E193"/>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94"/>
  <sheetViews>
    <sheetView tabSelected="1" topLeftCell="A72" workbookViewId="0">
      <selection activeCell="C88" sqref="C88:C94"/>
    </sheetView>
  </sheetViews>
  <sheetFormatPr defaultRowHeight="15" x14ac:dyDescent="0.25"/>
  <cols>
    <col min="1" max="1" width="7.28515625" customWidth="1"/>
    <col min="2" max="2" width="41.140625" bestFit="1" customWidth="1"/>
    <col min="3" max="3" width="40.140625" bestFit="1" customWidth="1"/>
    <col min="4" max="4" width="81.140625" bestFit="1" customWidth="1"/>
    <col min="5" max="5" width="37.140625" bestFit="1" customWidth="1"/>
    <col min="6" max="6" width="40.7109375" bestFit="1" customWidth="1"/>
    <col min="7" max="7" width="17.85546875" bestFit="1" customWidth="1"/>
    <col min="8" max="8" width="9.140625" bestFit="1" customWidth="1"/>
  </cols>
  <sheetData>
    <row r="1" spans="1:8" x14ac:dyDescent="0.25">
      <c r="A1" s="38" t="s">
        <v>1417</v>
      </c>
      <c r="B1" s="38" t="s">
        <v>1533</v>
      </c>
      <c r="C1" s="38" t="s">
        <v>1336</v>
      </c>
      <c r="D1" s="38" t="s">
        <v>1</v>
      </c>
      <c r="E1" s="38" t="s">
        <v>1532</v>
      </c>
      <c r="F1" s="38" t="s">
        <v>1848</v>
      </c>
      <c r="G1" s="38" t="s">
        <v>1849</v>
      </c>
      <c r="H1" s="38" t="s">
        <v>0</v>
      </c>
    </row>
    <row r="2" spans="1:8" x14ac:dyDescent="0.25">
      <c r="A2" s="26" t="s">
        <v>1317</v>
      </c>
      <c r="B2" s="27" t="s">
        <v>763</v>
      </c>
      <c r="C2" s="26" t="s">
        <v>1338</v>
      </c>
      <c r="D2" s="26" t="s">
        <v>1584</v>
      </c>
      <c r="E2" s="27" t="s">
        <v>1003</v>
      </c>
      <c r="F2" s="27" t="s">
        <v>777</v>
      </c>
      <c r="G2" s="27" t="s">
        <v>1554</v>
      </c>
      <c r="H2" s="26" t="s">
        <v>1722</v>
      </c>
    </row>
    <row r="3" spans="1:8" x14ac:dyDescent="0.25">
      <c r="A3" s="26" t="s">
        <v>1317</v>
      </c>
      <c r="B3" s="27" t="s">
        <v>763</v>
      </c>
      <c r="C3" s="26" t="s">
        <v>1339</v>
      </c>
      <c r="D3" s="26" t="s">
        <v>1585</v>
      </c>
      <c r="E3" s="27" t="s">
        <v>1004</v>
      </c>
      <c r="F3" s="27" t="s">
        <v>777</v>
      </c>
      <c r="G3" s="27" t="s">
        <v>1554</v>
      </c>
      <c r="H3" s="26" t="s">
        <v>1723</v>
      </c>
    </row>
    <row r="4" spans="1:8" ht="60" x14ac:dyDescent="0.25">
      <c r="A4" s="26" t="s">
        <v>1317</v>
      </c>
      <c r="B4" s="27" t="s">
        <v>1562</v>
      </c>
      <c r="C4" s="26" t="s">
        <v>1337</v>
      </c>
      <c r="D4" s="26" t="s">
        <v>1583</v>
      </c>
      <c r="E4" s="27" t="s">
        <v>1676</v>
      </c>
      <c r="F4" s="27" t="s">
        <v>1814</v>
      </c>
      <c r="G4" s="27" t="s">
        <v>1833</v>
      </c>
      <c r="H4" s="26" t="s">
        <v>1721</v>
      </c>
    </row>
    <row r="5" spans="1:8" ht="45" x14ac:dyDescent="0.25">
      <c r="A5" s="26" t="s">
        <v>1317</v>
      </c>
      <c r="B5" s="26" t="s">
        <v>749</v>
      </c>
      <c r="C5" s="26" t="s">
        <v>1340</v>
      </c>
      <c r="D5" s="26" t="s">
        <v>1586</v>
      </c>
      <c r="E5" s="27" t="s">
        <v>1677</v>
      </c>
      <c r="F5" s="27" t="s">
        <v>778</v>
      </c>
      <c r="G5" s="26" t="s">
        <v>1538</v>
      </c>
      <c r="H5" s="26" t="s">
        <v>1724</v>
      </c>
    </row>
    <row r="6" spans="1:8" ht="120" x14ac:dyDescent="0.25">
      <c r="A6" s="26" t="s">
        <v>1317</v>
      </c>
      <c r="B6" s="27" t="s">
        <v>1563</v>
      </c>
      <c r="C6" s="26" t="s">
        <v>1341</v>
      </c>
      <c r="D6" s="26" t="s">
        <v>1587</v>
      </c>
      <c r="E6" s="27" t="s">
        <v>1678</v>
      </c>
      <c r="F6" s="27" t="s">
        <v>1815</v>
      </c>
      <c r="G6" s="27" t="s">
        <v>1834</v>
      </c>
      <c r="H6" s="26" t="s">
        <v>1725</v>
      </c>
    </row>
    <row r="7" spans="1:8" ht="45" x14ac:dyDescent="0.25">
      <c r="A7" s="26" t="s">
        <v>1317</v>
      </c>
      <c r="B7" s="26" t="s">
        <v>750</v>
      </c>
      <c r="C7" s="26" t="s">
        <v>1342</v>
      </c>
      <c r="D7" s="26" t="s">
        <v>1588</v>
      </c>
      <c r="E7" s="27" t="s">
        <v>1679</v>
      </c>
      <c r="F7" s="27" t="s">
        <v>781</v>
      </c>
      <c r="G7" s="26" t="s">
        <v>1539</v>
      </c>
      <c r="H7" s="26" t="s">
        <v>1726</v>
      </c>
    </row>
    <row r="8" spans="1:8" ht="60" x14ac:dyDescent="0.25">
      <c r="A8" s="26" t="s">
        <v>1317</v>
      </c>
      <c r="B8" s="27" t="s">
        <v>1575</v>
      </c>
      <c r="C8" s="26" t="s">
        <v>1407</v>
      </c>
      <c r="D8" s="26" t="s">
        <v>1622</v>
      </c>
      <c r="E8" s="27" t="s">
        <v>1702</v>
      </c>
      <c r="F8" s="27" t="s">
        <v>785</v>
      </c>
      <c r="G8" s="27" t="s">
        <v>1846</v>
      </c>
      <c r="H8" s="26" t="s">
        <v>1760</v>
      </c>
    </row>
    <row r="9" spans="1:8" ht="45" x14ac:dyDescent="0.25">
      <c r="A9" s="26" t="s">
        <v>1317</v>
      </c>
      <c r="B9" s="26" t="s">
        <v>1309</v>
      </c>
      <c r="C9" s="26" t="s">
        <v>1408</v>
      </c>
      <c r="D9" s="26" t="s">
        <v>1623</v>
      </c>
      <c r="E9" s="27" t="s">
        <v>1703</v>
      </c>
      <c r="F9" s="27" t="s">
        <v>786</v>
      </c>
      <c r="G9" s="26" t="s">
        <v>1557</v>
      </c>
      <c r="H9" s="26" t="s">
        <v>1761</v>
      </c>
    </row>
    <row r="10" spans="1:8" ht="90" x14ac:dyDescent="0.25">
      <c r="A10" s="26" t="s">
        <v>1317</v>
      </c>
      <c r="B10" s="27" t="s">
        <v>1306</v>
      </c>
      <c r="C10" s="26" t="s">
        <v>1409</v>
      </c>
      <c r="D10" s="26" t="s">
        <v>1624</v>
      </c>
      <c r="E10" s="27" t="s">
        <v>1704</v>
      </c>
      <c r="F10" s="27" t="s">
        <v>787</v>
      </c>
      <c r="G10" s="27" t="s">
        <v>1541</v>
      </c>
      <c r="H10" s="26" t="s">
        <v>1762</v>
      </c>
    </row>
    <row r="11" spans="1:8" ht="60" x14ac:dyDescent="0.25">
      <c r="A11" s="26" t="s">
        <v>1317</v>
      </c>
      <c r="B11" s="26" t="s">
        <v>1306</v>
      </c>
      <c r="C11" s="26" t="s">
        <v>1410</v>
      </c>
      <c r="D11" s="26" t="s">
        <v>1625</v>
      </c>
      <c r="E11" s="27" t="s">
        <v>1705</v>
      </c>
      <c r="F11" s="27" t="s">
        <v>787</v>
      </c>
      <c r="G11" s="26" t="s">
        <v>1541</v>
      </c>
      <c r="H11" s="26" t="s">
        <v>1763</v>
      </c>
    </row>
    <row r="12" spans="1:8" ht="30" x14ac:dyDescent="0.25">
      <c r="A12" s="26" t="s">
        <v>1317</v>
      </c>
      <c r="B12" s="26" t="s">
        <v>1307</v>
      </c>
      <c r="C12" s="26" t="s">
        <v>488</v>
      </c>
      <c r="D12" s="26" t="s">
        <v>1626</v>
      </c>
      <c r="E12" s="27" t="s">
        <v>1706</v>
      </c>
      <c r="F12" s="27" t="s">
        <v>788</v>
      </c>
      <c r="G12" s="26" t="s">
        <v>1545</v>
      </c>
      <c r="H12" s="26" t="s">
        <v>1764</v>
      </c>
    </row>
    <row r="13" spans="1:8" ht="30" x14ac:dyDescent="0.25">
      <c r="A13" s="26" t="s">
        <v>1317</v>
      </c>
      <c r="B13" s="27" t="s">
        <v>767</v>
      </c>
      <c r="C13" s="26" t="s">
        <v>1577</v>
      </c>
      <c r="D13" s="26" t="s">
        <v>1591</v>
      </c>
      <c r="E13" s="27" t="s">
        <v>108</v>
      </c>
      <c r="F13" s="27" t="s">
        <v>1816</v>
      </c>
      <c r="G13" s="27" t="s">
        <v>1314</v>
      </c>
      <c r="H13" s="26" t="s">
        <v>1729</v>
      </c>
    </row>
    <row r="14" spans="1:8" x14ac:dyDescent="0.25">
      <c r="A14" s="26" t="s">
        <v>1317</v>
      </c>
      <c r="B14" s="26" t="s">
        <v>767</v>
      </c>
      <c r="C14" s="26" t="s">
        <v>1346</v>
      </c>
      <c r="D14" s="26" t="s">
        <v>1593</v>
      </c>
      <c r="E14" s="27" t="s">
        <v>1017</v>
      </c>
      <c r="F14" s="26" t="s">
        <v>782</v>
      </c>
      <c r="G14" s="26" t="s">
        <v>1314</v>
      </c>
      <c r="H14" s="26" t="s">
        <v>1731</v>
      </c>
    </row>
    <row r="15" spans="1:8" ht="30" x14ac:dyDescent="0.25">
      <c r="A15" s="26" t="s">
        <v>1317</v>
      </c>
      <c r="B15" s="27" t="s">
        <v>767</v>
      </c>
      <c r="C15" s="26" t="s">
        <v>1350</v>
      </c>
      <c r="D15" s="26" t="s">
        <v>1597</v>
      </c>
      <c r="E15" s="27" t="s">
        <v>108</v>
      </c>
      <c r="F15" s="27" t="s">
        <v>1816</v>
      </c>
      <c r="G15" s="27" t="s">
        <v>1314</v>
      </c>
      <c r="H15" s="26" t="s">
        <v>1735</v>
      </c>
    </row>
    <row r="16" spans="1:8" ht="30" x14ac:dyDescent="0.25">
      <c r="A16" s="26" t="s">
        <v>1317</v>
      </c>
      <c r="B16" s="27" t="s">
        <v>1564</v>
      </c>
      <c r="C16" s="26" t="s">
        <v>1347</v>
      </c>
      <c r="D16" s="26" t="s">
        <v>1594</v>
      </c>
      <c r="E16" s="27" t="s">
        <v>1681</v>
      </c>
      <c r="F16" s="27" t="s">
        <v>1816</v>
      </c>
      <c r="G16" s="27" t="s">
        <v>1835</v>
      </c>
      <c r="H16" s="26" t="s">
        <v>1732</v>
      </c>
    </row>
    <row r="17" spans="1:8" x14ac:dyDescent="0.25">
      <c r="A17" s="26" t="s">
        <v>1317</v>
      </c>
      <c r="B17" s="26" t="s">
        <v>761</v>
      </c>
      <c r="C17" s="26" t="s">
        <v>1353</v>
      </c>
      <c r="D17" s="26" t="s">
        <v>1600</v>
      </c>
      <c r="E17" s="27" t="s">
        <v>167</v>
      </c>
      <c r="F17" s="27" t="s">
        <v>784</v>
      </c>
      <c r="G17" s="26" t="s">
        <v>1327</v>
      </c>
      <c r="H17" s="26" t="s">
        <v>1738</v>
      </c>
    </row>
    <row r="18" spans="1:8" x14ac:dyDescent="0.25">
      <c r="A18" s="26" t="s">
        <v>1317</v>
      </c>
      <c r="B18" s="27" t="s">
        <v>761</v>
      </c>
      <c r="C18" s="26" t="s">
        <v>1354</v>
      </c>
      <c r="D18" s="26" t="s">
        <v>1601</v>
      </c>
      <c r="E18" s="27" t="s">
        <v>90</v>
      </c>
      <c r="F18" s="27" t="s">
        <v>784</v>
      </c>
      <c r="G18" s="27" t="s">
        <v>1327</v>
      </c>
      <c r="H18" s="26" t="s">
        <v>1739</v>
      </c>
    </row>
    <row r="19" spans="1:8" ht="60" x14ac:dyDescent="0.25">
      <c r="A19" s="26" t="s">
        <v>1317</v>
      </c>
      <c r="B19" s="27" t="s">
        <v>761</v>
      </c>
      <c r="C19" s="26" t="s">
        <v>1578</v>
      </c>
      <c r="D19" s="26" t="s">
        <v>1602</v>
      </c>
      <c r="E19" s="27" t="s">
        <v>1685</v>
      </c>
      <c r="F19" s="27" t="s">
        <v>784</v>
      </c>
      <c r="G19" s="27" t="s">
        <v>1327</v>
      </c>
      <c r="H19" s="26" t="s">
        <v>1740</v>
      </c>
    </row>
    <row r="20" spans="1:8" ht="60" x14ac:dyDescent="0.25">
      <c r="A20" s="26" t="s">
        <v>1317</v>
      </c>
      <c r="B20" s="27" t="s">
        <v>1567</v>
      </c>
      <c r="C20" s="26" t="s">
        <v>1355</v>
      </c>
      <c r="D20" s="26" t="s">
        <v>1603</v>
      </c>
      <c r="E20" s="27" t="s">
        <v>1686</v>
      </c>
      <c r="F20" s="27" t="s">
        <v>1820</v>
      </c>
      <c r="G20" s="27" t="s">
        <v>1838</v>
      </c>
      <c r="H20" s="26" t="s">
        <v>1741</v>
      </c>
    </row>
    <row r="21" spans="1:8" ht="60" x14ac:dyDescent="0.25">
      <c r="A21" s="26" t="s">
        <v>1317</v>
      </c>
      <c r="B21" s="27" t="s">
        <v>1222</v>
      </c>
      <c r="C21" s="26" t="s">
        <v>1362</v>
      </c>
      <c r="D21" s="26" t="s">
        <v>1612</v>
      </c>
      <c r="E21" s="27" t="s">
        <v>1694</v>
      </c>
      <c r="F21" s="27" t="s">
        <v>796</v>
      </c>
      <c r="G21" s="27" t="s">
        <v>1326</v>
      </c>
      <c r="H21" s="26" t="s">
        <v>1750</v>
      </c>
    </row>
    <row r="22" spans="1:8" ht="45" x14ac:dyDescent="0.25">
      <c r="A22" s="26" t="s">
        <v>1317</v>
      </c>
      <c r="B22" s="27" t="s">
        <v>1222</v>
      </c>
      <c r="C22" s="26" t="s">
        <v>1368</v>
      </c>
      <c r="D22" s="26" t="s">
        <v>1620</v>
      </c>
      <c r="E22" s="27" t="s">
        <v>102</v>
      </c>
      <c r="F22" s="27" t="s">
        <v>1830</v>
      </c>
      <c r="G22" s="27" t="s">
        <v>1326</v>
      </c>
      <c r="H22" s="26" t="s">
        <v>1758</v>
      </c>
    </row>
    <row r="23" spans="1:8" ht="105" x14ac:dyDescent="0.25">
      <c r="A23" s="26" t="s">
        <v>1317</v>
      </c>
      <c r="B23" s="27" t="s">
        <v>1571</v>
      </c>
      <c r="C23" s="26" t="s">
        <v>1361</v>
      </c>
      <c r="D23" s="26" t="s">
        <v>1611</v>
      </c>
      <c r="E23" s="27" t="s">
        <v>1693</v>
      </c>
      <c r="F23" s="27" t="s">
        <v>1828</v>
      </c>
      <c r="G23" s="27" t="s">
        <v>1842</v>
      </c>
      <c r="H23" s="26" t="s">
        <v>1749</v>
      </c>
    </row>
    <row r="24" spans="1:8" ht="105" x14ac:dyDescent="0.25">
      <c r="A24" s="26" t="s">
        <v>1317</v>
      </c>
      <c r="B24" s="27" t="s">
        <v>1573</v>
      </c>
      <c r="C24" s="26" t="s">
        <v>1364</v>
      </c>
      <c r="D24" s="26" t="s">
        <v>1614</v>
      </c>
      <c r="E24" s="27" t="s">
        <v>1696</v>
      </c>
      <c r="F24" s="27" t="s">
        <v>1830</v>
      </c>
      <c r="G24" s="27" t="s">
        <v>1844</v>
      </c>
      <c r="H24" s="26" t="s">
        <v>1752</v>
      </c>
    </row>
    <row r="25" spans="1:8" ht="90" x14ac:dyDescent="0.25">
      <c r="A25" s="26" t="s">
        <v>1317</v>
      </c>
      <c r="B25" s="27" t="s">
        <v>1573</v>
      </c>
      <c r="C25" s="26" t="s">
        <v>1365</v>
      </c>
      <c r="D25" s="26" t="s">
        <v>1615</v>
      </c>
      <c r="E25" s="27" t="s">
        <v>1697</v>
      </c>
      <c r="F25" s="27" t="s">
        <v>1830</v>
      </c>
      <c r="G25" s="27" t="s">
        <v>1844</v>
      </c>
      <c r="H25" s="26" t="s">
        <v>1753</v>
      </c>
    </row>
    <row r="26" spans="1:8" ht="90" x14ac:dyDescent="0.25">
      <c r="A26" s="26" t="s">
        <v>1317</v>
      </c>
      <c r="B26" s="27" t="s">
        <v>1573</v>
      </c>
      <c r="C26" s="26" t="s">
        <v>1366</v>
      </c>
      <c r="D26" s="26" t="s">
        <v>1616</v>
      </c>
      <c r="E26" s="27" t="s">
        <v>1697</v>
      </c>
      <c r="F26" s="27" t="s">
        <v>1830</v>
      </c>
      <c r="G26" s="27" t="s">
        <v>1844</v>
      </c>
      <c r="H26" s="26" t="s">
        <v>1754</v>
      </c>
    </row>
    <row r="27" spans="1:8" ht="210" x14ac:dyDescent="0.25">
      <c r="A27" s="26" t="s">
        <v>1317</v>
      </c>
      <c r="B27" s="27" t="s">
        <v>1568</v>
      </c>
      <c r="C27" s="26" t="s">
        <v>1356</v>
      </c>
      <c r="D27" s="26" t="s">
        <v>1604</v>
      </c>
      <c r="E27" s="27" t="s">
        <v>1687</v>
      </c>
      <c r="F27" s="27" t="s">
        <v>1821</v>
      </c>
      <c r="G27" s="27" t="s">
        <v>1839</v>
      </c>
      <c r="H27" s="26" t="s">
        <v>1742</v>
      </c>
    </row>
    <row r="28" spans="1:8" ht="45" x14ac:dyDescent="0.25">
      <c r="A28" s="26" t="s">
        <v>1317</v>
      </c>
      <c r="B28" s="27" t="s">
        <v>1570</v>
      </c>
      <c r="C28" s="26" t="s">
        <v>1358</v>
      </c>
      <c r="D28" s="26" t="s">
        <v>1608</v>
      </c>
      <c r="E28" s="27" t="s">
        <v>1691</v>
      </c>
      <c r="F28" s="27" t="s">
        <v>1825</v>
      </c>
      <c r="G28" s="27" t="s">
        <v>1841</v>
      </c>
      <c r="H28" s="26" t="s">
        <v>1746</v>
      </c>
    </row>
    <row r="29" spans="1:8" ht="60" x14ac:dyDescent="0.25">
      <c r="A29" s="26" t="s">
        <v>1317</v>
      </c>
      <c r="B29" s="27" t="s">
        <v>1565</v>
      </c>
      <c r="C29" s="26" t="s">
        <v>1349</v>
      </c>
      <c r="D29" s="26" t="s">
        <v>1596</v>
      </c>
      <c r="E29" s="27" t="s">
        <v>1682</v>
      </c>
      <c r="F29" s="27" t="s">
        <v>1817</v>
      </c>
      <c r="G29" s="27" t="s">
        <v>1836</v>
      </c>
      <c r="H29" s="26" t="s">
        <v>1734</v>
      </c>
    </row>
    <row r="30" spans="1:8" ht="45" x14ac:dyDescent="0.25">
      <c r="A30" s="26" t="s">
        <v>1317</v>
      </c>
      <c r="B30" s="27" t="s">
        <v>1566</v>
      </c>
      <c r="C30" s="26" t="s">
        <v>1351</v>
      </c>
      <c r="D30" s="26" t="s">
        <v>1598</v>
      </c>
      <c r="E30" s="27" t="s">
        <v>1683</v>
      </c>
      <c r="F30" s="27" t="s">
        <v>1818</v>
      </c>
      <c r="G30" s="27" t="s">
        <v>1837</v>
      </c>
      <c r="H30" s="26" t="s">
        <v>1736</v>
      </c>
    </row>
    <row r="31" spans="1:8" ht="90" x14ac:dyDescent="0.25">
      <c r="A31" s="26" t="s">
        <v>1317</v>
      </c>
      <c r="B31" s="27" t="s">
        <v>1572</v>
      </c>
      <c r="C31" s="26" t="s">
        <v>1363</v>
      </c>
      <c r="D31" s="26" t="s">
        <v>1613</v>
      </c>
      <c r="E31" s="27" t="s">
        <v>1695</v>
      </c>
      <c r="F31" s="27" t="s">
        <v>1829</v>
      </c>
      <c r="G31" s="27" t="s">
        <v>1843</v>
      </c>
      <c r="H31" s="26" t="s">
        <v>1751</v>
      </c>
    </row>
    <row r="32" spans="1:8" ht="45" x14ac:dyDescent="0.25">
      <c r="A32" s="26" t="s">
        <v>1317</v>
      </c>
      <c r="B32" s="27" t="s">
        <v>1569</v>
      </c>
      <c r="C32" s="26" t="s">
        <v>1357</v>
      </c>
      <c r="D32" s="26" t="s">
        <v>1607</v>
      </c>
      <c r="E32" s="27" t="s">
        <v>1690</v>
      </c>
      <c r="F32" s="27" t="s">
        <v>1824</v>
      </c>
      <c r="G32" s="27" t="s">
        <v>1840</v>
      </c>
      <c r="H32" s="26" t="s">
        <v>1745</v>
      </c>
    </row>
    <row r="33" spans="1:8" ht="30" x14ac:dyDescent="0.25">
      <c r="A33" s="26" t="s">
        <v>1317</v>
      </c>
      <c r="B33" s="27" t="s">
        <v>523</v>
      </c>
      <c r="C33" s="26" t="s">
        <v>523</v>
      </c>
      <c r="D33" s="26" t="s">
        <v>1606</v>
      </c>
      <c r="E33" s="27" t="s">
        <v>1689</v>
      </c>
      <c r="F33" s="27" t="s">
        <v>1823</v>
      </c>
      <c r="G33" s="27" t="s">
        <v>1323</v>
      </c>
      <c r="H33" s="26" t="s">
        <v>1744</v>
      </c>
    </row>
    <row r="34" spans="1:8" ht="45" x14ac:dyDescent="0.25">
      <c r="A34" s="26" t="s">
        <v>1317</v>
      </c>
      <c r="B34" s="27" t="s">
        <v>773</v>
      </c>
      <c r="C34" s="26" t="s">
        <v>773</v>
      </c>
      <c r="D34" s="26" t="s">
        <v>1605</v>
      </c>
      <c r="E34" s="27" t="s">
        <v>1688</v>
      </c>
      <c r="F34" s="27" t="s">
        <v>1822</v>
      </c>
      <c r="G34" s="27" t="s">
        <v>1325</v>
      </c>
      <c r="H34" s="26" t="s">
        <v>1743</v>
      </c>
    </row>
    <row r="35" spans="1:8" ht="75" x14ac:dyDescent="0.25">
      <c r="A35" s="26" t="s">
        <v>1317</v>
      </c>
      <c r="B35" s="27" t="s">
        <v>524</v>
      </c>
      <c r="C35" s="26" t="s">
        <v>1359</v>
      </c>
      <c r="D35" s="26" t="s">
        <v>1609</v>
      </c>
      <c r="E35" s="27" t="s">
        <v>1692</v>
      </c>
      <c r="F35" s="27" t="s">
        <v>1826</v>
      </c>
      <c r="G35" s="27" t="s">
        <v>1324</v>
      </c>
      <c r="H35" s="26" t="s">
        <v>1747</v>
      </c>
    </row>
    <row r="36" spans="1:8" ht="45" x14ac:dyDescent="0.25">
      <c r="A36" s="26" t="s">
        <v>1317</v>
      </c>
      <c r="B36" s="27" t="s">
        <v>765</v>
      </c>
      <c r="C36" s="26" t="s">
        <v>1360</v>
      </c>
      <c r="D36" s="26" t="s">
        <v>1610</v>
      </c>
      <c r="E36" s="27" t="s">
        <v>93</v>
      </c>
      <c r="F36" s="27" t="s">
        <v>1827</v>
      </c>
      <c r="G36" s="27" t="s">
        <v>1319</v>
      </c>
      <c r="H36" s="26" t="s">
        <v>1748</v>
      </c>
    </row>
    <row r="37" spans="1:8" ht="60" x14ac:dyDescent="0.25">
      <c r="A37" s="26" t="s">
        <v>1317</v>
      </c>
      <c r="B37" s="27" t="s">
        <v>765</v>
      </c>
      <c r="C37" s="26" t="s">
        <v>1367</v>
      </c>
      <c r="D37" s="26" t="s">
        <v>1617</v>
      </c>
      <c r="E37" s="27" t="s">
        <v>1698</v>
      </c>
      <c r="F37" s="27" t="s">
        <v>1827</v>
      </c>
      <c r="G37" s="27" t="s">
        <v>1319</v>
      </c>
      <c r="H37" s="26" t="s">
        <v>1755</v>
      </c>
    </row>
    <row r="38" spans="1:8" ht="30" x14ac:dyDescent="0.25">
      <c r="A38" s="26" t="s">
        <v>1317</v>
      </c>
      <c r="B38" s="27" t="s">
        <v>766</v>
      </c>
      <c r="C38" s="26" t="s">
        <v>1352</v>
      </c>
      <c r="D38" s="26" t="s">
        <v>1599</v>
      </c>
      <c r="E38" s="27" t="s">
        <v>1684</v>
      </c>
      <c r="F38" s="27" t="s">
        <v>1819</v>
      </c>
      <c r="G38" s="27" t="s">
        <v>1320</v>
      </c>
      <c r="H38" s="26" t="s">
        <v>1737</v>
      </c>
    </row>
    <row r="39" spans="1:8" ht="45" x14ac:dyDescent="0.25">
      <c r="A39" s="26" t="s">
        <v>1317</v>
      </c>
      <c r="B39" s="27" t="s">
        <v>1574</v>
      </c>
      <c r="C39" s="26" t="s">
        <v>766</v>
      </c>
      <c r="D39" s="26" t="s">
        <v>1618</v>
      </c>
      <c r="E39" s="27" t="s">
        <v>1699</v>
      </c>
      <c r="F39" s="27" t="s">
        <v>1831</v>
      </c>
      <c r="G39" s="27" t="s">
        <v>1845</v>
      </c>
      <c r="H39" s="26" t="s">
        <v>1756</v>
      </c>
    </row>
    <row r="40" spans="1:8" ht="45" x14ac:dyDescent="0.25">
      <c r="A40" s="26" t="s">
        <v>1317</v>
      </c>
      <c r="B40" s="26" t="s">
        <v>768</v>
      </c>
      <c r="C40" s="26" t="s">
        <v>768</v>
      </c>
      <c r="D40" s="26" t="s">
        <v>1619</v>
      </c>
      <c r="E40" s="27" t="s">
        <v>1700</v>
      </c>
      <c r="F40" s="27" t="s">
        <v>1831</v>
      </c>
      <c r="G40" s="26" t="s">
        <v>1321</v>
      </c>
      <c r="H40" s="26" t="s">
        <v>1757</v>
      </c>
    </row>
    <row r="41" spans="1:8" ht="30" x14ac:dyDescent="0.25">
      <c r="A41" s="26" t="s">
        <v>1317</v>
      </c>
      <c r="B41" s="26" t="s">
        <v>757</v>
      </c>
      <c r="C41" s="26" t="s">
        <v>1369</v>
      </c>
      <c r="D41" s="26" t="s">
        <v>1621</v>
      </c>
      <c r="E41" s="27" t="s">
        <v>1701</v>
      </c>
      <c r="F41" s="27" t="s">
        <v>808</v>
      </c>
      <c r="G41" s="26" t="s">
        <v>1315</v>
      </c>
      <c r="H41" s="26" t="s">
        <v>1759</v>
      </c>
    </row>
    <row r="42" spans="1:8" ht="30" x14ac:dyDescent="0.25">
      <c r="A42" s="26" t="s">
        <v>1317</v>
      </c>
      <c r="B42" s="26" t="s">
        <v>753</v>
      </c>
      <c r="C42" s="26" t="s">
        <v>1411</v>
      </c>
      <c r="D42" s="26" t="s">
        <v>1627</v>
      </c>
      <c r="E42" s="27" t="s">
        <v>1707</v>
      </c>
      <c r="F42" s="26" t="s">
        <v>809</v>
      </c>
      <c r="G42" s="26" t="s">
        <v>1543</v>
      </c>
      <c r="H42" s="26" t="s">
        <v>1765</v>
      </c>
    </row>
    <row r="43" spans="1:8" ht="30" x14ac:dyDescent="0.25">
      <c r="A43" s="26" t="s">
        <v>1317</v>
      </c>
      <c r="B43" s="27" t="s">
        <v>1576</v>
      </c>
      <c r="C43" s="26" t="s">
        <v>1412</v>
      </c>
      <c r="D43" s="26" t="s">
        <v>1628</v>
      </c>
      <c r="E43" s="27" t="s">
        <v>1708</v>
      </c>
      <c r="F43" s="27" t="s">
        <v>1832</v>
      </c>
      <c r="G43" s="27" t="s">
        <v>1847</v>
      </c>
      <c r="H43" s="26" t="s">
        <v>1766</v>
      </c>
    </row>
    <row r="44" spans="1:8" ht="45" x14ac:dyDescent="0.25">
      <c r="A44" s="26" t="s">
        <v>1317</v>
      </c>
      <c r="B44" s="26" t="s">
        <v>764</v>
      </c>
      <c r="C44" s="26" t="s">
        <v>1413</v>
      </c>
      <c r="D44" s="26" t="s">
        <v>1629</v>
      </c>
      <c r="E44" s="27" t="s">
        <v>1709</v>
      </c>
      <c r="F44" s="26" t="s">
        <v>810</v>
      </c>
      <c r="G44" s="26" t="s">
        <v>1555</v>
      </c>
      <c r="H44" s="26" t="s">
        <v>1767</v>
      </c>
    </row>
    <row r="45" spans="1:8" x14ac:dyDescent="0.25">
      <c r="A45" s="26" t="s">
        <v>1317</v>
      </c>
      <c r="B45" s="26" t="s">
        <v>1305</v>
      </c>
      <c r="C45" s="26" t="s">
        <v>1414</v>
      </c>
      <c r="D45" s="26" t="s">
        <v>1630</v>
      </c>
      <c r="E45" s="27" t="s">
        <v>1052</v>
      </c>
      <c r="F45" s="27" t="s">
        <v>811</v>
      </c>
      <c r="G45" s="26" t="s">
        <v>1534</v>
      </c>
      <c r="H45" s="26" t="s">
        <v>1768</v>
      </c>
    </row>
    <row r="46" spans="1:8" ht="30" x14ac:dyDescent="0.25">
      <c r="A46" s="26" t="s">
        <v>1317</v>
      </c>
      <c r="B46" s="26" t="s">
        <v>1303</v>
      </c>
      <c r="C46" s="26" t="s">
        <v>1415</v>
      </c>
      <c r="D46" s="26" t="s">
        <v>1631</v>
      </c>
      <c r="E46" s="27" t="s">
        <v>1710</v>
      </c>
      <c r="F46" s="26" t="s">
        <v>812</v>
      </c>
      <c r="G46" s="26" t="s">
        <v>1558</v>
      </c>
      <c r="H46" s="26" t="s">
        <v>1769</v>
      </c>
    </row>
    <row r="47" spans="1:8" x14ac:dyDescent="0.25">
      <c r="A47" s="26" t="s">
        <v>1317</v>
      </c>
      <c r="B47" s="26" t="s">
        <v>1303</v>
      </c>
      <c r="C47" s="26" t="s">
        <v>1416</v>
      </c>
      <c r="D47" s="26" t="s">
        <v>1632</v>
      </c>
      <c r="E47" s="27" t="s">
        <v>1053</v>
      </c>
      <c r="F47" s="27" t="s">
        <v>812</v>
      </c>
      <c r="G47" s="26" t="s">
        <v>1558</v>
      </c>
      <c r="H47" s="26" t="s">
        <v>1770</v>
      </c>
    </row>
    <row r="48" spans="1:8" ht="90" x14ac:dyDescent="0.25">
      <c r="A48" s="26" t="s">
        <v>1317</v>
      </c>
      <c r="B48" s="26" t="s">
        <v>755</v>
      </c>
      <c r="C48" s="26" t="s">
        <v>1370</v>
      </c>
      <c r="D48" s="26" t="s">
        <v>1633</v>
      </c>
      <c r="E48" s="27" t="s">
        <v>1711</v>
      </c>
      <c r="F48" s="27" t="s">
        <v>822</v>
      </c>
      <c r="G48" s="26" t="s">
        <v>1546</v>
      </c>
      <c r="H48" s="26" t="s">
        <v>1771</v>
      </c>
    </row>
    <row r="49" spans="1:8" ht="45" x14ac:dyDescent="0.25">
      <c r="A49" s="26" t="s">
        <v>1317</v>
      </c>
      <c r="B49" s="26" t="s">
        <v>1226</v>
      </c>
      <c r="C49" s="26" t="s">
        <v>1371</v>
      </c>
      <c r="D49" s="26" t="s">
        <v>1634</v>
      </c>
      <c r="E49" s="27" t="s">
        <v>1712</v>
      </c>
      <c r="F49" s="27" t="s">
        <v>813</v>
      </c>
      <c r="G49" s="26" t="s">
        <v>1537</v>
      </c>
      <c r="H49" s="26" t="s">
        <v>1772</v>
      </c>
    </row>
    <row r="50" spans="1:8" x14ac:dyDescent="0.25">
      <c r="A50" s="26" t="s">
        <v>1317</v>
      </c>
      <c r="B50" s="26" t="s">
        <v>1226</v>
      </c>
      <c r="C50" s="26" t="s">
        <v>1372</v>
      </c>
      <c r="D50" s="26" t="s">
        <v>1635</v>
      </c>
      <c r="E50" s="27" t="s">
        <v>1056</v>
      </c>
      <c r="F50" s="27" t="s">
        <v>813</v>
      </c>
      <c r="G50" s="26" t="s">
        <v>1537</v>
      </c>
      <c r="H50" s="26" t="s">
        <v>1773</v>
      </c>
    </row>
    <row r="51" spans="1:8" ht="30" x14ac:dyDescent="0.25">
      <c r="A51" s="26" t="s">
        <v>1317</v>
      </c>
      <c r="B51" s="26" t="s">
        <v>752</v>
      </c>
      <c r="C51" s="26" t="s">
        <v>752</v>
      </c>
      <c r="D51" s="26" t="s">
        <v>1636</v>
      </c>
      <c r="E51" s="27" t="s">
        <v>1713</v>
      </c>
      <c r="F51" s="26" t="s">
        <v>783</v>
      </c>
      <c r="G51" s="26" t="s">
        <v>1542</v>
      </c>
      <c r="H51" s="26" t="s">
        <v>1774</v>
      </c>
    </row>
    <row r="52" spans="1:8" x14ac:dyDescent="0.25">
      <c r="A52" s="26" t="s">
        <v>1317</v>
      </c>
      <c r="B52" s="26" t="s">
        <v>752</v>
      </c>
      <c r="C52" s="26" t="s">
        <v>1373</v>
      </c>
      <c r="D52" s="26" t="s">
        <v>1637</v>
      </c>
      <c r="E52" s="27" t="s">
        <v>1019</v>
      </c>
      <c r="F52" s="27" t="s">
        <v>783</v>
      </c>
      <c r="G52" s="26" t="s">
        <v>1542</v>
      </c>
      <c r="H52" s="26" t="s">
        <v>1775</v>
      </c>
    </row>
    <row r="53" spans="1:8" ht="30" x14ac:dyDescent="0.25">
      <c r="A53" s="26" t="s">
        <v>1317</v>
      </c>
      <c r="B53" s="26" t="s">
        <v>759</v>
      </c>
      <c r="C53" s="26" t="s">
        <v>1374</v>
      </c>
      <c r="D53" s="26" t="s">
        <v>1638</v>
      </c>
      <c r="E53" s="27" t="s">
        <v>1714</v>
      </c>
      <c r="F53" s="26" t="s">
        <v>819</v>
      </c>
      <c r="G53" s="26" t="s">
        <v>1550</v>
      </c>
      <c r="H53" s="26" t="s">
        <v>1776</v>
      </c>
    </row>
    <row r="54" spans="1:8" x14ac:dyDescent="0.25">
      <c r="A54" s="26" t="s">
        <v>1317</v>
      </c>
      <c r="B54" s="26" t="s">
        <v>759</v>
      </c>
      <c r="C54" s="26" t="s">
        <v>1376</v>
      </c>
      <c r="D54" s="26" t="s">
        <v>1640</v>
      </c>
      <c r="E54" s="27" t="s">
        <v>1073</v>
      </c>
      <c r="F54" s="26" t="s">
        <v>819</v>
      </c>
      <c r="G54" s="26" t="s">
        <v>1550</v>
      </c>
      <c r="H54" s="26" t="s">
        <v>1778</v>
      </c>
    </row>
    <row r="55" spans="1:8" ht="30" x14ac:dyDescent="0.25">
      <c r="A55" s="26" t="s">
        <v>1317</v>
      </c>
      <c r="B55" s="26" t="s">
        <v>747</v>
      </c>
      <c r="C55" s="26" t="s">
        <v>1375</v>
      </c>
      <c r="D55" s="26" t="s">
        <v>1639</v>
      </c>
      <c r="E55" s="27" t="s">
        <v>1715</v>
      </c>
      <c r="F55" s="26" t="s">
        <v>818</v>
      </c>
      <c r="G55" s="26" t="s">
        <v>1535</v>
      </c>
      <c r="H55" s="26" t="s">
        <v>1777</v>
      </c>
    </row>
    <row r="56" spans="1:8" ht="60" x14ac:dyDescent="0.25">
      <c r="A56" s="26" t="s">
        <v>1317</v>
      </c>
      <c r="B56" s="26" t="s">
        <v>758</v>
      </c>
      <c r="C56" s="26" t="s">
        <v>1377</v>
      </c>
      <c r="D56" s="26" t="s">
        <v>1641</v>
      </c>
      <c r="E56" s="27" t="s">
        <v>1716</v>
      </c>
      <c r="F56" s="26" t="s">
        <v>814</v>
      </c>
      <c r="G56" s="26" t="s">
        <v>1549</v>
      </c>
      <c r="H56" s="26" t="s">
        <v>1779</v>
      </c>
    </row>
    <row r="57" spans="1:8" ht="30" x14ac:dyDescent="0.25">
      <c r="A57" s="26" t="s">
        <v>1317</v>
      </c>
      <c r="B57" s="27" t="s">
        <v>751</v>
      </c>
      <c r="C57" s="26" t="s">
        <v>1379</v>
      </c>
      <c r="D57" s="26" t="s">
        <v>1643</v>
      </c>
      <c r="E57" s="27" t="s">
        <v>1717</v>
      </c>
      <c r="F57" s="27" t="s">
        <v>816</v>
      </c>
      <c r="G57" s="27" t="s">
        <v>1540</v>
      </c>
      <c r="H57" s="26" t="s">
        <v>1781</v>
      </c>
    </row>
    <row r="58" spans="1:8" x14ac:dyDescent="0.25">
      <c r="A58" s="26" t="s">
        <v>1317</v>
      </c>
      <c r="B58" s="26" t="s">
        <v>751</v>
      </c>
      <c r="C58" s="26" t="s">
        <v>1380</v>
      </c>
      <c r="D58" s="26" t="s">
        <v>1644</v>
      </c>
      <c r="E58" s="27" t="s">
        <v>1066</v>
      </c>
      <c r="F58" s="27" t="s">
        <v>816</v>
      </c>
      <c r="G58" s="26" t="s">
        <v>1540</v>
      </c>
      <c r="H58" s="26" t="s">
        <v>1782</v>
      </c>
    </row>
    <row r="59" spans="1:8" ht="45" x14ac:dyDescent="0.25">
      <c r="A59" s="26" t="s">
        <v>1317</v>
      </c>
      <c r="B59" s="26" t="s">
        <v>1228</v>
      </c>
      <c r="C59" s="26" t="s">
        <v>1384</v>
      </c>
      <c r="D59" s="26" t="s">
        <v>1648</v>
      </c>
      <c r="E59" s="27" t="s">
        <v>1720</v>
      </c>
      <c r="F59" s="26" t="s">
        <v>820</v>
      </c>
      <c r="G59" s="26" t="s">
        <v>1553</v>
      </c>
      <c r="H59" s="26" t="s">
        <v>1786</v>
      </c>
    </row>
    <row r="60" spans="1:8" ht="45" x14ac:dyDescent="0.25">
      <c r="A60" s="26" t="s">
        <v>1317</v>
      </c>
      <c r="B60" s="26" t="s">
        <v>769</v>
      </c>
      <c r="C60" s="26" t="s">
        <v>1381</v>
      </c>
      <c r="D60" s="26" t="s">
        <v>1645</v>
      </c>
      <c r="E60" s="27" t="s">
        <v>1718</v>
      </c>
      <c r="F60" s="27" t="s">
        <v>821</v>
      </c>
      <c r="G60" s="26" t="s">
        <v>1559</v>
      </c>
      <c r="H60" s="26" t="s">
        <v>1783</v>
      </c>
    </row>
    <row r="61" spans="1:8" ht="60" x14ac:dyDescent="0.25">
      <c r="A61" s="26" t="s">
        <v>1317</v>
      </c>
      <c r="B61" s="26" t="s">
        <v>756</v>
      </c>
      <c r="C61" s="26" t="s">
        <v>1382</v>
      </c>
      <c r="D61" s="26" t="s">
        <v>1646</v>
      </c>
      <c r="E61" s="27" t="s">
        <v>1719</v>
      </c>
      <c r="F61" s="26" t="s">
        <v>817</v>
      </c>
      <c r="G61" s="26" t="s">
        <v>1547</v>
      </c>
      <c r="H61" s="26" t="s">
        <v>1784</v>
      </c>
    </row>
    <row r="62" spans="1:8" x14ac:dyDescent="0.25">
      <c r="A62" s="26" t="s">
        <v>1317</v>
      </c>
      <c r="B62" s="26" t="s">
        <v>1855</v>
      </c>
      <c r="C62" s="26" t="s">
        <v>1401</v>
      </c>
      <c r="D62" s="26" t="s">
        <v>1670</v>
      </c>
      <c r="E62" s="26"/>
      <c r="F62" s="26"/>
      <c r="G62" s="26" t="s">
        <v>1859</v>
      </c>
      <c r="H62" s="26" t="s">
        <v>1808</v>
      </c>
    </row>
    <row r="63" spans="1:8" x14ac:dyDescent="0.25">
      <c r="A63" s="26" t="s">
        <v>1317</v>
      </c>
      <c r="B63" s="26" t="s">
        <v>1855</v>
      </c>
      <c r="C63" s="26" t="s">
        <v>1402</v>
      </c>
      <c r="D63" s="26" t="s">
        <v>1671</v>
      </c>
      <c r="E63" s="26"/>
      <c r="F63" s="26"/>
      <c r="G63" s="26" t="s">
        <v>1859</v>
      </c>
      <c r="H63" s="26" t="s">
        <v>1809</v>
      </c>
    </row>
    <row r="64" spans="1:8" x14ac:dyDescent="0.25">
      <c r="A64" s="26" t="s">
        <v>1317</v>
      </c>
      <c r="B64" s="26" t="s">
        <v>1855</v>
      </c>
      <c r="C64" s="26" t="s">
        <v>1403</v>
      </c>
      <c r="D64" s="26" t="s">
        <v>1672</v>
      </c>
      <c r="E64" s="26"/>
      <c r="F64" s="26"/>
      <c r="G64" s="26" t="s">
        <v>1859</v>
      </c>
      <c r="H64" s="26" t="s">
        <v>1810</v>
      </c>
    </row>
    <row r="65" spans="1:8" x14ac:dyDescent="0.25">
      <c r="A65" s="26" t="s">
        <v>1317</v>
      </c>
      <c r="B65" s="26" t="s">
        <v>1855</v>
      </c>
      <c r="C65" s="26" t="s">
        <v>1404</v>
      </c>
      <c r="D65" s="26" t="s">
        <v>1673</v>
      </c>
      <c r="E65" s="26"/>
      <c r="F65" s="26"/>
      <c r="G65" s="26" t="s">
        <v>1859</v>
      </c>
      <c r="H65" s="26" t="s">
        <v>1811</v>
      </c>
    </row>
    <row r="66" spans="1:8" x14ac:dyDescent="0.25">
      <c r="A66" s="26" t="s">
        <v>1317</v>
      </c>
      <c r="B66" s="26" t="s">
        <v>1855</v>
      </c>
      <c r="C66" s="26" t="s">
        <v>1405</v>
      </c>
      <c r="D66" s="26" t="s">
        <v>1674</v>
      </c>
      <c r="E66" s="26"/>
      <c r="F66" s="26"/>
      <c r="G66" s="26" t="s">
        <v>1859</v>
      </c>
      <c r="H66" s="26" t="s">
        <v>1812</v>
      </c>
    </row>
    <row r="67" spans="1:8" x14ac:dyDescent="0.25">
      <c r="A67" s="26" t="s">
        <v>1317</v>
      </c>
      <c r="B67" s="26" t="s">
        <v>1855</v>
      </c>
      <c r="C67" s="26" t="s">
        <v>1406</v>
      </c>
      <c r="D67" s="26" t="s">
        <v>1675</v>
      </c>
      <c r="E67" s="26"/>
      <c r="F67" s="26"/>
      <c r="G67" s="26" t="s">
        <v>1859</v>
      </c>
      <c r="H67" s="26" t="s">
        <v>1813</v>
      </c>
    </row>
    <row r="68" spans="1:8" x14ac:dyDescent="0.25">
      <c r="A68" s="26" t="s">
        <v>1317</v>
      </c>
      <c r="B68" s="26" t="s">
        <v>1854</v>
      </c>
      <c r="C68" s="26" t="s">
        <v>1392</v>
      </c>
      <c r="D68" s="26" t="s">
        <v>1661</v>
      </c>
      <c r="E68" s="26"/>
      <c r="F68" s="26"/>
      <c r="G68" s="26" t="s">
        <v>1858</v>
      </c>
      <c r="H68" s="26" t="s">
        <v>1799</v>
      </c>
    </row>
    <row r="69" spans="1:8" x14ac:dyDescent="0.25">
      <c r="A69" s="26" t="s">
        <v>1317</v>
      </c>
      <c r="B69" s="26" t="s">
        <v>1854</v>
      </c>
      <c r="C69" s="26" t="s">
        <v>1393</v>
      </c>
      <c r="D69" s="26" t="s">
        <v>1662</v>
      </c>
      <c r="E69" s="26"/>
      <c r="F69" s="26"/>
      <c r="G69" s="26" t="s">
        <v>1858</v>
      </c>
      <c r="H69" s="26" t="s">
        <v>1800</v>
      </c>
    </row>
    <row r="70" spans="1:8" x14ac:dyDescent="0.25">
      <c r="A70" s="26" t="s">
        <v>1317</v>
      </c>
      <c r="B70" s="26" t="s">
        <v>1854</v>
      </c>
      <c r="C70" s="26" t="s">
        <v>1394</v>
      </c>
      <c r="D70" s="26" t="s">
        <v>1663</v>
      </c>
      <c r="E70" s="26"/>
      <c r="F70" s="26"/>
      <c r="G70" s="26" t="s">
        <v>1858</v>
      </c>
      <c r="H70" s="26" t="s">
        <v>1801</v>
      </c>
    </row>
    <row r="71" spans="1:8" x14ac:dyDescent="0.25">
      <c r="A71" s="26" t="s">
        <v>1317</v>
      </c>
      <c r="B71" s="26" t="s">
        <v>1854</v>
      </c>
      <c r="C71" s="26" t="s">
        <v>1395</v>
      </c>
      <c r="D71" s="26" t="s">
        <v>1664</v>
      </c>
      <c r="E71" s="26"/>
      <c r="F71" s="26"/>
      <c r="G71" s="26" t="s">
        <v>1858</v>
      </c>
      <c r="H71" s="26" t="s">
        <v>1802</v>
      </c>
    </row>
    <row r="72" spans="1:8" x14ac:dyDescent="0.25">
      <c r="A72" s="26" t="s">
        <v>1317</v>
      </c>
      <c r="B72" s="26" t="s">
        <v>1854</v>
      </c>
      <c r="C72" s="26" t="s">
        <v>1396</v>
      </c>
      <c r="D72" s="26" t="s">
        <v>1665</v>
      </c>
      <c r="E72" s="26"/>
      <c r="F72" s="26"/>
      <c r="G72" s="26" t="s">
        <v>1858</v>
      </c>
      <c r="H72" s="26" t="s">
        <v>1803</v>
      </c>
    </row>
    <row r="73" spans="1:8" x14ac:dyDescent="0.25">
      <c r="A73" s="26" t="s">
        <v>1317</v>
      </c>
      <c r="B73" s="26" t="s">
        <v>1854</v>
      </c>
      <c r="C73" s="26" t="s">
        <v>1397</v>
      </c>
      <c r="D73" s="26" t="s">
        <v>1666</v>
      </c>
      <c r="E73" s="26"/>
      <c r="F73" s="26"/>
      <c r="G73" s="26" t="s">
        <v>1858</v>
      </c>
      <c r="H73" s="26" t="s">
        <v>1804</v>
      </c>
    </row>
    <row r="74" spans="1:8" x14ac:dyDescent="0.25">
      <c r="A74" s="26" t="s">
        <v>1317</v>
      </c>
      <c r="B74" s="26" t="s">
        <v>1854</v>
      </c>
      <c r="C74" s="26" t="s">
        <v>1398</v>
      </c>
      <c r="D74" s="26" t="s">
        <v>1667</v>
      </c>
      <c r="E74" s="26"/>
      <c r="F74" s="26"/>
      <c r="G74" s="26" t="s">
        <v>1858</v>
      </c>
      <c r="H74" s="26" t="s">
        <v>1805</v>
      </c>
    </row>
    <row r="75" spans="1:8" x14ac:dyDescent="0.25">
      <c r="A75" s="26" t="s">
        <v>1317</v>
      </c>
      <c r="B75" s="26" t="s">
        <v>1854</v>
      </c>
      <c r="C75" s="26" t="s">
        <v>1399</v>
      </c>
      <c r="D75" s="26" t="s">
        <v>1668</v>
      </c>
      <c r="E75" s="26"/>
      <c r="F75" s="26"/>
      <c r="G75" s="26" t="s">
        <v>1858</v>
      </c>
      <c r="H75" s="26" t="s">
        <v>1806</v>
      </c>
    </row>
    <row r="76" spans="1:8" x14ac:dyDescent="0.25">
      <c r="A76" s="26" t="s">
        <v>1317</v>
      </c>
      <c r="B76" s="26" t="s">
        <v>1853</v>
      </c>
      <c r="C76" s="26" t="s">
        <v>1391</v>
      </c>
      <c r="D76" s="26" t="s">
        <v>1656</v>
      </c>
      <c r="E76" s="26"/>
      <c r="F76" s="26"/>
      <c r="G76" s="26" t="s">
        <v>1857</v>
      </c>
      <c r="H76" s="26" t="s">
        <v>1794</v>
      </c>
    </row>
    <row r="77" spans="1:8" x14ac:dyDescent="0.25">
      <c r="A77" s="26" t="s">
        <v>1317</v>
      </c>
      <c r="B77" s="26" t="s">
        <v>1853</v>
      </c>
      <c r="C77" s="26" t="s">
        <v>1579</v>
      </c>
      <c r="D77" s="26" t="s">
        <v>1657</v>
      </c>
      <c r="E77" s="26"/>
      <c r="F77" s="26"/>
      <c r="G77" s="26" t="s">
        <v>1857</v>
      </c>
      <c r="H77" s="26" t="s">
        <v>1795</v>
      </c>
    </row>
    <row r="78" spans="1:8" x14ac:dyDescent="0.25">
      <c r="A78" s="26" t="s">
        <v>1317</v>
      </c>
      <c r="B78" s="26" t="s">
        <v>1853</v>
      </c>
      <c r="C78" s="26" t="s">
        <v>1580</v>
      </c>
      <c r="D78" s="26" t="s">
        <v>1658</v>
      </c>
      <c r="E78" s="26"/>
      <c r="F78" s="26"/>
      <c r="G78" s="26" t="s">
        <v>1857</v>
      </c>
      <c r="H78" s="26" t="s">
        <v>1796</v>
      </c>
    </row>
    <row r="79" spans="1:8" x14ac:dyDescent="0.25">
      <c r="A79" s="26" t="s">
        <v>1317</v>
      </c>
      <c r="B79" s="26" t="s">
        <v>1853</v>
      </c>
      <c r="C79" s="26" t="s">
        <v>1581</v>
      </c>
      <c r="D79" s="26" t="s">
        <v>1659</v>
      </c>
      <c r="E79" s="26"/>
      <c r="F79" s="26"/>
      <c r="G79" s="26" t="s">
        <v>1857</v>
      </c>
      <c r="H79" s="26" t="s">
        <v>1797</v>
      </c>
    </row>
    <row r="80" spans="1:8" x14ac:dyDescent="0.25">
      <c r="A80" s="26" t="s">
        <v>1317</v>
      </c>
      <c r="B80" s="26" t="s">
        <v>1853</v>
      </c>
      <c r="C80" s="26" t="s">
        <v>1582</v>
      </c>
      <c r="D80" s="26" t="s">
        <v>1660</v>
      </c>
      <c r="E80" s="26"/>
      <c r="F80" s="26"/>
      <c r="G80" s="26" t="s">
        <v>1857</v>
      </c>
      <c r="H80" s="26" t="s">
        <v>1798</v>
      </c>
    </row>
    <row r="81" spans="1:8" x14ac:dyDescent="0.25">
      <c r="A81" s="26" t="s">
        <v>1317</v>
      </c>
      <c r="B81" s="26" t="s">
        <v>1852</v>
      </c>
      <c r="C81" s="26" t="s">
        <v>1385</v>
      </c>
      <c r="D81" s="26" t="s">
        <v>1649</v>
      </c>
      <c r="E81" s="26"/>
      <c r="F81" s="26"/>
      <c r="G81" s="26" t="s">
        <v>1856</v>
      </c>
      <c r="H81" s="26" t="s">
        <v>1787</v>
      </c>
    </row>
    <row r="82" spans="1:8" x14ac:dyDescent="0.25">
      <c r="A82" s="26" t="s">
        <v>1317</v>
      </c>
      <c r="B82" s="26" t="s">
        <v>1852</v>
      </c>
      <c r="C82" s="26" t="s">
        <v>1851</v>
      </c>
      <c r="D82" s="26" t="s">
        <v>1650</v>
      </c>
      <c r="E82" s="26"/>
      <c r="F82" s="26"/>
      <c r="G82" s="26" t="s">
        <v>1856</v>
      </c>
      <c r="H82" s="26" t="s">
        <v>1788</v>
      </c>
    </row>
    <row r="83" spans="1:8" x14ac:dyDescent="0.25">
      <c r="A83" s="26" t="s">
        <v>1317</v>
      </c>
      <c r="B83" s="26" t="s">
        <v>1852</v>
      </c>
      <c r="C83" s="26" t="s">
        <v>1386</v>
      </c>
      <c r="D83" s="26" t="s">
        <v>1651</v>
      </c>
      <c r="E83" s="26"/>
      <c r="F83" s="26"/>
      <c r="G83" s="26" t="s">
        <v>1856</v>
      </c>
      <c r="H83" s="26" t="s">
        <v>1789</v>
      </c>
    </row>
    <row r="84" spans="1:8" x14ac:dyDescent="0.25">
      <c r="A84" s="26" t="s">
        <v>1317</v>
      </c>
      <c r="B84" s="26" t="s">
        <v>1852</v>
      </c>
      <c r="C84" s="26" t="s">
        <v>1387</v>
      </c>
      <c r="D84" s="26" t="s">
        <v>1652</v>
      </c>
      <c r="E84" s="26"/>
      <c r="F84" s="26"/>
      <c r="G84" s="26" t="s">
        <v>1856</v>
      </c>
      <c r="H84" s="26" t="s">
        <v>1790</v>
      </c>
    </row>
    <row r="85" spans="1:8" x14ac:dyDescent="0.25">
      <c r="A85" s="26" t="s">
        <v>1317</v>
      </c>
      <c r="B85" s="26" t="s">
        <v>1852</v>
      </c>
      <c r="C85" s="26" t="s">
        <v>1388</v>
      </c>
      <c r="D85" s="26" t="s">
        <v>1653</v>
      </c>
      <c r="E85" s="26"/>
      <c r="F85" s="26"/>
      <c r="G85" s="26" t="s">
        <v>1856</v>
      </c>
      <c r="H85" s="26" t="s">
        <v>1791</v>
      </c>
    </row>
    <row r="86" spans="1:8" x14ac:dyDescent="0.25">
      <c r="A86" s="26" t="s">
        <v>1317</v>
      </c>
      <c r="B86" s="26" t="s">
        <v>1852</v>
      </c>
      <c r="C86" s="26" t="s">
        <v>1389</v>
      </c>
      <c r="D86" s="26" t="s">
        <v>1654</v>
      </c>
      <c r="E86" s="26"/>
      <c r="F86" s="26"/>
      <c r="G86" s="26" t="s">
        <v>1856</v>
      </c>
      <c r="H86" s="26" t="s">
        <v>1792</v>
      </c>
    </row>
    <row r="87" spans="1:8" x14ac:dyDescent="0.25">
      <c r="A87" s="26" t="s">
        <v>1317</v>
      </c>
      <c r="B87" s="26" t="s">
        <v>1852</v>
      </c>
      <c r="C87" s="26" t="s">
        <v>1390</v>
      </c>
      <c r="D87" s="26" t="s">
        <v>1655</v>
      </c>
      <c r="E87" s="26"/>
      <c r="F87" s="26"/>
      <c r="G87" s="26" t="s">
        <v>1856</v>
      </c>
      <c r="H87" s="26" t="s">
        <v>1793</v>
      </c>
    </row>
    <row r="88" spans="1:8" x14ac:dyDescent="0.25">
      <c r="A88" s="26" t="s">
        <v>1317</v>
      </c>
      <c r="B88" s="27"/>
      <c r="C88" s="26" t="s">
        <v>1343</v>
      </c>
      <c r="D88" s="26" t="s">
        <v>1589</v>
      </c>
      <c r="E88" s="27" t="s">
        <v>1680</v>
      </c>
      <c r="F88" s="27"/>
      <c r="G88" s="27"/>
      <c r="H88" s="26" t="s">
        <v>1727</v>
      </c>
    </row>
    <row r="89" spans="1:8" x14ac:dyDescent="0.25">
      <c r="A89" s="26" t="s">
        <v>1317</v>
      </c>
      <c r="B89" s="26"/>
      <c r="C89" s="26" t="s">
        <v>1344</v>
      </c>
      <c r="D89" s="26" t="s">
        <v>1590</v>
      </c>
      <c r="E89" s="27" t="s">
        <v>1680</v>
      </c>
      <c r="F89" s="27"/>
      <c r="G89" s="26"/>
      <c r="H89" s="26" t="s">
        <v>1728</v>
      </c>
    </row>
    <row r="90" spans="1:8" x14ac:dyDescent="0.25">
      <c r="A90" s="26" t="s">
        <v>1317</v>
      </c>
      <c r="B90" s="26"/>
      <c r="C90" s="26" t="s">
        <v>1345</v>
      </c>
      <c r="D90" s="26" t="s">
        <v>1592</v>
      </c>
      <c r="E90" s="27" t="s">
        <v>1680</v>
      </c>
      <c r="F90" s="27"/>
      <c r="G90" s="26"/>
      <c r="H90" s="26" t="s">
        <v>1730</v>
      </c>
    </row>
    <row r="91" spans="1:8" x14ac:dyDescent="0.25">
      <c r="A91" s="26" t="s">
        <v>1317</v>
      </c>
      <c r="B91" s="26"/>
      <c r="C91" s="26" t="s">
        <v>1348</v>
      </c>
      <c r="D91" s="26" t="s">
        <v>1595</v>
      </c>
      <c r="E91" s="27" t="s">
        <v>1680</v>
      </c>
      <c r="F91" s="27"/>
      <c r="G91" s="26"/>
      <c r="H91" s="26" t="s">
        <v>1733</v>
      </c>
    </row>
    <row r="92" spans="1:8" x14ac:dyDescent="0.25">
      <c r="A92" s="26" t="s">
        <v>1317</v>
      </c>
      <c r="B92" s="26"/>
      <c r="C92" s="26" t="s">
        <v>1378</v>
      </c>
      <c r="D92" s="26" t="s">
        <v>1642</v>
      </c>
      <c r="E92" s="27" t="s">
        <v>1680</v>
      </c>
      <c r="F92" s="26"/>
      <c r="G92" s="26"/>
      <c r="H92" s="26" t="s">
        <v>1780</v>
      </c>
    </row>
    <row r="93" spans="1:8" x14ac:dyDescent="0.25">
      <c r="A93" s="26" t="s">
        <v>1317</v>
      </c>
      <c r="B93" s="26"/>
      <c r="C93" s="26" t="s">
        <v>1383</v>
      </c>
      <c r="D93" s="26" t="s">
        <v>1647</v>
      </c>
      <c r="E93" s="27" t="s">
        <v>1680</v>
      </c>
      <c r="F93" s="27"/>
      <c r="G93" s="26"/>
      <c r="H93" s="26" t="s">
        <v>1785</v>
      </c>
    </row>
    <row r="94" spans="1:8" x14ac:dyDescent="0.25">
      <c r="A94" s="26" t="s">
        <v>1317</v>
      </c>
      <c r="B94" s="26"/>
      <c r="C94" s="26" t="s">
        <v>1400</v>
      </c>
      <c r="D94" s="26" t="s">
        <v>1669</v>
      </c>
      <c r="E94" s="26"/>
      <c r="F94" s="26"/>
      <c r="G94" s="26"/>
      <c r="H94" s="26" t="s">
        <v>1807</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173"/>
  <sheetViews>
    <sheetView workbookViewId="0">
      <selection activeCell="A4" sqref="A4:A15"/>
    </sheetView>
  </sheetViews>
  <sheetFormatPr defaultRowHeight="15" x14ac:dyDescent="0.25"/>
  <cols>
    <col min="1" max="1" width="41.140625" bestFit="1" customWidth="1"/>
    <col min="2" max="2" width="64.5703125" bestFit="1" customWidth="1"/>
    <col min="3" max="3" width="3.5703125" customWidth="1"/>
    <col min="4" max="173" width="3.7109375" bestFit="1" customWidth="1"/>
    <col min="174" max="192" width="3.7109375" customWidth="1"/>
  </cols>
  <sheetData>
    <row r="1" spans="1:192" ht="189" x14ac:dyDescent="0.25">
      <c r="D1" s="13" t="str">
        <f>VLOOKUP(D2,_IO!$A$1:$B$190,2,TRUE)</f>
        <v>Aanvullend onderzoek [per type]</v>
      </c>
      <c r="E1" s="13" t="str">
        <f>VLOOKUP(E2,_IO!$A$1:$B$190,2,TRUE)</f>
        <v>Aanvullend onderzoek [per type]</v>
      </c>
      <c r="F1" s="13" t="str">
        <f>VLOOKUP(F2,_IO!$A$1:$B$190,2,TRUE)</f>
        <v>Aanvullend onderzoek [per type]</v>
      </c>
      <c r="G1" s="13" t="str">
        <f>VLOOKUP(G2,_IO!$A$1:$B$190,2,TRUE)</f>
        <v>Aanvullend onderzoek [per type]</v>
      </c>
      <c r="H1" s="13" t="str">
        <f>VLOOKUP(H2,_IO!$A$1:$B$190,2,TRUE)</f>
        <v>Aanvullend onderzoek [per type]</v>
      </c>
      <c r="I1" s="13" t="str">
        <f>VLOOKUP(I2,_IO!$A$1:$B$190,2,TRUE)</f>
        <v>Advisering</v>
      </c>
      <c r="J1" s="13" t="str">
        <f>VLOOKUP(J2,_IO!$A$1:$B$190,2,TRUE)</f>
        <v>Advisering</v>
      </c>
      <c r="K1" s="13" t="str">
        <f>VLOOKUP(K2,_IO!$A$1:$B$190,2,TRUE)</f>
        <v>BEHANDELING</v>
      </c>
      <c r="L1" s="13" t="str">
        <f>VLOOKUP(L2,_IO!$A$1:$B$190,2,TRUE)</f>
        <v>Behandeling, overig</v>
      </c>
      <c r="M1" s="13" t="str">
        <f>VLOOKUP(M2,_IO!$A$1:$B$190,2,TRUE)</f>
        <v>Behandeling, overig</v>
      </c>
      <c r="N1" s="13" t="str">
        <f>VLOOKUP(N2,_IO!$A$1:$B$190,2,TRUE)</f>
        <v>Behandelplan</v>
      </c>
      <c r="O1" s="13" t="str">
        <f>VLOOKUP(O2,_IO!$A$1:$B$190,2,TRUE)</f>
        <v>Behandelplan</v>
      </c>
      <c r="P1" s="13" t="str">
        <f>VLOOKUP(P2,_IO!$A$1:$B$190,2,TRUE)</f>
        <v>Behandelplan</v>
      </c>
      <c r="Q1" s="13" t="str">
        <f>VLOOKUP(Q2,_IO!$A$1:$B$190,2,TRUE)</f>
        <v>Communicatie en Voorlichting</v>
      </c>
      <c r="R1" s="13" t="str">
        <f>VLOOKUP(R2,_IO!$A$1:$B$190,2,TRUE)</f>
        <v>Communicatie en Voorlichting</v>
      </c>
      <c r="S1" s="13" t="str">
        <f>VLOOKUP(S2,_IO!$A$1:$B$190,2,TRUE)</f>
        <v>Communicatie en Voorlichting</v>
      </c>
      <c r="T1" s="13" t="str">
        <f>VLOOKUP(T2,_IO!$A$1:$B$190,2,TRUE)</f>
        <v>Diagnostisering</v>
      </c>
      <c r="U1" s="13" t="str">
        <f>VLOOKUP(U2,_IO!$A$1:$B$190,2,TRUE)</f>
        <v>Diagnostisering</v>
      </c>
      <c r="V1" s="13" t="str">
        <f>VLOOKUP(V2,_IO!$A$1:$B$190,2,TRUE)</f>
        <v>Diagnostisering</v>
      </c>
      <c r="W1" s="13" t="str">
        <f>VLOOKUP(W2,_IO!$A$1:$B$190,2,TRUE)</f>
        <v>Diagnostisering</v>
      </c>
      <c r="X1" s="13" t="str">
        <f>VLOOKUP(X2,_IO!$A$1:$B$190,2,TRUE)</f>
        <v>Diagnostisering</v>
      </c>
      <c r="Y1" s="13" t="str">
        <f>VLOOKUP(Y2,_IO!$A$1:$B$190,2,TRUE)</f>
        <v>Diagnostisering</v>
      </c>
      <c r="Z1" s="13" t="str">
        <f>VLOOKUP(Z2,_IO!$A$1:$B$190,2,TRUE)</f>
        <v>Diagnostisering</v>
      </c>
      <c r="AA1" s="13" t="str">
        <f>VLOOKUP(AA2,_IO!$A$1:$B$190,2,TRUE)</f>
        <v>Diagnostisering</v>
      </c>
      <c r="AB1" s="13" t="str">
        <f>VLOOKUP(AB2,_IO!$A$1:$B$190,2,TRUE)</f>
        <v>Diagnostisering</v>
      </c>
      <c r="AC1" s="13" t="str">
        <f>VLOOKUP(AC2,_IO!$A$1:$B$190,2,TRUE)</f>
        <v>Diagnostisering</v>
      </c>
      <c r="AD1" s="13" t="str">
        <f>VLOOKUP(AD2,_IO!$A$1:$B$190,2,TRUE)</f>
        <v>Diagnostisering</v>
      </c>
      <c r="AE1" s="13" t="str">
        <f>VLOOKUP(AE2,_IO!$A$1:$B$190,2,TRUE)</f>
        <v>Diagnostisering</v>
      </c>
      <c r="AF1" s="13" t="str">
        <f>VLOOKUP(AF2,_IO!$A$1:$B$190,2,TRUE)</f>
        <v>Diagnostisering</v>
      </c>
      <c r="AG1" s="13" t="str">
        <f>VLOOKUP(AG2,_IO!$A$1:$B$190,2,TRUE)</f>
        <v>Diagnostisering</v>
      </c>
      <c r="AH1" s="13" t="str">
        <f>VLOOKUP(AH2,_IO!$A$1:$B$190,2,TRUE)</f>
        <v>Diagnostisering</v>
      </c>
      <c r="AI1" s="13" t="str">
        <f>VLOOKUP(AI2,_IO!$A$1:$B$190,2,TRUE)</f>
        <v>Diagnostisering</v>
      </c>
      <c r="AJ1" s="13" t="str">
        <f>VLOOKUP(AJ2,_IO!$A$1:$B$190,2,TRUE)</f>
        <v>Diagnostisering</v>
      </c>
      <c r="AK1" s="13" t="str">
        <f>VLOOKUP(AK2,_IO!$A$1:$B$190,2,TRUE)</f>
        <v>Diagnostisering</v>
      </c>
      <c r="AL1" s="13" t="str">
        <f>VLOOKUP(AL2,_IO!$A$1:$B$190,2,TRUE)</f>
        <v>Diagnostisering</v>
      </c>
      <c r="AM1" s="13" t="str">
        <f>VLOOKUP(AM2,_IO!$A$1:$B$190,2,TRUE)</f>
        <v>Diagnostisering</v>
      </c>
      <c r="AN1" s="13" t="str">
        <f>VLOOKUP(AN2,_IO!$A$1:$B$190,2,TRUE)</f>
        <v>Financieel Management</v>
      </c>
      <c r="AO1" s="13" t="str">
        <f>VLOOKUP(AO2,_IO!$A$1:$B$190,2,TRUE)</f>
        <v>Financieel Management</v>
      </c>
      <c r="AP1" s="13" t="str">
        <f>VLOOKUP(AP2,_IO!$A$1:$B$190,2,TRUE)</f>
        <v>Financieel Management</v>
      </c>
      <c r="AQ1" s="13" t="str">
        <f>VLOOKUP(AQ2,_IO!$A$1:$B$190,2,TRUE)</f>
        <v>Financieel Management</v>
      </c>
      <c r="AR1" s="13" t="str">
        <f>VLOOKUP(AR2,_IO!$A$1:$B$190,2,TRUE)</f>
        <v>Hospitality</v>
      </c>
      <c r="AS1" s="13" t="str">
        <f>VLOOKUP(AS2,_IO!$A$1:$B$190,2,TRUE)</f>
        <v>Hospitality</v>
      </c>
      <c r="AT1" s="13" t="str">
        <f>VLOOKUP(AT2,_IO!$A$1:$B$190,2,TRUE)</f>
        <v>Hospitality</v>
      </c>
      <c r="AU1" s="13" t="str">
        <f>VLOOKUP(AU2,_IO!$A$1:$B$190,2,TRUE)</f>
        <v>ICT-Management</v>
      </c>
      <c r="AV1" s="13" t="str">
        <f>VLOOKUP(AV2,_IO!$A$1:$B$190,2,TRUE)</f>
        <v>ICT-Management</v>
      </c>
      <c r="AW1" s="13" t="str">
        <f>VLOOKUP(AW2,_IO!$A$1:$B$190,2,TRUE)</f>
        <v>ICT-Management</v>
      </c>
      <c r="AX1" s="13" t="str">
        <f>VLOOKUP(AX2,_IO!$A$1:$B$190,2,TRUE)</f>
        <v>ICT-Management</v>
      </c>
      <c r="AY1" s="13" t="str">
        <f>VLOOKUP(AY2,_IO!$A$1:$B$190,2,TRUE)</f>
        <v>Inkoopmanagement</v>
      </c>
      <c r="AZ1" s="13" t="str">
        <f>VLOOKUP(AZ2,_IO!$A$1:$B$190,2,TRUE)</f>
        <v>Inkoopmanagement</v>
      </c>
      <c r="BA1" s="13" t="str">
        <f>VLOOKUP(BA2,_IO!$A$1:$B$190,2,TRUE)</f>
        <v>Inkoopmanagement</v>
      </c>
      <c r="BB1" s="13" t="str">
        <f>VLOOKUP(BB2,_IO!$A$1:$B$190,2,TRUE)</f>
        <v>Inkoopmanagement</v>
      </c>
      <c r="BC1" s="13" t="str">
        <f>VLOOKUP(BC2,_IO!$A$1:$B$190,2,TRUE)</f>
        <v>Innovatie</v>
      </c>
      <c r="BD1" s="13" t="str">
        <f>VLOOKUP(BD2,_IO!$A$1:$B$190,2,TRUE)</f>
        <v>Innovatie</v>
      </c>
      <c r="BE1" s="13" t="str">
        <f>VLOOKUP(BE2,_IO!$A$1:$B$190,2,TRUE)</f>
        <v>Innovatie</v>
      </c>
      <c r="BF1" s="13" t="str">
        <f>VLOOKUP(BF2,_IO!$A$1:$B$190,2,TRUE)</f>
        <v>Innovatie</v>
      </c>
      <c r="BG1" s="13" t="str">
        <f>VLOOKUP(BG2,_IO!$A$1:$B$190,2,TRUE)</f>
        <v>Innovatie</v>
      </c>
      <c r="BH1" s="13" t="str">
        <f>VLOOKUP(BH2,_IO!$A$1:$B$190,2,TRUE)</f>
        <v>Innovatie</v>
      </c>
      <c r="BI1" s="13" t="str">
        <f>VLOOKUP(BI2,_IO!$A$1:$B$190,2,TRUE)</f>
        <v>Juridisch Management</v>
      </c>
      <c r="BJ1" s="13" t="str">
        <f>VLOOKUP(BJ2,_IO!$A$1:$B$190,2,TRUE)</f>
        <v>Juridisch Management</v>
      </c>
      <c r="BK1" s="13" t="str">
        <f>VLOOKUP(BK2,_IO!$A$1:$B$190,2,TRUE)</f>
        <v>Kennismanagement</v>
      </c>
      <c r="BL1" s="13" t="str">
        <f>VLOOKUP(BL2,_IO!$A$1:$B$190,2,TRUE)</f>
        <v>Kennismanagement</v>
      </c>
      <c r="BM1" s="13" t="str">
        <f>VLOOKUP(BM2,_IO!$A$1:$B$190,2,TRUE)</f>
        <v>Kennismanagement</v>
      </c>
      <c r="BN1" s="13" t="str">
        <f>VLOOKUP(BN2,_IO!$A$1:$B$190,2,TRUE)</f>
        <v>Kennismanagement</v>
      </c>
      <c r="BO1" s="13" t="str">
        <f>VLOOKUP(BO2,_IO!$A$1:$B$190,2,TRUE)</f>
        <v>Kwaliteit Management</v>
      </c>
      <c r="BP1" s="13" t="str">
        <f>VLOOKUP(BP2,_IO!$A$1:$B$190,2,TRUE)</f>
        <v>Kwaliteit Management</v>
      </c>
      <c r="BQ1" s="13" t="str">
        <f>VLOOKUP(BQ2,_IO!$A$1:$B$190,2,TRUE)</f>
        <v>Marketing</v>
      </c>
      <c r="BR1" s="13" t="str">
        <f>VLOOKUP(BR2,_IO!$A$1:$B$190,2,TRUE)</f>
        <v>Medicatie</v>
      </c>
      <c r="BS1" s="13" t="str">
        <f>VLOOKUP(BS2,_IO!$A$1:$B$190,2,TRUE)</f>
        <v>Medicatie</v>
      </c>
      <c r="BT1" s="13" t="str">
        <f>VLOOKUP(BT2,_IO!$A$1:$B$190,2,TRUE)</f>
        <v>Medicatie</v>
      </c>
      <c r="BU1" s="13" t="str">
        <f>VLOOKUP(BU2,_IO!$A$1:$B$190,2,TRUE)</f>
        <v>Medicatie</v>
      </c>
      <c r="BV1" s="13" t="str">
        <f>VLOOKUP(BV2,_IO!$A$1:$B$190,2,TRUE)</f>
        <v>Medicatie</v>
      </c>
      <c r="BW1" s="13" t="str">
        <f>VLOOKUP(BW2,_IO!$A$1:$B$190,2,TRUE)</f>
        <v>Medicatie</v>
      </c>
      <c r="BX1" s="13" t="str">
        <f>VLOOKUP(BX2,_IO!$A$1:$B$190,2,TRUE)</f>
        <v>Medicatie</v>
      </c>
      <c r="BY1" s="13" t="str">
        <f>VLOOKUP(BY2,_IO!$A$1:$B$190,2,TRUE)</f>
        <v>Medicatie</v>
      </c>
      <c r="BZ1" s="13" t="str">
        <f>VLOOKUP(BZ2,_IO!$A$1:$B$190,2,TRUE)</f>
        <v>Medische technologie Management</v>
      </c>
      <c r="CA1" s="13" t="str">
        <f>VLOOKUP(CA2,_IO!$A$1:$B$190,2,TRUE)</f>
        <v>Ondersteuning Onderzoek</v>
      </c>
      <c r="CB1" s="13" t="str">
        <f>VLOOKUP(CB2,_IO!$A$1:$B$190,2,TRUE)</f>
        <v>Ondersteuning Onderwijs</v>
      </c>
      <c r="CC1" s="13" t="str">
        <f>VLOOKUP(CC2,_IO!$A$1:$B$190,2,TRUE)</f>
        <v>Ondersteuning Onderwijs</v>
      </c>
      <c r="CD1" s="13" t="str">
        <f>VLOOKUP(CD2,_IO!$A$1:$B$190,2,TRUE)</f>
        <v>Ondersteuning Onderwijs</v>
      </c>
      <c r="CE1" s="13" t="str">
        <f>VLOOKUP(CE2,_IO!$A$1:$B$190,2,TRUE)</f>
        <v>Ondersteuning Onderwijs</v>
      </c>
      <c r="CF1" s="13" t="str">
        <f>VLOOKUP(CF2,_IO!$A$1:$B$190,2,TRUE)</f>
        <v>Ontwikkeling Onderzoek</v>
      </c>
      <c r="CG1" s="13" t="str">
        <f>VLOOKUP(CG2,_IO!$A$1:$B$190,2,TRUE)</f>
        <v>Ontwikkeling Onderzoek</v>
      </c>
      <c r="CH1" s="13" t="str">
        <f>VLOOKUP(CH2,_IO!$A$1:$B$190,2,TRUE)</f>
        <v>Ontwikkeling Onderzoek</v>
      </c>
      <c r="CI1" s="13" t="str">
        <f>VLOOKUP(CI2,_IO!$A$1:$B$190,2,TRUE)</f>
        <v>Ontwikkeling onderwijs</v>
      </c>
      <c r="CJ1" s="13" t="str">
        <f>VLOOKUP(CJ2,_IO!$A$1:$B$190,2,TRUE)</f>
        <v>Ontwikkeling onderwijs</v>
      </c>
      <c r="CK1" s="13" t="str">
        <f>VLOOKUP(CK2,_IO!$A$1:$B$190,2,TRUE)</f>
        <v>Ontwikkeling onderwijs</v>
      </c>
      <c r="CL1" s="13" t="str">
        <f>VLOOKUP(CL2,_IO!$A$1:$B$190,2,TRUE)</f>
        <v>Ontwikkeling onderwijs</v>
      </c>
      <c r="CM1" s="13" t="str">
        <f>VLOOKUP(CM2,_IO!$A$1:$B$190,2,TRUE)</f>
        <v>Ontwikkeling onderwijs</v>
      </c>
      <c r="CN1" s="13" t="str">
        <f>VLOOKUP(CN2,_IO!$A$1:$B$190,2,TRUE)</f>
        <v>Ontwikkeling onderwijs</v>
      </c>
      <c r="CO1" s="13" t="str">
        <f>VLOOKUP(CO2,_IO!$A$1:$B$190,2,TRUE)</f>
        <v>Ontwikkeling onderwijs</v>
      </c>
      <c r="CP1" s="13" t="str">
        <f>VLOOKUP(CP2,_IO!$A$1:$B$190,2,TRUE)</f>
        <v>Ontwikkeling onderwijs</v>
      </c>
      <c r="CQ1" s="13" t="str">
        <f>VLOOKUP(CQ2,_IO!$A$1:$B$190,2,TRUE)</f>
        <v>Operatie</v>
      </c>
      <c r="CR1" s="13" t="str">
        <f>VLOOKUP(CR2,_IO!$A$1:$B$190,2,TRUE)</f>
        <v>Operatie</v>
      </c>
      <c r="CS1" s="13" t="str">
        <f>VLOOKUP(CS2,_IO!$A$1:$B$190,2,TRUE)</f>
        <v>Operatie</v>
      </c>
      <c r="CT1" s="13" t="str">
        <f>VLOOKUP(CT2,_IO!$A$1:$B$190,2,TRUE)</f>
        <v>Operatie</v>
      </c>
      <c r="CU1" s="13" t="str">
        <f>VLOOKUP(CU2,_IO!$A$1:$B$190,2,TRUE)</f>
        <v>Operatie</v>
      </c>
      <c r="CV1" s="13" t="str">
        <f>VLOOKUP(CV2,_IO!$A$1:$B$190,2,TRUE)</f>
        <v>Operatie</v>
      </c>
      <c r="CW1" s="13" t="str">
        <f>VLOOKUP(CW2,_IO!$A$1:$B$190,2,TRUE)</f>
        <v>Participatie</v>
      </c>
      <c r="CX1" s="13" t="str">
        <f>VLOOKUP(CX2,_IO!$A$1:$B$190,2,TRUE)</f>
        <v>Participatie</v>
      </c>
      <c r="CY1" s="13" t="str">
        <f>VLOOKUP(CY2,_IO!$A$1:$B$190,2,TRUE)</f>
        <v>Performance</v>
      </c>
      <c r="CZ1" s="13" t="str">
        <f>VLOOKUP(CZ2,_IO!$A$1:$B$190,2,TRUE)</f>
        <v>Performance</v>
      </c>
      <c r="DA1" s="13" t="str">
        <f>VLOOKUP(DA2,_IO!$A$1:$B$190,2,TRUE)</f>
        <v>Personeel en organisatie Management</v>
      </c>
      <c r="DB1" s="13" t="str">
        <f>VLOOKUP(DB2,_IO!$A$1:$B$190,2,TRUE)</f>
        <v>Personeel en organisatie Management</v>
      </c>
      <c r="DC1" s="13" t="str">
        <f>VLOOKUP(DC2,_IO!$A$1:$B$190,2,TRUE)</f>
        <v>Personeel en organisatie Management</v>
      </c>
      <c r="DD1" s="13" t="str">
        <f>VLOOKUP(DD2,_IO!$A$1:$B$190,2,TRUE)</f>
        <v>Personeel en organisatie Management</v>
      </c>
      <c r="DE1" s="13" t="str">
        <f>VLOOKUP(DE2,_IO!$A$1:$B$190,2,TRUE)</f>
        <v>Personeel en organisatie Management</v>
      </c>
      <c r="DF1" s="13" t="str">
        <f>VLOOKUP(DF2,_IO!$A$1:$B$190,2,TRUE)</f>
        <v>Personeel en organisatie Management</v>
      </c>
      <c r="DG1" s="13" t="str">
        <f>VLOOKUP(DG2,_IO!$A$1:$B$190,2,TRUE)</f>
        <v>Personeel en organisatie Management</v>
      </c>
      <c r="DH1" s="13" t="str">
        <f>VLOOKUP(DH2,_IO!$A$1:$B$190,2,TRUE)</f>
        <v>Planning &amp; Control</v>
      </c>
      <c r="DI1" s="13" t="str">
        <f>VLOOKUP(DI2,_IO!$A$1:$B$190,2,TRUE)</f>
        <v>Planning &amp; Control</v>
      </c>
      <c r="DJ1" s="13" t="str">
        <f>VLOOKUP(DJ2,_IO!$A$1:$B$190,2,TRUE)</f>
        <v>Planning &amp; Control</v>
      </c>
      <c r="DK1" s="13" t="str">
        <f>VLOOKUP(DK2,_IO!$A$1:$B$190,2,TRUE)</f>
        <v>Publicatie Onderzoek</v>
      </c>
      <c r="DL1" s="13" t="str">
        <f>VLOOKUP(DL2,_IO!$A$1:$B$190,2,TRUE)</f>
        <v>Publicatie Onderzoek</v>
      </c>
      <c r="DM1" s="13" t="str">
        <f>VLOOKUP(DM2,_IO!$A$1:$B$190,2,TRUE)</f>
        <v>Resource planning</v>
      </c>
      <c r="DN1" s="13" t="str">
        <f>VLOOKUP(DN2,_IO!$A$1:$B$190,2,TRUE)</f>
        <v>Resource planning</v>
      </c>
      <c r="DO1" s="13" t="str">
        <f>VLOOKUP(DO2,_IO!$A$1:$B$190,2,TRUE)</f>
        <v>Resource planning</v>
      </c>
      <c r="DP1" s="13" t="str">
        <f>VLOOKUP(DP2,_IO!$A$1:$B$190,2,TRUE)</f>
        <v>Resource planning</v>
      </c>
      <c r="DQ1" s="13" t="str">
        <f>VLOOKUP(DQ2,_IO!$A$1:$B$190,2,TRUE)</f>
        <v>Strategie &amp; Governance</v>
      </c>
      <c r="DR1" s="13" t="str">
        <f>VLOOKUP(DR2,_IO!$A$1:$B$190,2,TRUE)</f>
        <v>Strategie &amp; Governance</v>
      </c>
      <c r="DS1" s="13" t="str">
        <f>VLOOKUP(DS2,_IO!$A$1:$B$190,2,TRUE)</f>
        <v>Strategie &amp; Governance</v>
      </c>
      <c r="DT1" s="13" t="str">
        <f>VLOOKUP(DT2,_IO!$A$1:$B$190,2,TRUE)</f>
        <v>Strategie &amp; Governance</v>
      </c>
      <c r="DU1" s="13" t="str">
        <f>VLOOKUP(DU2,_IO!$A$1:$B$190,2,TRUE)</f>
        <v>Strategie &amp; Governance</v>
      </c>
      <c r="DV1" s="13" t="str">
        <f>VLOOKUP(DV2,_IO!$A$1:$B$190,2,TRUE)</f>
        <v>Therapie</v>
      </c>
      <c r="DW1" s="13" t="str">
        <f>VLOOKUP(DW2,_IO!$A$1:$B$190,2,TRUE)</f>
        <v>Therapie</v>
      </c>
      <c r="DX1" s="13" t="str">
        <f>VLOOKUP(DX2,_IO!$A$1:$B$190,2,TRUE)</f>
        <v>Therapie</v>
      </c>
      <c r="DY1" s="13" t="str">
        <f>VLOOKUP(DY2,_IO!$A$1:$B$190,2,TRUE)</f>
        <v>Therapie</v>
      </c>
      <c r="DZ1" s="13" t="str">
        <f>VLOOKUP(DZ2,_IO!$A$1:$B$190,2,TRUE)</f>
        <v>Therapie</v>
      </c>
      <c r="EA1" s="13" t="str">
        <f>VLOOKUP(EA2,_IO!$A$1:$B$190,2,TRUE)</f>
        <v>Toetsing onderwijs</v>
      </c>
      <c r="EB1" s="13" t="str">
        <f>VLOOKUP(EB2,_IO!$A$1:$B$190,2,TRUE)</f>
        <v>Toetsing onderwijs</v>
      </c>
      <c r="EC1" s="13" t="str">
        <f>VLOOKUP(EC2,_IO!$A$1:$B$190,2,TRUE)</f>
        <v>Toetsing onderwijs</v>
      </c>
      <c r="ED1" s="13" t="str">
        <f>VLOOKUP(ED2,_IO!$A$1:$B$190,2,TRUE)</f>
        <v>Toetsing onderwijs</v>
      </c>
      <c r="EE1" s="13" t="str">
        <f>VLOOKUP(EE2,_IO!$A$1:$B$190,2,TRUE)</f>
        <v>Uitvoering Onderzoek</v>
      </c>
      <c r="EF1" s="13" t="str">
        <f>VLOOKUP(EF2,_IO!$A$1:$B$190,2,TRUE)</f>
        <v>Uitvoering Onderzoek</v>
      </c>
      <c r="EG1" s="13" t="str">
        <f>VLOOKUP(EG2,_IO!$A$1:$B$190,2,TRUE)</f>
        <v>Uitvoering onderwijs</v>
      </c>
      <c r="EH1" s="13" t="str">
        <f>VLOOKUP(EH2,_IO!$A$1:$B$190,2,TRUE)</f>
        <v>Uitvoering onderwijs</v>
      </c>
      <c r="EI1" s="13" t="str">
        <f>VLOOKUP(EI2,_IO!$A$1:$B$190,2,TRUE)</f>
        <v>Uitvoering onderwijs</v>
      </c>
      <c r="EJ1" s="13" t="str">
        <f>VLOOKUP(EJ2,_IO!$A$1:$B$190,2,TRUE)</f>
        <v>Uitvoering onderwijs</v>
      </c>
      <c r="EK1" s="13" t="str">
        <f>VLOOKUP(EK2,_IO!$A$1:$B$190,2,TRUE)</f>
        <v>Uitvoering onderwijs</v>
      </c>
      <c r="EL1" s="13" t="str">
        <f>VLOOKUP(EL2,_IO!$A$1:$B$190,2,TRUE)</f>
        <v>Uitvoering onderwijs</v>
      </c>
      <c r="EM1" s="13" t="str">
        <f>VLOOKUP(EM2,_IO!$A$1:$B$190,2,TRUE)</f>
        <v>Uitvoering onderwijs</v>
      </c>
      <c r="EN1" s="13" t="str">
        <f>VLOOKUP(EN2,_IO!$A$1:$B$190,2,TRUE)</f>
        <v>Uitvoering onderwijs</v>
      </c>
      <c r="EO1" s="13" t="str">
        <f>VLOOKUP(EO2,_IO!$A$1:$B$190,2,TRUE)</f>
        <v>Uitvoering onderwijs</v>
      </c>
      <c r="EP1" s="13" t="str">
        <f>VLOOKUP(EP2,_IO!$A$1:$B$190,2,TRUE)</f>
        <v>Uitvoering onderwijs</v>
      </c>
      <c r="EQ1" s="13" t="str">
        <f>VLOOKUP(EQ2,_IO!$A$1:$B$190,2,TRUE)</f>
        <v>Valorisatie Onderzoek</v>
      </c>
      <c r="ER1" s="13" t="str">
        <f>VLOOKUP(ER2,_IO!$A$1:$B$190,2,TRUE)</f>
        <v>Vastgoed management</v>
      </c>
      <c r="ES1" s="13" t="str">
        <f>VLOOKUP(ES2,_IO!$A$1:$B$190,2,TRUE)</f>
        <v>Vastgoed management</v>
      </c>
      <c r="ET1" s="13" t="str">
        <f>VLOOKUP(ET2,_IO!$A$1:$B$190,2,TRUE)</f>
        <v>Vastgoed management</v>
      </c>
      <c r="EU1" s="13" t="str">
        <f>VLOOKUP(EU2,_IO!$A$1:$B$190,2,TRUE)</f>
        <v>Vastgoed management</v>
      </c>
      <c r="EV1" s="13" t="str">
        <f>VLOOKUP(EV2,_IO!$A$1:$B$190,2,TRUE)</f>
        <v>Vastgoed management</v>
      </c>
      <c r="EW1" s="13" t="str">
        <f>VLOOKUP(EW2,_IO!$A$1:$B$190,2,TRUE)</f>
        <v>Vastgoed management</v>
      </c>
      <c r="EX1" s="13" t="str">
        <f>VLOOKUP(EX2,_IO!$A$1:$B$190,2,TRUE)</f>
        <v>Veiligheid, Kwaliteit en Milieu Management</v>
      </c>
      <c r="EY1" s="13" t="str">
        <f>VLOOKUP(EY2,_IO!$A$1:$B$190,2,TRUE)</f>
        <v>Veiligheid, Kwaliteit en Milieu Management</v>
      </c>
      <c r="EZ1" s="13" t="str">
        <f>VLOOKUP(EZ2,_IO!$A$1:$B$190,2,TRUE)</f>
        <v>Veiligheid, Kwaliteit en Milieu Management</v>
      </c>
      <c r="FA1" s="13" t="str">
        <f>VLOOKUP(FA2,_IO!$A$1:$B$190,2,TRUE)</f>
        <v>Verantwoording</v>
      </c>
      <c r="FB1" s="13" t="str">
        <f>VLOOKUP(FB2,_IO!$A$1:$B$190,2,TRUE)</f>
        <v>Verantwoording</v>
      </c>
      <c r="FC1" s="13" t="str">
        <f>VLOOKUP(FC2,_IO!$A$1:$B$190,2,TRUE)</f>
        <v>Verantwoording</v>
      </c>
      <c r="FD1" s="13" t="str">
        <f>VLOOKUP(FD2,_IO!$A$1:$B$190,2,TRUE)</f>
        <v>Verantwoording</v>
      </c>
      <c r="FE1" s="13" t="str">
        <f>VLOOKUP(FE2,_IO!$A$1:$B$190,2,TRUE)</f>
        <v>Verpleging</v>
      </c>
      <c r="FF1" s="13" t="str">
        <f>VLOOKUP(FF2,_IO!$A$1:$B$190,2,TRUE)</f>
        <v>Verpleging</v>
      </c>
      <c r="FG1" s="13" t="str">
        <f>VLOOKUP(FG2,_IO!$A$1:$B$190,2,TRUE)</f>
        <v>Verwijzing &amp; Overdracht</v>
      </c>
      <c r="FH1" s="13" t="str">
        <f>VLOOKUP(FH2,_IO!$A$1:$B$190,2,TRUE)</f>
        <v>Verwijzing &amp; Overdracht</v>
      </c>
      <c r="FI1" s="13" t="str">
        <f>VLOOKUP(FI2,_IO!$A$1:$B$190,2,TRUE)</f>
        <v>Verwijzing &amp; Overdracht</v>
      </c>
      <c r="FJ1" s="13" t="str">
        <f>VLOOKUP(FJ2,_IO!$A$1:$B$190,2,TRUE)</f>
        <v>Verwijzing &amp; Overdracht</v>
      </c>
      <c r="FK1" s="13" t="str">
        <f>VLOOKUP(FK2,_IO!$A$1:$B$190,2,TRUE)</f>
        <v>Verwijzing &amp; Overdracht</v>
      </c>
      <c r="FL1" s="13" t="str">
        <f>VLOOKUP(FL2,_IO!$A$1:$B$190,2,TRUE)</f>
        <v>Verwijzing &amp; Overdracht</v>
      </c>
      <c r="FM1" s="13" t="str">
        <f>VLOOKUP(FM2,_IO!$A$1:$B$190,2,TRUE)</f>
        <v>Verwijzing &amp; Overdracht</v>
      </c>
      <c r="FN1" s="13" t="str">
        <f>VLOOKUP(FN2,_IO!$A$1:$B$190,2,TRUE)</f>
        <v>Verwijzing &amp; Overdracht</v>
      </c>
      <c r="FO1" s="13" t="str">
        <f>VLOOKUP(FO2,_IO!$A$1:$B$190,2,TRUE)</f>
        <v>Verwijzing &amp; Overdracht</v>
      </c>
      <c r="FP1" s="13" t="str">
        <f>VLOOKUP(FP2,_IO!$A$1:$B$190,2,TRUE)</f>
        <v>Verwijzing &amp; Overdracht</v>
      </c>
      <c r="FQ1" s="13" t="str">
        <f>VLOOKUP(FQ2,_IO!$A$1:$B$190,2,TRUE)</f>
        <v>Verwijzing &amp; Overdracht</v>
      </c>
      <c r="FR1" s="13" t="str">
        <f>VLOOKUP(FR2,_IO!$A$1:$B$190,2,TRUE)</f>
        <v>Verwijzing &amp; Overdracht</v>
      </c>
      <c r="FS1" s="13" t="str">
        <f>VLOOKUP(FS2,_IO!$A$1:$B$190,2,TRUE)</f>
        <v>Verwijzing &amp; Overdracht</v>
      </c>
      <c r="FT1" s="13" t="str">
        <f>VLOOKUP(FT2,_IO!$A$1:$B$190,2,TRUE)</f>
        <v>Verzorging</v>
      </c>
      <c r="FU1" s="13" t="str">
        <f>VLOOKUP(FU2,_IO!$A$1:$B$190,2,TRUE)</f>
        <v>Verzorging</v>
      </c>
      <c r="FV1" s="13" t="str">
        <f>VLOOKUP(FV2,_IO!$A$1:$B$190,2,TRUE)</f>
        <v>Verzorging</v>
      </c>
      <c r="FW1" s="13" t="str">
        <f>VLOOKUP(FW2,_IO!$A$1:$B$190,2,TRUE)</f>
        <v>Voorbereiding Ondezoek</v>
      </c>
      <c r="FX1" s="13" t="str">
        <f>VLOOKUP(FX2,_IO!$A$1:$B$190,2,TRUE)</f>
        <v>Voorbereiding Ondezoek</v>
      </c>
      <c r="FY1" s="13" t="str">
        <f>VLOOKUP(FY2,_IO!$A$1:$B$190,2,TRUE)</f>
        <v>Zorgplanning</v>
      </c>
      <c r="FZ1" s="13" t="str">
        <f>VLOOKUP(FZ2,_IO!$A$1:$B$190,2,TRUE)</f>
        <v>Zorgfacturatie</v>
      </c>
      <c r="GA1" s="13" t="str">
        <f>VLOOKUP(GA2,_IO!$A$1:$B$190,2,TRUE)</f>
        <v>Zorgfacturatie</v>
      </c>
      <c r="GB1" s="13" t="str">
        <f>VLOOKUP(GB2,_IO!$A$1:$B$190,2,TRUE)</f>
        <v>Zorglogistiek</v>
      </c>
      <c r="GC1" s="13" t="str">
        <f>VLOOKUP(GC2,_IO!$A$1:$B$190,2,TRUE)</f>
        <v>Zorglogistiek</v>
      </c>
      <c r="GD1" s="13" t="str">
        <f>VLOOKUP(GD2,_IO!$A$1:$B$190,2,TRUE)</f>
        <v>Zorgplanning</v>
      </c>
      <c r="GE1" s="13" t="str">
        <f>VLOOKUP(GE2,_IO!$A$1:$B$190,2,TRUE)</f>
        <v>Zorgplanning</v>
      </c>
      <c r="GF1" s="13" t="str">
        <f>VLOOKUP(GF2,_IO!$A$1:$B$190,2,TRUE)</f>
        <v>Zorgplanning</v>
      </c>
      <c r="GG1" s="13" t="str">
        <f>VLOOKUP(GG2,_IO!$A$1:$B$190,2,TRUE)</f>
        <v>Zorgplanning</v>
      </c>
      <c r="GH1" s="13" t="str">
        <f>VLOOKUP(GH2,_IO!$A$1:$B$190,2,TRUE)</f>
        <v>Zorgrelatie</v>
      </c>
      <c r="GI1" s="13" t="str">
        <f>VLOOKUP(GI2,_IO!$A$1:$B$190,2,TRUE)</f>
        <v>Zorgrelatie</v>
      </c>
      <c r="GJ1" s="13" t="str">
        <f>VLOOKUP(GJ2,_IO!$A$1:$B$190,2,TRUE)</f>
        <v>Zorgrelatie</v>
      </c>
    </row>
    <row r="2" spans="1:192" ht="238.5" x14ac:dyDescent="0.25">
      <c r="D2" s="13" t="s">
        <v>518</v>
      </c>
      <c r="E2" s="13" t="s">
        <v>527</v>
      </c>
      <c r="F2" s="13" t="s">
        <v>529</v>
      </c>
      <c r="G2" s="13" t="s">
        <v>528</v>
      </c>
      <c r="H2" s="13" t="s">
        <v>525</v>
      </c>
      <c r="I2" s="13" t="s">
        <v>4</v>
      </c>
      <c r="J2" s="13" t="s">
        <v>1233</v>
      </c>
      <c r="K2" s="13" t="s">
        <v>580</v>
      </c>
      <c r="L2" s="13" t="s">
        <v>6</v>
      </c>
      <c r="M2" s="13" t="s">
        <v>562</v>
      </c>
      <c r="N2" s="13" t="s">
        <v>555</v>
      </c>
      <c r="O2" s="13" t="s">
        <v>5</v>
      </c>
      <c r="P2" s="13" t="s">
        <v>550</v>
      </c>
      <c r="Q2" s="13" t="s">
        <v>473</v>
      </c>
      <c r="R2" s="13" t="s">
        <v>451</v>
      </c>
      <c r="S2" s="13" t="s">
        <v>511</v>
      </c>
      <c r="T2" s="13" t="s">
        <v>536</v>
      </c>
      <c r="U2" s="13" t="s">
        <v>570</v>
      </c>
      <c r="V2" s="13" t="s">
        <v>1232</v>
      </c>
      <c r="W2" s="13" t="s">
        <v>535</v>
      </c>
      <c r="X2" s="13" t="s">
        <v>553</v>
      </c>
      <c r="Y2" s="13" t="s">
        <v>548</v>
      </c>
      <c r="Z2" s="13" t="s">
        <v>531</v>
      </c>
      <c r="AA2" s="13" t="s">
        <v>568</v>
      </c>
      <c r="AB2" s="13" t="s">
        <v>571</v>
      </c>
      <c r="AC2" s="13" t="s">
        <v>530</v>
      </c>
      <c r="AD2" s="13" t="s">
        <v>546</v>
      </c>
      <c r="AE2" s="13" t="s">
        <v>545</v>
      </c>
      <c r="AF2" s="13" t="s">
        <v>554</v>
      </c>
      <c r="AG2" s="13" t="s">
        <v>572</v>
      </c>
      <c r="AH2" s="13" t="s">
        <v>569</v>
      </c>
      <c r="AI2" s="13" t="s">
        <v>582</v>
      </c>
      <c r="AJ2" s="13" t="s">
        <v>534</v>
      </c>
      <c r="AK2" s="13" t="s">
        <v>532</v>
      </c>
      <c r="AL2" s="13" t="s">
        <v>533</v>
      </c>
      <c r="AM2" s="13" t="s">
        <v>538</v>
      </c>
      <c r="AN2" s="13" t="s">
        <v>437</v>
      </c>
      <c r="AO2" s="13" t="s">
        <v>468</v>
      </c>
      <c r="AP2" s="13" t="s">
        <v>455</v>
      </c>
      <c r="AQ2" s="13" t="s">
        <v>498</v>
      </c>
      <c r="AR2" s="13" t="s">
        <v>509</v>
      </c>
      <c r="AS2" s="13" t="s">
        <v>432</v>
      </c>
      <c r="AT2" s="13" t="s">
        <v>459</v>
      </c>
      <c r="AU2" s="13" t="s">
        <v>457</v>
      </c>
      <c r="AV2" s="13" t="s">
        <v>484</v>
      </c>
      <c r="AW2" s="13" t="s">
        <v>491</v>
      </c>
      <c r="AX2" s="13" t="s">
        <v>471</v>
      </c>
      <c r="AY2" s="13" t="s">
        <v>469</v>
      </c>
      <c r="AZ2" s="13" t="s">
        <v>512</v>
      </c>
      <c r="BA2" s="13" t="s">
        <v>470</v>
      </c>
      <c r="BB2" s="13" t="s">
        <v>434</v>
      </c>
      <c r="BC2" s="13" t="s">
        <v>513</v>
      </c>
      <c r="BD2" s="13" t="s">
        <v>462</v>
      </c>
      <c r="BE2" s="13" t="s">
        <v>501</v>
      </c>
      <c r="BF2" s="13" t="s">
        <v>494</v>
      </c>
      <c r="BG2" s="13" t="s">
        <v>474</v>
      </c>
      <c r="BH2" s="13" t="s">
        <v>461</v>
      </c>
      <c r="BI2" s="13" t="s">
        <v>460</v>
      </c>
      <c r="BJ2" s="13" t="s">
        <v>445</v>
      </c>
      <c r="BK2" s="13" t="s">
        <v>492</v>
      </c>
      <c r="BL2" s="13" t="s">
        <v>488</v>
      </c>
      <c r="BM2" s="13" t="s">
        <v>517</v>
      </c>
      <c r="BN2" s="13" t="s">
        <v>478</v>
      </c>
      <c r="BO2" s="13" t="s">
        <v>515</v>
      </c>
      <c r="BP2" s="13" t="s">
        <v>435</v>
      </c>
      <c r="BQ2" s="13" t="s">
        <v>436</v>
      </c>
      <c r="BR2" s="13" t="s">
        <v>1231</v>
      </c>
      <c r="BS2" s="13" t="s">
        <v>557</v>
      </c>
      <c r="BT2" s="13" t="s">
        <v>556</v>
      </c>
      <c r="BU2" s="13" t="s">
        <v>561</v>
      </c>
      <c r="BV2" s="13" t="s">
        <v>1234</v>
      </c>
      <c r="BW2" s="13" t="s">
        <v>560</v>
      </c>
      <c r="BX2" s="13" t="s">
        <v>559</v>
      </c>
      <c r="BY2" s="13" t="s">
        <v>558</v>
      </c>
      <c r="BZ2" s="13" t="s">
        <v>496</v>
      </c>
      <c r="CA2" s="13" t="s">
        <v>608</v>
      </c>
      <c r="CB2" s="13" t="s">
        <v>604</v>
      </c>
      <c r="CC2" s="13" t="s">
        <v>605</v>
      </c>
      <c r="CD2" s="13" t="s">
        <v>482</v>
      </c>
      <c r="CE2" s="13" t="s">
        <v>606</v>
      </c>
      <c r="CF2" s="13" t="s">
        <v>466</v>
      </c>
      <c r="CG2" s="13" t="s">
        <v>500</v>
      </c>
      <c r="CH2" s="13" t="s">
        <v>479</v>
      </c>
      <c r="CI2" s="13" t="s">
        <v>440</v>
      </c>
      <c r="CJ2" s="13" t="s">
        <v>590</v>
      </c>
      <c r="CK2" s="13" t="s">
        <v>588</v>
      </c>
      <c r="CL2" s="13" t="s">
        <v>439</v>
      </c>
      <c r="CM2" s="13" t="s">
        <v>439</v>
      </c>
      <c r="CN2" s="13" t="s">
        <v>486</v>
      </c>
      <c r="CO2" s="13" t="s">
        <v>589</v>
      </c>
      <c r="CP2" s="13" t="s">
        <v>591</v>
      </c>
      <c r="CQ2" s="13" t="s">
        <v>585</v>
      </c>
      <c r="CR2" s="13" t="s">
        <v>584</v>
      </c>
      <c r="CS2" s="13" t="s">
        <v>483</v>
      </c>
      <c r="CT2" s="13" t="s">
        <v>523</v>
      </c>
      <c r="CU2" s="13" t="s">
        <v>521</v>
      </c>
      <c r="CV2" s="13" t="s">
        <v>1230</v>
      </c>
      <c r="CW2" s="13" t="s">
        <v>583</v>
      </c>
      <c r="CX2" s="13" t="s">
        <v>1169</v>
      </c>
      <c r="CY2" s="13" t="s">
        <v>507</v>
      </c>
      <c r="CZ2" s="13" t="s">
        <v>441</v>
      </c>
      <c r="DA2" s="13" t="s">
        <v>514</v>
      </c>
      <c r="DB2" s="13" t="s">
        <v>450</v>
      </c>
      <c r="DC2" s="13" t="s">
        <v>510</v>
      </c>
      <c r="DD2" s="13" t="s">
        <v>506</v>
      </c>
      <c r="DE2" s="13" t="s">
        <v>505</v>
      </c>
      <c r="DF2" s="13" t="s">
        <v>477</v>
      </c>
      <c r="DG2" s="13" t="s">
        <v>476</v>
      </c>
      <c r="DH2" s="13" t="s">
        <v>586</v>
      </c>
      <c r="DI2" s="13" t="s">
        <v>587</v>
      </c>
      <c r="DJ2" s="13" t="s">
        <v>433</v>
      </c>
      <c r="DK2" s="13" t="s">
        <v>448</v>
      </c>
      <c r="DL2" s="13" t="s">
        <v>442</v>
      </c>
      <c r="DM2" s="13" t="s">
        <v>579</v>
      </c>
      <c r="DN2" s="13" t="s">
        <v>526</v>
      </c>
      <c r="DO2" s="13" t="s">
        <v>493</v>
      </c>
      <c r="DP2" s="13" t="s">
        <v>472</v>
      </c>
      <c r="DQ2" s="13" t="s">
        <v>503</v>
      </c>
      <c r="DR2" s="13" t="s">
        <v>508</v>
      </c>
      <c r="DS2" s="13" t="s">
        <v>453</v>
      </c>
      <c r="DT2" s="13" t="s">
        <v>444</v>
      </c>
      <c r="DU2" s="13" t="s">
        <v>504</v>
      </c>
      <c r="DV2" s="13" t="s">
        <v>578</v>
      </c>
      <c r="DW2" s="13" t="s">
        <v>575</v>
      </c>
      <c r="DX2" s="13" t="s">
        <v>574</v>
      </c>
      <c r="DY2" s="13" t="s">
        <v>577</v>
      </c>
      <c r="DZ2" s="13" t="s">
        <v>576</v>
      </c>
      <c r="EA2" s="13" t="s">
        <v>603</v>
      </c>
      <c r="EB2" s="13" t="s">
        <v>601</v>
      </c>
      <c r="EC2" s="13" t="s">
        <v>602</v>
      </c>
      <c r="ED2" s="13" t="s">
        <v>431</v>
      </c>
      <c r="EE2" s="13" t="s">
        <v>438</v>
      </c>
      <c r="EF2" s="13" t="s">
        <v>464</v>
      </c>
      <c r="EG2" s="13" t="s">
        <v>594</v>
      </c>
      <c r="EH2" s="13" t="s">
        <v>592</v>
      </c>
      <c r="EI2" s="13" t="s">
        <v>593</v>
      </c>
      <c r="EJ2" s="13" t="s">
        <v>597</v>
      </c>
      <c r="EK2" s="13" t="s">
        <v>599</v>
      </c>
      <c r="EL2" s="13" t="s">
        <v>463</v>
      </c>
      <c r="EM2" s="13" t="s">
        <v>598</v>
      </c>
      <c r="EN2" s="13" t="s">
        <v>595</v>
      </c>
      <c r="EO2" s="13" t="s">
        <v>596</v>
      </c>
      <c r="EP2" s="13" t="s">
        <v>600</v>
      </c>
      <c r="EQ2" s="13" t="s">
        <v>607</v>
      </c>
      <c r="ER2" s="13" t="s">
        <v>516</v>
      </c>
      <c r="ES2" s="13" t="s">
        <v>447</v>
      </c>
      <c r="ET2" s="13" t="s">
        <v>499</v>
      </c>
      <c r="EU2" s="13" t="s">
        <v>443</v>
      </c>
      <c r="EV2" s="13" t="s">
        <v>489</v>
      </c>
      <c r="EW2" s="13" t="s">
        <v>458</v>
      </c>
      <c r="EX2" s="13" t="s">
        <v>467</v>
      </c>
      <c r="EY2" s="13" t="s">
        <v>490</v>
      </c>
      <c r="EZ2" s="13" t="s">
        <v>446</v>
      </c>
      <c r="FA2" s="13" t="s">
        <v>454</v>
      </c>
      <c r="FB2" s="13" t="s">
        <v>465</v>
      </c>
      <c r="FC2" s="13" t="s">
        <v>456</v>
      </c>
      <c r="FD2" s="13" t="s">
        <v>497</v>
      </c>
      <c r="FE2" s="13" t="s">
        <v>567</v>
      </c>
      <c r="FF2" s="13" t="s">
        <v>564</v>
      </c>
      <c r="FG2" s="13" t="s">
        <v>552</v>
      </c>
      <c r="FH2" s="13" t="s">
        <v>537</v>
      </c>
      <c r="FI2" s="13" t="s">
        <v>544</v>
      </c>
      <c r="FJ2" s="13" t="s">
        <v>7</v>
      </c>
      <c r="FK2" s="13" t="s">
        <v>539</v>
      </c>
      <c r="FL2" s="13" t="s">
        <v>541</v>
      </c>
      <c r="FM2" s="13" t="s">
        <v>542</v>
      </c>
      <c r="FN2" s="13" t="s">
        <v>551</v>
      </c>
      <c r="FO2" s="13" t="s">
        <v>563</v>
      </c>
      <c r="FP2" s="13" t="s">
        <v>565</v>
      </c>
      <c r="FQ2" s="13" t="s">
        <v>547</v>
      </c>
      <c r="FR2" s="13" t="s">
        <v>543</v>
      </c>
      <c r="FS2" s="13" t="s">
        <v>540</v>
      </c>
      <c r="FT2" s="13" t="s">
        <v>524</v>
      </c>
      <c r="FU2" s="13" t="s">
        <v>566</v>
      </c>
      <c r="FV2" s="13" t="s">
        <v>573</v>
      </c>
      <c r="FW2" s="13" t="s">
        <v>480</v>
      </c>
      <c r="FX2" s="13" t="s">
        <v>502</v>
      </c>
      <c r="FY2" s="13" t="s">
        <v>519</v>
      </c>
      <c r="FZ2" s="13" t="s">
        <v>485</v>
      </c>
      <c r="GA2" s="13" t="s">
        <v>449</v>
      </c>
      <c r="GB2" s="13" t="s">
        <v>452</v>
      </c>
      <c r="GC2" s="13" t="s">
        <v>522</v>
      </c>
      <c r="GD2" s="13" t="s">
        <v>481</v>
      </c>
      <c r="GE2" s="13" t="s">
        <v>520</v>
      </c>
      <c r="GF2" s="13" t="s">
        <v>581</v>
      </c>
      <c r="GG2" s="13" t="s">
        <v>1177</v>
      </c>
      <c r="GH2" s="13" t="s">
        <v>487</v>
      </c>
      <c r="GI2" s="13" t="s">
        <v>495</v>
      </c>
      <c r="GJ2" s="13" t="s">
        <v>475</v>
      </c>
    </row>
    <row r="3" spans="1:192" x14ac:dyDescent="0.25">
      <c r="D3" s="14">
        <f>COUNTA(D4:D173)</f>
        <v>4</v>
      </c>
      <c r="E3" s="14">
        <f t="shared" ref="E3:BP3" si="0">COUNTA(E4:E173)</f>
        <v>3</v>
      </c>
      <c r="F3" s="14">
        <f t="shared" si="0"/>
        <v>2</v>
      </c>
      <c r="G3" s="14">
        <f t="shared" si="0"/>
        <v>1</v>
      </c>
      <c r="H3" s="14">
        <f t="shared" si="0"/>
        <v>0</v>
      </c>
      <c r="I3" s="14">
        <f t="shared" si="0"/>
        <v>3</v>
      </c>
      <c r="J3" s="14">
        <f t="shared" si="0"/>
        <v>2</v>
      </c>
      <c r="K3" s="14">
        <f t="shared" si="0"/>
        <v>1</v>
      </c>
      <c r="L3" s="14">
        <f t="shared" si="0"/>
        <v>3</v>
      </c>
      <c r="M3" s="14">
        <f t="shared" si="0"/>
        <v>2</v>
      </c>
      <c r="N3" s="14">
        <f t="shared" si="0"/>
        <v>2</v>
      </c>
      <c r="O3" s="14">
        <f t="shared" si="0"/>
        <v>5</v>
      </c>
      <c r="P3" s="14">
        <f t="shared" si="0"/>
        <v>1</v>
      </c>
      <c r="Q3" s="14">
        <f t="shared" si="0"/>
        <v>0</v>
      </c>
      <c r="R3" s="14">
        <f t="shared" si="0"/>
        <v>0</v>
      </c>
      <c r="S3" s="14">
        <f t="shared" si="0"/>
        <v>0</v>
      </c>
      <c r="T3" s="14">
        <f t="shared" si="0"/>
        <v>1</v>
      </c>
      <c r="U3" s="14">
        <f t="shared" si="0"/>
        <v>0</v>
      </c>
      <c r="V3" s="14">
        <f t="shared" si="0"/>
        <v>1</v>
      </c>
      <c r="W3" s="14">
        <f t="shared" si="0"/>
        <v>1</v>
      </c>
      <c r="X3" s="14">
        <f t="shared" si="0"/>
        <v>0</v>
      </c>
      <c r="Y3" s="14">
        <f t="shared" si="0"/>
        <v>3</v>
      </c>
      <c r="Z3" s="14">
        <f t="shared" si="0"/>
        <v>0</v>
      </c>
      <c r="AA3" s="14">
        <f t="shared" si="0"/>
        <v>0</v>
      </c>
      <c r="AB3" s="14">
        <f t="shared" si="0"/>
        <v>1</v>
      </c>
      <c r="AC3" s="14">
        <f t="shared" si="0"/>
        <v>3</v>
      </c>
      <c r="AD3" s="14">
        <f t="shared" si="0"/>
        <v>2</v>
      </c>
      <c r="AE3" s="14">
        <f t="shared" si="0"/>
        <v>11</v>
      </c>
      <c r="AF3" s="14">
        <f t="shared" si="0"/>
        <v>1</v>
      </c>
      <c r="AG3" s="14">
        <f t="shared" si="0"/>
        <v>1</v>
      </c>
      <c r="AH3" s="14">
        <f t="shared" si="0"/>
        <v>0</v>
      </c>
      <c r="AI3" s="14">
        <f t="shared" si="0"/>
        <v>3</v>
      </c>
      <c r="AJ3" s="14">
        <f t="shared" si="0"/>
        <v>2</v>
      </c>
      <c r="AK3" s="14">
        <f t="shared" si="0"/>
        <v>1</v>
      </c>
      <c r="AL3" s="14">
        <f t="shared" si="0"/>
        <v>0</v>
      </c>
      <c r="AM3" s="14">
        <f t="shared" si="0"/>
        <v>2</v>
      </c>
      <c r="AN3" s="14">
        <f t="shared" si="0"/>
        <v>0</v>
      </c>
      <c r="AO3" s="14">
        <f t="shared" si="0"/>
        <v>0</v>
      </c>
      <c r="AP3" s="14">
        <f t="shared" si="0"/>
        <v>0</v>
      </c>
      <c r="AQ3" s="14">
        <f t="shared" si="0"/>
        <v>0</v>
      </c>
      <c r="AR3" s="14">
        <f t="shared" si="0"/>
        <v>0</v>
      </c>
      <c r="AS3" s="14">
        <f t="shared" si="0"/>
        <v>0</v>
      </c>
      <c r="AT3" s="14">
        <f t="shared" si="0"/>
        <v>0</v>
      </c>
      <c r="AU3" s="14">
        <f t="shared" si="0"/>
        <v>0</v>
      </c>
      <c r="AV3" s="14">
        <f t="shared" si="0"/>
        <v>0</v>
      </c>
      <c r="AW3" s="14">
        <f t="shared" si="0"/>
        <v>0</v>
      </c>
      <c r="AX3" s="14">
        <f t="shared" si="0"/>
        <v>0</v>
      </c>
      <c r="AY3" s="14">
        <f t="shared" si="0"/>
        <v>0</v>
      </c>
      <c r="AZ3" s="14">
        <f t="shared" si="0"/>
        <v>0</v>
      </c>
      <c r="BA3" s="14">
        <f t="shared" si="0"/>
        <v>0</v>
      </c>
      <c r="BB3" s="14">
        <f t="shared" si="0"/>
        <v>0</v>
      </c>
      <c r="BC3" s="14">
        <f t="shared" si="0"/>
        <v>0</v>
      </c>
      <c r="BD3" s="14">
        <f t="shared" si="0"/>
        <v>0</v>
      </c>
      <c r="BE3" s="14">
        <f t="shared" si="0"/>
        <v>0</v>
      </c>
      <c r="BF3" s="14">
        <f t="shared" si="0"/>
        <v>0</v>
      </c>
      <c r="BG3" s="14">
        <f t="shared" si="0"/>
        <v>0</v>
      </c>
      <c r="BH3" s="14">
        <f t="shared" si="0"/>
        <v>0</v>
      </c>
      <c r="BI3" s="14">
        <f t="shared" si="0"/>
        <v>0</v>
      </c>
      <c r="BJ3" s="14">
        <f t="shared" si="0"/>
        <v>0</v>
      </c>
      <c r="BK3" s="14">
        <f t="shared" si="0"/>
        <v>0</v>
      </c>
      <c r="BL3" s="14">
        <f t="shared" si="0"/>
        <v>0</v>
      </c>
      <c r="BM3" s="14">
        <f t="shared" si="0"/>
        <v>0</v>
      </c>
      <c r="BN3" s="14">
        <f t="shared" si="0"/>
        <v>0</v>
      </c>
      <c r="BO3" s="14">
        <f t="shared" si="0"/>
        <v>0</v>
      </c>
      <c r="BP3" s="14">
        <f t="shared" si="0"/>
        <v>0</v>
      </c>
      <c r="BQ3" s="14">
        <f t="shared" ref="BQ3:EB3" si="1">COUNTA(BQ4:BQ173)</f>
        <v>0</v>
      </c>
      <c r="BR3" s="14">
        <f t="shared" si="1"/>
        <v>1</v>
      </c>
      <c r="BS3" s="14">
        <f t="shared" si="1"/>
        <v>1</v>
      </c>
      <c r="BT3" s="14">
        <f t="shared" si="1"/>
        <v>4</v>
      </c>
      <c r="BU3" s="14">
        <f t="shared" si="1"/>
        <v>3</v>
      </c>
      <c r="BV3" s="14">
        <f t="shared" si="1"/>
        <v>2</v>
      </c>
      <c r="BW3" s="14">
        <f t="shared" si="1"/>
        <v>3</v>
      </c>
      <c r="BX3" s="14">
        <f t="shared" si="1"/>
        <v>4</v>
      </c>
      <c r="BY3" s="14">
        <f t="shared" si="1"/>
        <v>2</v>
      </c>
      <c r="BZ3" s="14">
        <f t="shared" si="1"/>
        <v>0</v>
      </c>
      <c r="CA3" s="14">
        <f t="shared" si="1"/>
        <v>0</v>
      </c>
      <c r="CB3" s="14">
        <f t="shared" si="1"/>
        <v>0</v>
      </c>
      <c r="CC3" s="14">
        <f t="shared" si="1"/>
        <v>0</v>
      </c>
      <c r="CD3" s="14">
        <f t="shared" si="1"/>
        <v>0</v>
      </c>
      <c r="CE3" s="14">
        <f t="shared" si="1"/>
        <v>0</v>
      </c>
      <c r="CF3" s="14">
        <f t="shared" si="1"/>
        <v>0</v>
      </c>
      <c r="CG3" s="14">
        <f t="shared" si="1"/>
        <v>0</v>
      </c>
      <c r="CH3" s="14">
        <f t="shared" si="1"/>
        <v>0</v>
      </c>
      <c r="CI3" s="14">
        <f t="shared" si="1"/>
        <v>0</v>
      </c>
      <c r="CJ3" s="14">
        <f t="shared" si="1"/>
        <v>0</v>
      </c>
      <c r="CK3" s="14">
        <f t="shared" si="1"/>
        <v>0</v>
      </c>
      <c r="CL3" s="14">
        <f t="shared" si="1"/>
        <v>0</v>
      </c>
      <c r="CM3" s="14">
        <f t="shared" si="1"/>
        <v>0</v>
      </c>
      <c r="CN3" s="14">
        <f t="shared" si="1"/>
        <v>0</v>
      </c>
      <c r="CO3" s="14">
        <f t="shared" si="1"/>
        <v>0</v>
      </c>
      <c r="CP3" s="14">
        <f t="shared" si="1"/>
        <v>0</v>
      </c>
      <c r="CQ3" s="14">
        <f t="shared" si="1"/>
        <v>1</v>
      </c>
      <c r="CR3" s="14">
        <f t="shared" si="1"/>
        <v>1</v>
      </c>
      <c r="CS3" s="14">
        <f t="shared" si="1"/>
        <v>0</v>
      </c>
      <c r="CT3" s="14">
        <f t="shared" si="1"/>
        <v>4</v>
      </c>
      <c r="CU3" s="14">
        <f t="shared" si="1"/>
        <v>1</v>
      </c>
      <c r="CV3" s="14">
        <f t="shared" si="1"/>
        <v>3</v>
      </c>
      <c r="CW3" s="14">
        <f t="shared" si="1"/>
        <v>2</v>
      </c>
      <c r="CX3" s="14">
        <f t="shared" si="1"/>
        <v>2</v>
      </c>
      <c r="CY3" s="14">
        <f t="shared" si="1"/>
        <v>0</v>
      </c>
      <c r="CZ3" s="14">
        <f t="shared" si="1"/>
        <v>0</v>
      </c>
      <c r="DA3" s="14">
        <f t="shared" si="1"/>
        <v>0</v>
      </c>
      <c r="DB3" s="14">
        <f t="shared" si="1"/>
        <v>0</v>
      </c>
      <c r="DC3" s="14">
        <f t="shared" si="1"/>
        <v>0</v>
      </c>
      <c r="DD3" s="14">
        <f t="shared" si="1"/>
        <v>0</v>
      </c>
      <c r="DE3" s="14">
        <f t="shared" si="1"/>
        <v>0</v>
      </c>
      <c r="DF3" s="14">
        <f t="shared" si="1"/>
        <v>0</v>
      </c>
      <c r="DG3" s="14">
        <f t="shared" si="1"/>
        <v>0</v>
      </c>
      <c r="DH3" s="14">
        <f t="shared" si="1"/>
        <v>2</v>
      </c>
      <c r="DI3" s="14">
        <f t="shared" si="1"/>
        <v>1</v>
      </c>
      <c r="DJ3" s="14">
        <f t="shared" si="1"/>
        <v>0</v>
      </c>
      <c r="DK3" s="14">
        <f t="shared" si="1"/>
        <v>0</v>
      </c>
      <c r="DL3" s="14">
        <f t="shared" si="1"/>
        <v>0</v>
      </c>
      <c r="DM3" s="14">
        <f t="shared" si="1"/>
        <v>0</v>
      </c>
      <c r="DN3" s="14">
        <f t="shared" si="1"/>
        <v>1</v>
      </c>
      <c r="DO3" s="14">
        <f t="shared" si="1"/>
        <v>0</v>
      </c>
      <c r="DP3" s="14">
        <f t="shared" si="1"/>
        <v>6</v>
      </c>
      <c r="DQ3" s="14">
        <f t="shared" si="1"/>
        <v>0</v>
      </c>
      <c r="DR3" s="14">
        <f t="shared" si="1"/>
        <v>0</v>
      </c>
      <c r="DS3" s="14">
        <f t="shared" si="1"/>
        <v>0</v>
      </c>
      <c r="DT3" s="14">
        <f t="shared" si="1"/>
        <v>0</v>
      </c>
      <c r="DU3" s="14">
        <f t="shared" si="1"/>
        <v>0</v>
      </c>
      <c r="DV3" s="14">
        <f t="shared" si="1"/>
        <v>1</v>
      </c>
      <c r="DW3" s="14">
        <f t="shared" si="1"/>
        <v>2</v>
      </c>
      <c r="DX3" s="14">
        <f t="shared" si="1"/>
        <v>1</v>
      </c>
      <c r="DY3" s="14">
        <f t="shared" si="1"/>
        <v>3</v>
      </c>
      <c r="DZ3" s="14">
        <f t="shared" si="1"/>
        <v>1</v>
      </c>
      <c r="EA3" s="14">
        <f t="shared" si="1"/>
        <v>0</v>
      </c>
      <c r="EB3" s="14">
        <f t="shared" si="1"/>
        <v>0</v>
      </c>
      <c r="EC3" s="14">
        <f t="shared" ref="EC3:GJ3" si="2">COUNTA(EC4:EC173)</f>
        <v>0</v>
      </c>
      <c r="ED3" s="14">
        <f t="shared" si="2"/>
        <v>0</v>
      </c>
      <c r="EE3" s="14">
        <f t="shared" si="2"/>
        <v>0</v>
      </c>
      <c r="EF3" s="14">
        <f t="shared" si="2"/>
        <v>0</v>
      </c>
      <c r="EG3" s="14">
        <f t="shared" si="2"/>
        <v>0</v>
      </c>
      <c r="EH3" s="14">
        <f t="shared" si="2"/>
        <v>0</v>
      </c>
      <c r="EI3" s="14">
        <f t="shared" si="2"/>
        <v>0</v>
      </c>
      <c r="EJ3" s="14">
        <f t="shared" si="2"/>
        <v>0</v>
      </c>
      <c r="EK3" s="14">
        <f t="shared" si="2"/>
        <v>0</v>
      </c>
      <c r="EL3" s="14">
        <f t="shared" si="2"/>
        <v>0</v>
      </c>
      <c r="EM3" s="14">
        <f t="shared" si="2"/>
        <v>0</v>
      </c>
      <c r="EN3" s="14">
        <f t="shared" si="2"/>
        <v>0</v>
      </c>
      <c r="EO3" s="14">
        <f t="shared" si="2"/>
        <v>0</v>
      </c>
      <c r="EP3" s="14">
        <f t="shared" si="2"/>
        <v>0</v>
      </c>
      <c r="EQ3" s="14">
        <f t="shared" si="2"/>
        <v>0</v>
      </c>
      <c r="ER3" s="14">
        <f t="shared" si="2"/>
        <v>0</v>
      </c>
      <c r="ES3" s="14">
        <f t="shared" si="2"/>
        <v>0</v>
      </c>
      <c r="ET3" s="14">
        <f t="shared" si="2"/>
        <v>0</v>
      </c>
      <c r="EU3" s="14">
        <f t="shared" si="2"/>
        <v>0</v>
      </c>
      <c r="EV3" s="14">
        <f t="shared" si="2"/>
        <v>0</v>
      </c>
      <c r="EW3" s="14">
        <f t="shared" si="2"/>
        <v>0</v>
      </c>
      <c r="EX3" s="14">
        <f t="shared" si="2"/>
        <v>0</v>
      </c>
      <c r="EY3" s="14">
        <f t="shared" si="2"/>
        <v>0</v>
      </c>
      <c r="EZ3" s="14">
        <f t="shared" si="2"/>
        <v>0</v>
      </c>
      <c r="FA3" s="14">
        <f t="shared" si="2"/>
        <v>0</v>
      </c>
      <c r="FB3" s="14">
        <f t="shared" si="2"/>
        <v>0</v>
      </c>
      <c r="FC3" s="14">
        <f t="shared" si="2"/>
        <v>0</v>
      </c>
      <c r="FD3" s="14">
        <f t="shared" si="2"/>
        <v>0</v>
      </c>
      <c r="FE3" s="14">
        <f t="shared" si="2"/>
        <v>0</v>
      </c>
      <c r="FF3" s="14">
        <f t="shared" si="2"/>
        <v>1</v>
      </c>
      <c r="FG3" s="14">
        <f t="shared" si="2"/>
        <v>0</v>
      </c>
      <c r="FH3" s="14">
        <f t="shared" si="2"/>
        <v>1</v>
      </c>
      <c r="FI3" s="14">
        <f t="shared" si="2"/>
        <v>0</v>
      </c>
      <c r="FJ3" s="14">
        <f t="shared" si="2"/>
        <v>2</v>
      </c>
      <c r="FK3" s="14">
        <f t="shared" si="2"/>
        <v>3</v>
      </c>
      <c r="FL3" s="14">
        <f t="shared" si="2"/>
        <v>1</v>
      </c>
      <c r="FM3" s="14">
        <f t="shared" si="2"/>
        <v>1</v>
      </c>
      <c r="FN3" s="14">
        <f t="shared" si="2"/>
        <v>2</v>
      </c>
      <c r="FO3" s="14">
        <f t="shared" si="2"/>
        <v>1</v>
      </c>
      <c r="FP3" s="14">
        <f t="shared" si="2"/>
        <v>1</v>
      </c>
      <c r="FQ3" s="14">
        <f t="shared" si="2"/>
        <v>3</v>
      </c>
      <c r="FR3" s="14">
        <f t="shared" si="2"/>
        <v>4</v>
      </c>
      <c r="FS3" s="14">
        <f t="shared" si="2"/>
        <v>5</v>
      </c>
      <c r="FT3" s="14">
        <f t="shared" si="2"/>
        <v>3</v>
      </c>
      <c r="FU3" s="14">
        <f t="shared" si="2"/>
        <v>1</v>
      </c>
      <c r="FV3" s="14">
        <f t="shared" si="2"/>
        <v>2</v>
      </c>
      <c r="FW3" s="14">
        <f t="shared" si="2"/>
        <v>0</v>
      </c>
      <c r="FX3" s="14">
        <f t="shared" si="2"/>
        <v>0</v>
      </c>
      <c r="FY3" s="14">
        <f t="shared" si="2"/>
        <v>0</v>
      </c>
      <c r="FZ3" s="14">
        <f t="shared" si="2"/>
        <v>0</v>
      </c>
      <c r="GA3" s="14">
        <f t="shared" si="2"/>
        <v>0</v>
      </c>
      <c r="GB3" s="14">
        <f t="shared" si="2"/>
        <v>2</v>
      </c>
      <c r="GC3" s="14">
        <f t="shared" si="2"/>
        <v>2</v>
      </c>
      <c r="GD3" s="14">
        <f t="shared" si="2"/>
        <v>0</v>
      </c>
      <c r="GE3" s="14">
        <f t="shared" si="2"/>
        <v>7</v>
      </c>
      <c r="GF3" s="14">
        <f t="shared" si="2"/>
        <v>1</v>
      </c>
      <c r="GG3" s="14">
        <f t="shared" si="2"/>
        <v>0</v>
      </c>
      <c r="GH3" s="14">
        <f t="shared" si="2"/>
        <v>0</v>
      </c>
      <c r="GI3" s="14">
        <f t="shared" si="2"/>
        <v>1</v>
      </c>
      <c r="GJ3" s="14">
        <f t="shared" si="2"/>
        <v>0</v>
      </c>
    </row>
    <row r="4" spans="1:192" x14ac:dyDescent="0.25">
      <c r="A4" t="str">
        <f>VLOOKUP(B4,_BA!$A$1:$B$171,2,TRUE)</f>
        <v>Aanvullend onderzoek [per type]</v>
      </c>
      <c r="B4" s="11" t="s">
        <v>115</v>
      </c>
      <c r="C4" s="14">
        <f>COUNTA(D4:GJ4)</f>
        <v>1</v>
      </c>
      <c r="D4" s="12"/>
      <c r="E4" s="12" t="s">
        <v>1170</v>
      </c>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row>
    <row r="5" spans="1:192" x14ac:dyDescent="0.25">
      <c r="A5" t="str">
        <f>VLOOKUP(B5,_BA!$A$1:$B$171,2,TRUE)</f>
        <v>Aanvullend onderzoek [per type]</v>
      </c>
      <c r="B5" s="11" t="s">
        <v>113</v>
      </c>
      <c r="C5" s="14">
        <f t="shared" ref="C5:C68" si="3">COUNTA(D5:GJ5)</f>
        <v>1</v>
      </c>
      <c r="D5" s="12" t="s">
        <v>1170</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row>
    <row r="6" spans="1:192" x14ac:dyDescent="0.25">
      <c r="A6" t="str">
        <f>VLOOKUP(B6,_BA!$A$1:$B$171,2,TRUE)</f>
        <v>Aanvullend onderzoek [per type]</v>
      </c>
      <c r="B6" s="11" t="s">
        <v>118</v>
      </c>
      <c r="C6" s="14">
        <f t="shared" si="3"/>
        <v>1</v>
      </c>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t="s">
        <v>1170</v>
      </c>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row>
    <row r="7" spans="1:192" x14ac:dyDescent="0.25">
      <c r="A7" t="str">
        <f>VLOOKUP(B7,_BA!$A$1:$B$171,2,TRUE)</f>
        <v>Aanvullend onderzoek [per type]</v>
      </c>
      <c r="B7" s="11" t="s">
        <v>120</v>
      </c>
      <c r="C7" s="14">
        <f t="shared" si="3"/>
        <v>1</v>
      </c>
      <c r="D7" s="12"/>
      <c r="E7" s="12"/>
      <c r="F7" s="12" t="s">
        <v>1170</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row>
    <row r="8" spans="1:192" x14ac:dyDescent="0.25">
      <c r="A8" t="str">
        <f>VLOOKUP(B8,_BA!$A$1:$B$171,2,TRUE)</f>
        <v>Aanvullend onderzoek [per type]</v>
      </c>
      <c r="B8" s="11" t="s">
        <v>116</v>
      </c>
      <c r="C8" s="14">
        <f t="shared" si="3"/>
        <v>1</v>
      </c>
      <c r="D8" s="12"/>
      <c r="E8" s="12" t="s">
        <v>1170</v>
      </c>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row>
    <row r="9" spans="1:192" x14ac:dyDescent="0.25">
      <c r="A9" t="str">
        <f>VLOOKUP(B9,_BA!$A$1:$B$171,2,TRUE)</f>
        <v>Aanvullend onderzoek [per type]</v>
      </c>
      <c r="B9" s="11" t="s">
        <v>121</v>
      </c>
      <c r="C9" s="14">
        <f t="shared" si="3"/>
        <v>0</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row>
    <row r="10" spans="1:192" x14ac:dyDescent="0.25">
      <c r="A10" t="str">
        <f>VLOOKUP(B10,_BA!$A$1:$B$171,2,TRUE)</f>
        <v>Aanvullend onderzoek [per type]</v>
      </c>
      <c r="B10" s="11" t="s">
        <v>119</v>
      </c>
      <c r="C10" s="14">
        <f t="shared" si="3"/>
        <v>3</v>
      </c>
      <c r="D10" s="12" t="s">
        <v>1170</v>
      </c>
      <c r="E10" s="12"/>
      <c r="F10" s="12" t="s">
        <v>1170</v>
      </c>
      <c r="G10" s="12" t="s">
        <v>1170</v>
      </c>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row>
    <row r="11" spans="1:192" x14ac:dyDescent="0.25">
      <c r="A11" t="str">
        <f>VLOOKUP(B11,_BA!$A$1:$B$171,2,TRUE)</f>
        <v>Aanvullend onderzoek [per type]</v>
      </c>
      <c r="B11" s="11" t="s">
        <v>117</v>
      </c>
      <c r="C11" s="14">
        <f t="shared" si="3"/>
        <v>3</v>
      </c>
      <c r="D11" s="12" t="s">
        <v>1170</v>
      </c>
      <c r="E11" s="12" t="s">
        <v>1170</v>
      </c>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t="s">
        <v>1170</v>
      </c>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row>
    <row r="12" spans="1:192" x14ac:dyDescent="0.25">
      <c r="A12" t="str">
        <f>VLOOKUP(B12,_BA!$A$1:$B$171,2,TRUE)</f>
        <v>Advisering</v>
      </c>
      <c r="B12" s="11" t="s">
        <v>122</v>
      </c>
      <c r="C12" s="14">
        <f t="shared" si="3"/>
        <v>1</v>
      </c>
      <c r="D12" s="12"/>
      <c r="E12" s="12"/>
      <c r="F12" s="12"/>
      <c r="G12" s="12"/>
      <c r="H12" s="12"/>
      <c r="I12" s="12" t="s">
        <v>1170</v>
      </c>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row>
    <row r="13" spans="1:192" x14ac:dyDescent="0.25">
      <c r="A13" t="str">
        <f>VLOOKUP(B13,_BA!$A$1:$B$171,2,TRUE)</f>
        <v>Advisering</v>
      </c>
      <c r="B13" s="11" t="s">
        <v>124</v>
      </c>
      <c r="C13" s="14">
        <f t="shared" si="3"/>
        <v>3</v>
      </c>
      <c r="D13" s="12"/>
      <c r="E13" s="12"/>
      <c r="F13" s="12"/>
      <c r="G13" s="12"/>
      <c r="H13" s="12"/>
      <c r="I13" s="12" t="s">
        <v>1170</v>
      </c>
      <c r="J13" s="12" t="s">
        <v>1170</v>
      </c>
      <c r="K13" s="12"/>
      <c r="L13" s="12"/>
      <c r="M13" s="12"/>
      <c r="N13" s="12"/>
      <c r="O13" s="12"/>
      <c r="P13" s="12"/>
      <c r="Q13" s="12"/>
      <c r="R13" s="12"/>
      <c r="S13" s="12"/>
      <c r="T13" s="12"/>
      <c r="U13" s="12"/>
      <c r="V13" s="12"/>
      <c r="W13" s="12"/>
      <c r="X13" s="12"/>
      <c r="Y13" s="12"/>
      <c r="Z13" s="12"/>
      <c r="AA13" s="12"/>
      <c r="AB13" s="12"/>
      <c r="AC13" s="12"/>
      <c r="AD13" s="12"/>
      <c r="AE13" s="12" t="s">
        <v>1170</v>
      </c>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row>
    <row r="14" spans="1:192" x14ac:dyDescent="0.25">
      <c r="A14" t="str">
        <f>VLOOKUP(B14,_BA!$A$1:$B$171,2,TRUE)</f>
        <v>Advisering</v>
      </c>
      <c r="B14" s="11" t="s">
        <v>123</v>
      </c>
      <c r="C14" s="14">
        <f t="shared" si="3"/>
        <v>3</v>
      </c>
      <c r="D14" s="12"/>
      <c r="E14" s="12"/>
      <c r="F14" s="12"/>
      <c r="G14" s="12"/>
      <c r="H14" s="12"/>
      <c r="I14" s="12" t="s">
        <v>1170</v>
      </c>
      <c r="J14" s="12" t="s">
        <v>1170</v>
      </c>
      <c r="K14" s="12"/>
      <c r="L14" s="12"/>
      <c r="M14" s="12"/>
      <c r="N14" s="12"/>
      <c r="O14" s="12"/>
      <c r="P14" s="12"/>
      <c r="Q14" s="12"/>
      <c r="R14" s="12"/>
      <c r="S14" s="12"/>
      <c r="T14" s="12"/>
      <c r="U14" s="12"/>
      <c r="V14" s="12"/>
      <c r="W14" s="12"/>
      <c r="X14" s="12"/>
      <c r="Y14" s="12"/>
      <c r="Z14" s="12"/>
      <c r="AA14" s="12"/>
      <c r="AB14" s="12"/>
      <c r="AC14" s="12"/>
      <c r="AD14" s="12"/>
      <c r="AE14" s="12" t="s">
        <v>1170</v>
      </c>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row>
    <row r="15" spans="1:192" x14ac:dyDescent="0.25">
      <c r="A15" t="str">
        <f>VLOOKUP(B15,_BA!$A$1:$B$171,2,TRUE)</f>
        <v>BEHANDELING</v>
      </c>
      <c r="B15" s="11" t="s">
        <v>162</v>
      </c>
      <c r="C15" s="14">
        <f t="shared" si="3"/>
        <v>2</v>
      </c>
      <c r="D15" s="12"/>
      <c r="E15" s="12"/>
      <c r="F15" s="12"/>
      <c r="G15" s="12"/>
      <c r="H15" s="12"/>
      <c r="I15" s="12"/>
      <c r="J15" s="12"/>
      <c r="K15" s="12"/>
      <c r="L15" s="12" t="s">
        <v>1170</v>
      </c>
      <c r="M15" s="12"/>
      <c r="N15" s="12"/>
      <c r="O15" s="12"/>
      <c r="P15" s="12"/>
      <c r="Q15" s="12"/>
      <c r="R15" s="12"/>
      <c r="S15" s="12"/>
      <c r="T15" s="12"/>
      <c r="U15" s="12"/>
      <c r="V15" s="12"/>
      <c r="W15" s="12"/>
      <c r="X15" s="12"/>
      <c r="Y15" s="12"/>
      <c r="Z15" s="12"/>
      <c r="AA15" s="12"/>
      <c r="AB15" s="12"/>
      <c r="AC15" s="12"/>
      <c r="AD15" s="12"/>
      <c r="AE15" s="12" t="s">
        <v>1170</v>
      </c>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row>
    <row r="16" spans="1:192" x14ac:dyDescent="0.25">
      <c r="A16" t="str">
        <f>VLOOKUP(B16,_BA!$A$1:$B$171,2,TRUE)</f>
        <v>BEHANDELING</v>
      </c>
      <c r="B16" s="11" t="s">
        <v>163</v>
      </c>
      <c r="C16" s="14">
        <f t="shared" si="3"/>
        <v>1</v>
      </c>
      <c r="D16" s="12"/>
      <c r="E16" s="12"/>
      <c r="F16" s="12"/>
      <c r="G16" s="12"/>
      <c r="H16" s="12"/>
      <c r="I16" s="12"/>
      <c r="J16" s="12"/>
      <c r="K16" s="12" t="s">
        <v>1170</v>
      </c>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row>
    <row r="17" spans="1:192" x14ac:dyDescent="0.25">
      <c r="A17" t="str">
        <f>VLOOKUP(B17,_BA!$A$1:$B$171,2,TRUE)</f>
        <v>BEHANDELING</v>
      </c>
      <c r="B17" s="11" t="s">
        <v>131</v>
      </c>
      <c r="C17" s="14">
        <f t="shared" si="3"/>
        <v>2</v>
      </c>
      <c r="D17" s="12"/>
      <c r="E17" s="12"/>
      <c r="F17" s="12"/>
      <c r="G17" s="12"/>
      <c r="H17" s="12"/>
      <c r="I17" s="12"/>
      <c r="J17" s="12"/>
      <c r="K17" s="12"/>
      <c r="L17" s="12"/>
      <c r="M17" s="12"/>
      <c r="N17" s="12"/>
      <c r="O17" s="12" t="s">
        <v>1170</v>
      </c>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t="s">
        <v>1170</v>
      </c>
      <c r="GC17" s="12"/>
      <c r="GD17" s="12"/>
      <c r="GE17" s="12"/>
      <c r="GF17" s="12"/>
      <c r="GG17" s="12"/>
      <c r="GH17" s="12"/>
      <c r="GI17" s="12"/>
      <c r="GJ17" s="12"/>
    </row>
    <row r="18" spans="1:192" x14ac:dyDescent="0.25">
      <c r="A18" t="str">
        <f>VLOOKUP(B18,_BA!$A$1:$B$171,2,TRUE)</f>
        <v>BEHANDELING</v>
      </c>
      <c r="B18" s="11" t="s">
        <v>132</v>
      </c>
      <c r="C18" s="14">
        <f t="shared" si="3"/>
        <v>2</v>
      </c>
      <c r="D18" s="12"/>
      <c r="E18" s="12"/>
      <c r="F18" s="12"/>
      <c r="G18" s="12"/>
      <c r="H18" s="12"/>
      <c r="I18" s="12"/>
      <c r="J18" s="12"/>
      <c r="K18" s="12"/>
      <c r="L18" s="12"/>
      <c r="M18" s="12"/>
      <c r="N18" s="12"/>
      <c r="O18" s="12" t="s">
        <v>1170</v>
      </c>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t="s">
        <v>1170</v>
      </c>
      <c r="GD18" s="12"/>
      <c r="GE18" s="12"/>
      <c r="GF18" s="12"/>
      <c r="GG18" s="12"/>
      <c r="GH18" s="12"/>
      <c r="GI18" s="12"/>
      <c r="GJ18" s="12"/>
    </row>
    <row r="19" spans="1:192" x14ac:dyDescent="0.25">
      <c r="A19" t="str">
        <f>VLOOKUP(B19,_BA!$A$1:$B$171,2,TRUE)</f>
        <v>BEHANDELING</v>
      </c>
      <c r="B19" s="11" t="s">
        <v>133</v>
      </c>
      <c r="C19" s="14">
        <f t="shared" si="3"/>
        <v>1</v>
      </c>
      <c r="D19" s="12"/>
      <c r="E19" s="12"/>
      <c r="F19" s="12"/>
      <c r="G19" s="12"/>
      <c r="H19" s="12"/>
      <c r="I19" s="12"/>
      <c r="J19" s="12"/>
      <c r="K19" s="12"/>
      <c r="L19" s="12"/>
      <c r="M19" s="12"/>
      <c r="N19" s="12"/>
      <c r="O19" s="12" t="s">
        <v>1170</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row>
    <row r="20" spans="1:192" x14ac:dyDescent="0.25">
      <c r="A20" t="str">
        <f>VLOOKUP(B20,_BA!$A$1:$B$171,2,TRUE)</f>
        <v>Behandeling, overig</v>
      </c>
      <c r="B20" s="11" t="s">
        <v>135</v>
      </c>
      <c r="C20" s="14">
        <f t="shared" si="3"/>
        <v>2</v>
      </c>
      <c r="D20" s="12"/>
      <c r="E20" s="12"/>
      <c r="F20" s="12"/>
      <c r="G20" s="12"/>
      <c r="H20" s="12"/>
      <c r="I20" s="12"/>
      <c r="J20" s="12"/>
      <c r="K20" s="12"/>
      <c r="L20" s="12" t="s">
        <v>1170</v>
      </c>
      <c r="M20" s="12" t="s">
        <v>1170</v>
      </c>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row>
    <row r="21" spans="1:192" x14ac:dyDescent="0.25">
      <c r="A21" t="str">
        <f>VLOOKUP(B21,_BA!$A$1:$B$171,2,TRUE)</f>
        <v>Behandeling, overig</v>
      </c>
      <c r="B21" s="11" t="s">
        <v>1174</v>
      </c>
      <c r="C21" s="14">
        <f t="shared" si="3"/>
        <v>2</v>
      </c>
      <c r="D21" s="12"/>
      <c r="E21" s="12"/>
      <c r="F21" s="12"/>
      <c r="G21" s="12"/>
      <c r="H21" s="12"/>
      <c r="I21" s="12"/>
      <c r="J21" s="12"/>
      <c r="K21" s="12"/>
      <c r="L21" s="12" t="s">
        <v>1170</v>
      </c>
      <c r="M21" s="12" t="s">
        <v>1170</v>
      </c>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row>
    <row r="22" spans="1:192" x14ac:dyDescent="0.25">
      <c r="A22" t="str">
        <f>VLOOKUP(B22,_BA!$A$1:$B$171,2,TRUE)</f>
        <v>Behandelplan</v>
      </c>
      <c r="B22" s="11" t="s">
        <v>128</v>
      </c>
      <c r="C22" s="14">
        <f t="shared" si="3"/>
        <v>1</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t="s">
        <v>1170</v>
      </c>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row>
    <row r="23" spans="1:192" x14ac:dyDescent="0.25">
      <c r="A23" t="str">
        <f>VLOOKUP(B23,_BA!$A$1:$B$171,2,TRUE)</f>
        <v>Behandelplan</v>
      </c>
      <c r="B23" s="11" t="s">
        <v>125</v>
      </c>
      <c r="C23" s="14">
        <f t="shared" si="3"/>
        <v>3</v>
      </c>
      <c r="D23" s="12"/>
      <c r="E23" s="12"/>
      <c r="F23" s="12"/>
      <c r="G23" s="12"/>
      <c r="H23" s="12"/>
      <c r="I23" s="12"/>
      <c r="J23" s="12"/>
      <c r="K23" s="12"/>
      <c r="L23" s="12"/>
      <c r="M23" s="12"/>
      <c r="N23" s="12" t="s">
        <v>1170</v>
      </c>
      <c r="O23" s="12"/>
      <c r="P23" s="12"/>
      <c r="Q23" s="12"/>
      <c r="R23" s="12"/>
      <c r="S23" s="12"/>
      <c r="T23" s="12"/>
      <c r="U23" s="12"/>
      <c r="V23" s="12"/>
      <c r="W23" s="12"/>
      <c r="X23" s="12"/>
      <c r="Y23" s="12" t="s">
        <v>1170</v>
      </c>
      <c r="Z23" s="12"/>
      <c r="AA23" s="12"/>
      <c r="AB23" s="12"/>
      <c r="AC23" s="12"/>
      <c r="AD23" s="12"/>
      <c r="AE23" s="12" t="s">
        <v>1170</v>
      </c>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row>
    <row r="24" spans="1:192" x14ac:dyDescent="0.25">
      <c r="A24" t="str">
        <f>VLOOKUP(B24,_BA!$A$1:$B$171,2,TRUE)</f>
        <v>Behandelplan</v>
      </c>
      <c r="B24" s="11" t="s">
        <v>112</v>
      </c>
      <c r="C24" s="14">
        <f t="shared" si="3"/>
        <v>4</v>
      </c>
      <c r="D24" s="12"/>
      <c r="E24" s="12"/>
      <c r="F24" s="12"/>
      <c r="G24" s="12"/>
      <c r="H24" s="12"/>
      <c r="I24" s="12"/>
      <c r="J24" s="12"/>
      <c r="K24" s="12"/>
      <c r="L24" s="12"/>
      <c r="M24" s="12"/>
      <c r="N24" s="12" t="s">
        <v>1170</v>
      </c>
      <c r="O24" s="12"/>
      <c r="P24" s="12"/>
      <c r="Q24" s="12"/>
      <c r="R24" s="12"/>
      <c r="S24" s="12"/>
      <c r="T24" s="12"/>
      <c r="U24" s="12"/>
      <c r="V24" s="12"/>
      <c r="W24" s="12"/>
      <c r="X24" s="12"/>
      <c r="Y24" s="12" t="s">
        <v>1170</v>
      </c>
      <c r="Z24" s="12"/>
      <c r="AA24" s="12"/>
      <c r="AB24" s="12"/>
      <c r="AC24" s="12"/>
      <c r="AD24" s="12"/>
      <c r="AE24" s="12" t="s">
        <v>1170</v>
      </c>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t="s">
        <v>1170</v>
      </c>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row>
    <row r="25" spans="1:192" x14ac:dyDescent="0.25">
      <c r="A25" t="str">
        <f>VLOOKUP(B25,_BA!$A$1:$B$171,2,TRUE)</f>
        <v>Behandelplan</v>
      </c>
      <c r="B25" s="11" t="s">
        <v>127</v>
      </c>
      <c r="C25" s="14">
        <f t="shared" si="3"/>
        <v>1</v>
      </c>
      <c r="D25" s="12"/>
      <c r="E25" s="12"/>
      <c r="F25" s="12"/>
      <c r="G25" s="12"/>
      <c r="H25" s="12"/>
      <c r="I25" s="12"/>
      <c r="J25" s="12"/>
      <c r="K25" s="12"/>
      <c r="L25" s="12"/>
      <c r="M25" s="12"/>
      <c r="N25" s="12"/>
      <c r="O25" s="12" t="s">
        <v>1170</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row>
    <row r="26" spans="1:192" x14ac:dyDescent="0.25">
      <c r="A26" t="str">
        <f>VLOOKUP(B26,_BA!$A$1:$B$171,2,TRUE)</f>
        <v>Behandelplan</v>
      </c>
      <c r="B26" s="11" t="s">
        <v>126</v>
      </c>
      <c r="C26" s="14">
        <f t="shared" si="3"/>
        <v>1</v>
      </c>
      <c r="D26" s="12"/>
      <c r="E26" s="12"/>
      <c r="F26" s="12"/>
      <c r="G26" s="12"/>
      <c r="H26" s="12"/>
      <c r="I26" s="12"/>
      <c r="J26" s="12"/>
      <c r="K26" s="12"/>
      <c r="L26" s="12"/>
      <c r="M26" s="12"/>
      <c r="N26" s="12"/>
      <c r="O26" s="12"/>
      <c r="P26" s="12" t="s">
        <v>1170</v>
      </c>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row>
    <row r="27" spans="1:192" x14ac:dyDescent="0.25">
      <c r="A27" t="str">
        <f>VLOOKUP(B27,_BA!$A$1:$B$171,2,TRUE)</f>
        <v>Communicatie en Voorlichting</v>
      </c>
      <c r="B27" s="11" t="s">
        <v>1073</v>
      </c>
      <c r="C27" s="14">
        <f t="shared" si="3"/>
        <v>0</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row>
    <row r="28" spans="1:192" x14ac:dyDescent="0.25">
      <c r="A28" t="str">
        <f>VLOOKUP(B28,_BA!$A$1:$B$171,2,TRUE)</f>
        <v>Communicatie en Voorlichting</v>
      </c>
      <c r="B28" s="11" t="s">
        <v>1074</v>
      </c>
      <c r="C28" s="14">
        <f t="shared" si="3"/>
        <v>0</v>
      </c>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row>
    <row r="29" spans="1:192" x14ac:dyDescent="0.25">
      <c r="A29" t="str">
        <f>VLOOKUP(B29,_BA!$A$1:$B$171,2,TRUE)</f>
        <v>Communicatie en Voorlichting</v>
      </c>
      <c r="B29" s="11" t="s">
        <v>1075</v>
      </c>
      <c r="C29" s="14">
        <f t="shared" si="3"/>
        <v>0</v>
      </c>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row>
    <row r="30" spans="1:192" x14ac:dyDescent="0.25">
      <c r="A30" t="str">
        <f>VLOOKUP(B30,_BA!$A$1:$B$171,2,TRUE)</f>
        <v>Diagnostisering</v>
      </c>
      <c r="B30" s="11" t="s">
        <v>105</v>
      </c>
      <c r="C30" s="14">
        <f t="shared" si="3"/>
        <v>1</v>
      </c>
      <c r="D30" s="12"/>
      <c r="E30" s="12"/>
      <c r="F30" s="12"/>
      <c r="G30" s="12"/>
      <c r="H30" s="12"/>
      <c r="I30" s="12"/>
      <c r="J30" s="12"/>
      <c r="K30" s="12"/>
      <c r="L30" s="12"/>
      <c r="M30" s="12"/>
      <c r="N30" s="12"/>
      <c r="O30" s="12"/>
      <c r="P30" s="12"/>
      <c r="Q30" s="12"/>
      <c r="R30" s="12"/>
      <c r="S30" s="12"/>
      <c r="T30" s="12" t="s">
        <v>1170</v>
      </c>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row>
    <row r="31" spans="1:192" x14ac:dyDescent="0.25">
      <c r="A31" t="str">
        <f>VLOOKUP(B31,_BA!$A$1:$B$171,2,TRUE)</f>
        <v>Diagnostisering</v>
      </c>
      <c r="B31" s="11" t="s">
        <v>106</v>
      </c>
      <c r="C31" s="14">
        <f t="shared" si="3"/>
        <v>1</v>
      </c>
      <c r="D31" s="12"/>
      <c r="E31" s="12"/>
      <c r="F31" s="12"/>
      <c r="G31" s="12"/>
      <c r="H31" s="12"/>
      <c r="I31" s="12"/>
      <c r="J31" s="12"/>
      <c r="K31" s="12"/>
      <c r="L31" s="12"/>
      <c r="M31" s="12"/>
      <c r="N31" s="12"/>
      <c r="O31" s="12"/>
      <c r="P31" s="12"/>
      <c r="Q31" s="12"/>
      <c r="R31" s="12"/>
      <c r="S31" s="12"/>
      <c r="T31" s="12"/>
      <c r="U31" s="12"/>
      <c r="V31" s="12"/>
      <c r="W31" s="12" t="s">
        <v>1170</v>
      </c>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row>
    <row r="32" spans="1:192" x14ac:dyDescent="0.25">
      <c r="A32" t="str">
        <f>VLOOKUP(B32,_BA!$A$1:$B$171,2,TRUE)</f>
        <v>Diagnostisering</v>
      </c>
      <c r="B32" s="11" t="s">
        <v>104</v>
      </c>
      <c r="C32" s="14">
        <f t="shared" si="3"/>
        <v>5</v>
      </c>
      <c r="D32" s="12"/>
      <c r="E32" s="12"/>
      <c r="F32" s="12"/>
      <c r="G32" s="12"/>
      <c r="H32" s="12"/>
      <c r="I32" s="12"/>
      <c r="J32" s="12"/>
      <c r="K32" s="12"/>
      <c r="L32" s="12"/>
      <c r="M32" s="12"/>
      <c r="N32" s="12"/>
      <c r="O32" s="12"/>
      <c r="P32" s="12"/>
      <c r="Q32" s="12"/>
      <c r="R32" s="12"/>
      <c r="S32" s="12"/>
      <c r="T32" s="12"/>
      <c r="U32" s="12"/>
      <c r="V32" s="12" t="s">
        <v>1170</v>
      </c>
      <c r="W32" s="12"/>
      <c r="X32" s="12"/>
      <c r="Y32" s="12"/>
      <c r="Z32" s="12"/>
      <c r="AA32" s="12"/>
      <c r="AB32" s="12"/>
      <c r="AC32" s="12"/>
      <c r="AD32" s="12"/>
      <c r="AE32" s="12"/>
      <c r="AF32" s="12"/>
      <c r="AG32" s="12"/>
      <c r="AH32" s="12"/>
      <c r="AI32" s="12"/>
      <c r="AJ32" s="12"/>
      <c r="AK32" s="12"/>
      <c r="AL32" s="12"/>
      <c r="AM32" s="12" t="s">
        <v>1170</v>
      </c>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t="s">
        <v>1170</v>
      </c>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t="s">
        <v>1170</v>
      </c>
      <c r="FS32" s="12" t="s">
        <v>1170</v>
      </c>
      <c r="FT32" s="12"/>
      <c r="FU32" s="12"/>
      <c r="FV32" s="12"/>
      <c r="FW32" s="12"/>
      <c r="FX32" s="12"/>
      <c r="FY32" s="12"/>
      <c r="FZ32" s="12"/>
      <c r="GA32" s="12"/>
      <c r="GB32" s="12"/>
      <c r="GC32" s="12"/>
      <c r="GD32" s="12"/>
      <c r="GE32" s="12"/>
      <c r="GF32" s="12"/>
      <c r="GG32" s="12"/>
      <c r="GH32" s="12"/>
      <c r="GI32" s="12"/>
      <c r="GJ32" s="12"/>
    </row>
    <row r="33" spans="1:192" x14ac:dyDescent="0.25">
      <c r="A33" t="str">
        <f>VLOOKUP(B33,_BA!$A$1:$B$171,2,TRUE)</f>
        <v>Diagnostisering</v>
      </c>
      <c r="B33" s="11" t="s">
        <v>107</v>
      </c>
      <c r="C33" s="14">
        <f t="shared" si="3"/>
        <v>0</v>
      </c>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row>
    <row r="34" spans="1:192" x14ac:dyDescent="0.25">
      <c r="A34" t="str">
        <f>VLOOKUP(B34,_BA!$A$1:$B$171,2,TRUE)</f>
        <v>Diagnostisering</v>
      </c>
      <c r="B34" s="11" t="s">
        <v>109</v>
      </c>
      <c r="C34" s="14">
        <f t="shared" si="3"/>
        <v>1</v>
      </c>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t="s">
        <v>1170</v>
      </c>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row>
    <row r="35" spans="1:192" x14ac:dyDescent="0.25">
      <c r="A35" t="str">
        <f>VLOOKUP(B35,_BA!$A$1:$B$171,2,TRUE)</f>
        <v>Diagnostisering</v>
      </c>
      <c r="B35" s="11" t="s">
        <v>110</v>
      </c>
      <c r="C35" s="14">
        <f t="shared" si="3"/>
        <v>2</v>
      </c>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t="s">
        <v>1170</v>
      </c>
      <c r="AJ35" s="12" t="s">
        <v>1170</v>
      </c>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row>
    <row r="36" spans="1:192" x14ac:dyDescent="0.25">
      <c r="A36" t="str">
        <f>VLOOKUP(B36,_BA!$A$1:$B$171,2,TRUE)</f>
        <v>Diagnostisering</v>
      </c>
      <c r="B36" s="11" t="s">
        <v>111</v>
      </c>
      <c r="C36" s="14">
        <f t="shared" si="3"/>
        <v>2</v>
      </c>
      <c r="D36" s="12"/>
      <c r="E36" s="12"/>
      <c r="F36" s="12"/>
      <c r="G36" s="12"/>
      <c r="H36" s="12"/>
      <c r="I36" s="12"/>
      <c r="J36" s="12"/>
      <c r="K36" s="12"/>
      <c r="L36" s="12"/>
      <c r="M36" s="12"/>
      <c r="N36" s="12"/>
      <c r="O36" s="12"/>
      <c r="P36" s="12"/>
      <c r="Q36" s="12"/>
      <c r="R36" s="12"/>
      <c r="S36" s="12"/>
      <c r="T36" s="12"/>
      <c r="U36" s="12"/>
      <c r="V36" s="12"/>
      <c r="W36" s="12"/>
      <c r="X36" s="12"/>
      <c r="Y36" s="12" t="s">
        <v>1170</v>
      </c>
      <c r="Z36" s="12"/>
      <c r="AA36" s="12"/>
      <c r="AB36" s="12"/>
      <c r="AC36" s="12"/>
      <c r="AD36" s="12"/>
      <c r="AE36" s="12" t="s">
        <v>1170</v>
      </c>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row>
    <row r="37" spans="1:192" x14ac:dyDescent="0.25">
      <c r="A37" t="str">
        <f>VLOOKUP(B37,_BA!$A$1:$B$171,2,TRUE)</f>
        <v>Diagnostisering</v>
      </c>
      <c r="B37" s="11" t="s">
        <v>102</v>
      </c>
      <c r="C37" s="14">
        <f t="shared" si="3"/>
        <v>1</v>
      </c>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t="s">
        <v>1170</v>
      </c>
      <c r="GF37" s="12"/>
      <c r="GG37" s="12"/>
      <c r="GH37" s="12"/>
      <c r="GI37" s="12"/>
      <c r="GJ37" s="12"/>
    </row>
    <row r="38" spans="1:192" x14ac:dyDescent="0.25">
      <c r="A38" t="str">
        <f>VLOOKUP(B38,_BA!$A$1:$B$171,2,TRUE)</f>
        <v>Diagnostisering</v>
      </c>
      <c r="B38" s="11" t="s">
        <v>103</v>
      </c>
      <c r="C38" s="14">
        <f t="shared" si="3"/>
        <v>2</v>
      </c>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t="s">
        <v>1170</v>
      </c>
      <c r="AK38" s="12" t="s">
        <v>1170</v>
      </c>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row>
    <row r="39" spans="1:192" x14ac:dyDescent="0.25">
      <c r="A39" t="str">
        <f>VLOOKUP(B39,_BA!$A$1:$B$171,2,TRUE)</f>
        <v>Diagnostisering</v>
      </c>
      <c r="B39" s="11" t="s">
        <v>100</v>
      </c>
      <c r="C39" s="14">
        <f t="shared" si="3"/>
        <v>1</v>
      </c>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t="s">
        <v>1170</v>
      </c>
      <c r="GF39" s="12"/>
      <c r="GG39" s="12"/>
      <c r="GH39" s="12"/>
      <c r="GI39" s="12"/>
      <c r="GJ39" s="12"/>
    </row>
    <row r="40" spans="1:192" x14ac:dyDescent="0.25">
      <c r="A40" t="str">
        <f>VLOOKUP(B40,_BA!$A$1:$B$171,2,TRUE)</f>
        <v>Financieel Management</v>
      </c>
      <c r="B40" s="11" t="s">
        <v>1067</v>
      </c>
      <c r="C40" s="14">
        <f t="shared" si="3"/>
        <v>0</v>
      </c>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row>
    <row r="41" spans="1:192" x14ac:dyDescent="0.25">
      <c r="A41" t="str">
        <f>VLOOKUP(B41,_BA!$A$1:$B$171,2,TRUE)</f>
        <v>Financieel Management</v>
      </c>
      <c r="B41" s="11" t="s">
        <v>1066</v>
      </c>
      <c r="C41" s="14">
        <f t="shared" si="3"/>
        <v>0</v>
      </c>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row>
    <row r="42" spans="1:192" x14ac:dyDescent="0.25">
      <c r="A42" t="str">
        <f>VLOOKUP(B42,_BA!$A$1:$B$171,2,TRUE)</f>
        <v>Financieel Management</v>
      </c>
      <c r="B42" s="11" t="s">
        <v>1065</v>
      </c>
      <c r="C42" s="14">
        <f t="shared" si="3"/>
        <v>0</v>
      </c>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row>
    <row r="43" spans="1:192" x14ac:dyDescent="0.25">
      <c r="A43" t="str">
        <f>VLOOKUP(B43,_BA!$A$1:$B$171,2,TRUE)</f>
        <v>Hospitality</v>
      </c>
      <c r="B43" s="11" t="s">
        <v>1071</v>
      </c>
      <c r="C43" s="14">
        <f t="shared" si="3"/>
        <v>0</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row>
    <row r="44" spans="1:192" x14ac:dyDescent="0.25">
      <c r="A44" t="str">
        <f>VLOOKUP(B44,_BA!$A$1:$B$171,2,TRUE)</f>
        <v>Hospitality</v>
      </c>
      <c r="B44" s="11" t="s">
        <v>1072</v>
      </c>
      <c r="C44" s="14">
        <f t="shared" si="3"/>
        <v>0</v>
      </c>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row>
    <row r="45" spans="1:192" x14ac:dyDescent="0.25">
      <c r="A45" t="str">
        <f>VLOOKUP(B45,_BA!$A$1:$B$171,2,TRUE)</f>
        <v>ICT-Management</v>
      </c>
      <c r="B45" s="11" t="s">
        <v>1077</v>
      </c>
      <c r="C45" s="14">
        <f t="shared" si="3"/>
        <v>0</v>
      </c>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row>
    <row r="46" spans="1:192" x14ac:dyDescent="0.25">
      <c r="A46" t="str">
        <f>VLOOKUP(B46,_BA!$A$1:$B$171,2,TRUE)</f>
        <v>ICT-Management</v>
      </c>
      <c r="B46" s="11" t="s">
        <v>1076</v>
      </c>
      <c r="C46" s="14">
        <f t="shared" si="3"/>
        <v>0</v>
      </c>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row>
    <row r="47" spans="1:192" x14ac:dyDescent="0.25">
      <c r="A47" t="str">
        <f>VLOOKUP(B47,_BA!$A$1:$B$171,2,TRUE)</f>
        <v>Inkoopmanagement</v>
      </c>
      <c r="B47" s="11" t="s">
        <v>1056</v>
      </c>
      <c r="C47" s="14">
        <f t="shared" si="3"/>
        <v>0</v>
      </c>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row>
    <row r="48" spans="1:192" x14ac:dyDescent="0.25">
      <c r="A48" t="str">
        <f>VLOOKUP(B48,_BA!$A$1:$B$171,2,TRUE)</f>
        <v>Inkoopmanagement</v>
      </c>
      <c r="B48" s="11" t="s">
        <v>1058</v>
      </c>
      <c r="C48" s="14">
        <f t="shared" si="3"/>
        <v>0</v>
      </c>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row>
    <row r="49" spans="1:192" x14ac:dyDescent="0.25">
      <c r="A49" t="str">
        <f>VLOOKUP(B49,_BA!$A$1:$B$171,2,TRUE)</f>
        <v>Inkoopmanagement</v>
      </c>
      <c r="B49" s="11" t="s">
        <v>1057</v>
      </c>
      <c r="C49" s="14">
        <f t="shared" si="3"/>
        <v>0</v>
      </c>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row>
    <row r="50" spans="1:192" x14ac:dyDescent="0.25">
      <c r="A50" t="str">
        <f>VLOOKUP(B50,_BA!$A$1:$B$171,2,TRUE)</f>
        <v>Innovatie</v>
      </c>
      <c r="B50" s="11" t="s">
        <v>1005</v>
      </c>
      <c r="C50" s="14">
        <f t="shared" si="3"/>
        <v>0</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row>
    <row r="51" spans="1:192" x14ac:dyDescent="0.25">
      <c r="A51" t="str">
        <f>VLOOKUP(B51,_BA!$A$1:$B$171,2,TRUE)</f>
        <v>Innovatie</v>
      </c>
      <c r="B51" s="11" t="s">
        <v>1003</v>
      </c>
      <c r="C51" s="14">
        <f t="shared" si="3"/>
        <v>0</v>
      </c>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row>
    <row r="52" spans="1:192" x14ac:dyDescent="0.25">
      <c r="A52" t="str">
        <f>VLOOKUP(B52,_BA!$A$1:$B$171,2,TRUE)</f>
        <v>Innovatie</v>
      </c>
      <c r="B52" s="11" t="s">
        <v>1002</v>
      </c>
      <c r="C52" s="14">
        <f t="shared" si="3"/>
        <v>0</v>
      </c>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row>
    <row r="53" spans="1:192" x14ac:dyDescent="0.25">
      <c r="A53" t="str">
        <f>VLOOKUP(B53,_BA!$A$1:$B$171,2,TRUE)</f>
        <v>Innovatie</v>
      </c>
      <c r="B53" s="11" t="s">
        <v>1004</v>
      </c>
      <c r="C53" s="14">
        <f t="shared" si="3"/>
        <v>0</v>
      </c>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row>
    <row r="54" spans="1:192" x14ac:dyDescent="0.25">
      <c r="A54" t="str">
        <f>VLOOKUP(B54,_BA!$A$1:$B$171,2,TRUE)</f>
        <v>Juridisch Management</v>
      </c>
      <c r="B54" s="11" t="s">
        <v>1064</v>
      </c>
      <c r="C54" s="14">
        <f t="shared" si="3"/>
        <v>0</v>
      </c>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row>
    <row r="55" spans="1:192" x14ac:dyDescent="0.25">
      <c r="A55" t="str">
        <f>VLOOKUP(B55,_BA!$A$1:$B$171,2,TRUE)</f>
        <v>Juridisch Management</v>
      </c>
      <c r="B55" s="11" t="s">
        <v>1063</v>
      </c>
      <c r="C55" s="14">
        <f t="shared" si="3"/>
        <v>0</v>
      </c>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row>
    <row r="56" spans="1:192" x14ac:dyDescent="0.25">
      <c r="A56" t="str">
        <f>VLOOKUP(B56,_BA!$A$1:$B$171,2,TRUE)</f>
        <v>Kennismanagement</v>
      </c>
      <c r="B56" s="11" t="s">
        <v>1018</v>
      </c>
      <c r="C56" s="14">
        <f t="shared" si="3"/>
        <v>0</v>
      </c>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row>
    <row r="57" spans="1:192" x14ac:dyDescent="0.25">
      <c r="A57" t="str">
        <f>VLOOKUP(B57,_BA!$A$1:$B$171,2,TRUE)</f>
        <v>Kennismanagement</v>
      </c>
      <c r="B57" s="11" t="s">
        <v>1009</v>
      </c>
      <c r="C57" s="14">
        <f t="shared" si="3"/>
        <v>0</v>
      </c>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row>
    <row r="58" spans="1:192" x14ac:dyDescent="0.25">
      <c r="A58" t="str">
        <f>VLOOKUP(B58,_BA!$A$1:$B$171,2,TRUE)</f>
        <v>Kennismanagement</v>
      </c>
      <c r="B58" s="11" t="s">
        <v>1019</v>
      </c>
      <c r="C58" s="14">
        <f t="shared" si="3"/>
        <v>0</v>
      </c>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row>
    <row r="59" spans="1:192" x14ac:dyDescent="0.25">
      <c r="A59" t="str">
        <f>VLOOKUP(B59,_BA!$A$1:$B$171,2,TRUE)</f>
        <v>Kennismanagement</v>
      </c>
      <c r="B59" s="11" t="s">
        <v>1020</v>
      </c>
      <c r="C59" s="14">
        <f t="shared" si="3"/>
        <v>0</v>
      </c>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row>
    <row r="60" spans="1:192" x14ac:dyDescent="0.25">
      <c r="A60" t="str">
        <f>VLOOKUP(B60,_BA!$A$1:$B$171,2,TRUE)</f>
        <v>Kwaliteit Management</v>
      </c>
      <c r="B60" s="11" t="s">
        <v>1007</v>
      </c>
      <c r="C60" s="14">
        <f t="shared" si="3"/>
        <v>0</v>
      </c>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row>
    <row r="61" spans="1:192" x14ac:dyDescent="0.25">
      <c r="A61" t="str">
        <f>VLOOKUP(B61,_BA!$A$1:$B$171,2,TRUE)</f>
        <v>Kwaliteit Management</v>
      </c>
      <c r="B61" s="11" t="s">
        <v>1006</v>
      </c>
      <c r="C61" s="14">
        <f t="shared" si="3"/>
        <v>0</v>
      </c>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row>
    <row r="62" spans="1:192" x14ac:dyDescent="0.25">
      <c r="A62" t="str">
        <f>VLOOKUP(B62,_BA!$A$1:$B$171,2,TRUE)</f>
        <v>Marketing</v>
      </c>
      <c r="B62" s="11" t="s">
        <v>1015</v>
      </c>
      <c r="C62" s="14">
        <f t="shared" si="3"/>
        <v>0</v>
      </c>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row>
    <row r="63" spans="1:192" x14ac:dyDescent="0.25">
      <c r="A63" t="str">
        <f>VLOOKUP(B63,_BA!$A$1:$B$171,2,TRUE)</f>
        <v>Marketing</v>
      </c>
      <c r="B63" s="11" t="s">
        <v>1016</v>
      </c>
      <c r="C63" s="14">
        <f t="shared" si="3"/>
        <v>0</v>
      </c>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row>
    <row r="64" spans="1:192" x14ac:dyDescent="0.25">
      <c r="A64" t="str">
        <f>VLOOKUP(B64,_BA!$A$1:$B$171,2,TRUE)</f>
        <v>Marketing</v>
      </c>
      <c r="B64" s="11" t="s">
        <v>1014</v>
      </c>
      <c r="C64" s="14">
        <f t="shared" si="3"/>
        <v>0</v>
      </c>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row>
    <row r="65" spans="1:192" x14ac:dyDescent="0.25">
      <c r="A65" t="str">
        <f>VLOOKUP(B65,_BA!$A$1:$B$171,2,TRUE)</f>
        <v>Medicatie</v>
      </c>
      <c r="B65" s="11" t="s">
        <v>159</v>
      </c>
      <c r="C65" s="14">
        <f t="shared" si="3"/>
        <v>1</v>
      </c>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t="s">
        <v>1170</v>
      </c>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row>
    <row r="66" spans="1:192" x14ac:dyDescent="0.25">
      <c r="A66" t="str">
        <f>VLOOKUP(B66,_BA!$A$1:$B$171,2,TRUE)</f>
        <v>Medicatie</v>
      </c>
      <c r="B66" s="11" t="s">
        <v>158</v>
      </c>
      <c r="C66" s="14">
        <f t="shared" si="3"/>
        <v>1</v>
      </c>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t="s">
        <v>1170</v>
      </c>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row>
    <row r="67" spans="1:192" x14ac:dyDescent="0.25">
      <c r="A67" t="str">
        <f>VLOOKUP(B67,_BA!$A$1:$B$171,2,TRUE)</f>
        <v>Medicatie</v>
      </c>
      <c r="B67" s="11" t="s">
        <v>160</v>
      </c>
      <c r="C67" s="14">
        <f t="shared" si="3"/>
        <v>5</v>
      </c>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t="s">
        <v>1170</v>
      </c>
      <c r="BU67" s="12" t="s">
        <v>1170</v>
      </c>
      <c r="BV67" s="12" t="s">
        <v>1170</v>
      </c>
      <c r="BW67" s="12" t="s">
        <v>1170</v>
      </c>
      <c r="BX67" s="12" t="s">
        <v>1170</v>
      </c>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row>
    <row r="68" spans="1:192" x14ac:dyDescent="0.25">
      <c r="A68" t="str">
        <f>VLOOKUP(B68,_BA!$A$1:$B$171,2,TRUE)</f>
        <v>Medicatie</v>
      </c>
      <c r="B68" s="11" t="s">
        <v>157</v>
      </c>
      <c r="C68" s="14">
        <f t="shared" si="3"/>
        <v>4</v>
      </c>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t="s">
        <v>1170</v>
      </c>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t="s">
        <v>1170</v>
      </c>
      <c r="BU68" s="12"/>
      <c r="BV68" s="12"/>
      <c r="BW68" s="12"/>
      <c r="BX68" s="12" t="s">
        <v>1170</v>
      </c>
      <c r="BY68" s="12" t="s">
        <v>1170</v>
      </c>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row>
    <row r="69" spans="1:192" x14ac:dyDescent="0.25">
      <c r="A69" t="str">
        <f>VLOOKUP(B69,_BA!$A$1:$B$171,2,TRUE)</f>
        <v>Medicatie</v>
      </c>
      <c r="B69" s="11" t="s">
        <v>156</v>
      </c>
      <c r="C69" s="14">
        <f t="shared" ref="C69:C132" si="4">COUNTA(D69:GJ69)</f>
        <v>6</v>
      </c>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t="s">
        <v>1170</v>
      </c>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t="s">
        <v>1170</v>
      </c>
      <c r="BS69" s="12" t="s">
        <v>1170</v>
      </c>
      <c r="BT69" s="12" t="s">
        <v>1170</v>
      </c>
      <c r="BU69" s="12" t="s">
        <v>1170</v>
      </c>
      <c r="BV69" s="12"/>
      <c r="BW69" s="12"/>
      <c r="BX69" s="12"/>
      <c r="BY69" s="12" t="s">
        <v>1170</v>
      </c>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row>
    <row r="70" spans="1:192" x14ac:dyDescent="0.25">
      <c r="A70" t="str">
        <f>VLOOKUP(B70,_BA!$A$1:$B$171,2,TRUE)</f>
        <v>Medische technologie Management</v>
      </c>
      <c r="B70" s="11" t="s">
        <v>1079</v>
      </c>
      <c r="C70" s="14">
        <f t="shared" si="4"/>
        <v>0</v>
      </c>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row>
    <row r="71" spans="1:192" x14ac:dyDescent="0.25">
      <c r="A71" t="str">
        <f>VLOOKUP(B71,_BA!$A$1:$B$171,2,TRUE)</f>
        <v>Medische technologie Management</v>
      </c>
      <c r="B71" s="11" t="s">
        <v>1078</v>
      </c>
      <c r="C71" s="14">
        <f t="shared" si="4"/>
        <v>0</v>
      </c>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row>
    <row r="72" spans="1:192" x14ac:dyDescent="0.25">
      <c r="A72" t="str">
        <f>VLOOKUP(B72,_BA!$A$1:$B$171,2,TRUE)</f>
        <v>Ondersteuning Onderzoek</v>
      </c>
      <c r="B72" s="11" t="s">
        <v>1036</v>
      </c>
      <c r="C72" s="14">
        <f t="shared" si="4"/>
        <v>0</v>
      </c>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row>
    <row r="73" spans="1:192" x14ac:dyDescent="0.25">
      <c r="A73" t="str">
        <f>VLOOKUP(B73,_BA!$A$1:$B$171,2,TRUE)</f>
        <v>Ondersteuning Onderzoek</v>
      </c>
      <c r="B73" s="11" t="s">
        <v>1037</v>
      </c>
      <c r="C73" s="14">
        <f t="shared" si="4"/>
        <v>0</v>
      </c>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row>
    <row r="74" spans="1:192" x14ac:dyDescent="0.25">
      <c r="A74" t="str">
        <f>VLOOKUP(B74,_BA!$A$1:$B$171,2,TRUE)</f>
        <v>Ondersteuning Onderwijs</v>
      </c>
      <c r="B74" s="11" t="s">
        <v>1053</v>
      </c>
      <c r="C74" s="14">
        <f t="shared" si="4"/>
        <v>0</v>
      </c>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row>
    <row r="75" spans="1:192" x14ac:dyDescent="0.25">
      <c r="A75" t="str">
        <f>VLOOKUP(B75,_BA!$A$1:$B$171,2,TRUE)</f>
        <v>Ondersteuning Onderwijs</v>
      </c>
      <c r="B75" s="11" t="s">
        <v>1054</v>
      </c>
      <c r="C75" s="14">
        <f t="shared" si="4"/>
        <v>0</v>
      </c>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row>
    <row r="76" spans="1:192" x14ac:dyDescent="0.25">
      <c r="A76" t="str">
        <f>VLOOKUP(B76,_BA!$A$1:$B$171,2,TRUE)</f>
        <v>Ontwikkeling Onderzoek</v>
      </c>
      <c r="B76" s="11" t="s">
        <v>1021</v>
      </c>
      <c r="C76" s="14">
        <f t="shared" si="4"/>
        <v>0</v>
      </c>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row>
    <row r="77" spans="1:192" x14ac:dyDescent="0.25">
      <c r="A77" t="str">
        <f>VLOOKUP(B77,_BA!$A$1:$B$171,2,TRUE)</f>
        <v>Ontwikkeling Onderzoek</v>
      </c>
      <c r="B77" s="11" t="s">
        <v>1024</v>
      </c>
      <c r="C77" s="14">
        <f t="shared" si="4"/>
        <v>0</v>
      </c>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row>
    <row r="78" spans="1:192" x14ac:dyDescent="0.25">
      <c r="A78" t="str">
        <f>VLOOKUP(B78,_BA!$A$1:$B$171,2,TRUE)</f>
        <v>Ontwikkeling Onderzoek</v>
      </c>
      <c r="B78" s="11" t="s">
        <v>1023</v>
      </c>
      <c r="C78" s="14">
        <f t="shared" si="4"/>
        <v>0</v>
      </c>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row>
    <row r="79" spans="1:192" x14ac:dyDescent="0.25">
      <c r="A79" t="str">
        <f>VLOOKUP(B79,_BA!$A$1:$B$171,2,TRUE)</f>
        <v>Ontwikkeling onderwijs</v>
      </c>
      <c r="B79" s="11" t="s">
        <v>1048</v>
      </c>
      <c r="C79" s="14">
        <f t="shared" si="4"/>
        <v>0</v>
      </c>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row>
    <row r="80" spans="1:192" x14ac:dyDescent="0.25">
      <c r="A80" t="str">
        <f>VLOOKUP(B80,_BA!$A$1:$B$171,2,TRUE)</f>
        <v>Ontwikkeling onderwijs</v>
      </c>
      <c r="B80" s="11" t="s">
        <v>1047</v>
      </c>
      <c r="C80" s="14">
        <f t="shared" si="4"/>
        <v>0</v>
      </c>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row>
    <row r="81" spans="1:192" x14ac:dyDescent="0.25">
      <c r="A81" t="str">
        <f>VLOOKUP(B81,_BA!$A$1:$B$171,2,TRUE)</f>
        <v>Operatie</v>
      </c>
      <c r="B81" s="11" t="s">
        <v>155</v>
      </c>
      <c r="C81" s="14">
        <f t="shared" si="4"/>
        <v>3</v>
      </c>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t="s">
        <v>1170</v>
      </c>
      <c r="CR81" s="12"/>
      <c r="CS81" s="12"/>
      <c r="CT81" s="12" t="s">
        <v>1170</v>
      </c>
      <c r="CU81" s="12" t="s">
        <v>1170</v>
      </c>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row>
    <row r="82" spans="1:192" x14ac:dyDescent="0.25">
      <c r="A82" t="str">
        <f>VLOOKUP(B82,_BA!$A$1:$B$171,2,TRUE)</f>
        <v>Operatie</v>
      </c>
      <c r="B82" s="11" t="s">
        <v>154</v>
      </c>
      <c r="C82" s="14">
        <f t="shared" si="4"/>
        <v>3</v>
      </c>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t="s">
        <v>1170</v>
      </c>
      <c r="CS82" s="12"/>
      <c r="CT82" s="12" t="s">
        <v>1170</v>
      </c>
      <c r="CU82" s="12"/>
      <c r="CV82" s="12" t="s">
        <v>1170</v>
      </c>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row>
    <row r="83" spans="1:192" x14ac:dyDescent="0.25">
      <c r="A83" t="str">
        <f>VLOOKUP(B83,_BA!$A$1:$B$171,2,TRUE)</f>
        <v>Operatie</v>
      </c>
      <c r="B83" s="11" t="s">
        <v>152</v>
      </c>
      <c r="C83" s="14">
        <f t="shared" si="4"/>
        <v>2</v>
      </c>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t="s">
        <v>1170</v>
      </c>
      <c r="CU83" s="12"/>
      <c r="CV83" s="12" t="s">
        <v>1170</v>
      </c>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row>
    <row r="84" spans="1:192" x14ac:dyDescent="0.25">
      <c r="A84" t="str">
        <f>VLOOKUP(B84,_BA!$A$1:$B$171,2,TRUE)</f>
        <v>Operatie</v>
      </c>
      <c r="B84" s="11" t="s">
        <v>153</v>
      </c>
      <c r="C84" s="14">
        <f t="shared" si="4"/>
        <v>2</v>
      </c>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t="s">
        <v>1170</v>
      </c>
      <c r="CU84" s="12"/>
      <c r="CV84" s="12" t="s">
        <v>1170</v>
      </c>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row>
    <row r="85" spans="1:192" x14ac:dyDescent="0.25">
      <c r="A85" t="str">
        <f>VLOOKUP(B85,_BA!$A$1:$B$171,2,TRUE)</f>
        <v>Participatie</v>
      </c>
      <c r="B85" s="11" t="s">
        <v>108</v>
      </c>
      <c r="C85" s="14">
        <f t="shared" si="4"/>
        <v>1</v>
      </c>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t="s">
        <v>1170</v>
      </c>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row>
    <row r="86" spans="1:192" x14ac:dyDescent="0.25">
      <c r="A86" t="str">
        <f>VLOOKUP(B86,_BA!$A$1:$B$171,2,TRUE)</f>
        <v>Participatie</v>
      </c>
      <c r="B86" s="11" t="s">
        <v>1017</v>
      </c>
      <c r="C86" s="14">
        <f t="shared" si="4"/>
        <v>1</v>
      </c>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t="s">
        <v>1170</v>
      </c>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row>
    <row r="87" spans="1:192" x14ac:dyDescent="0.25">
      <c r="A87" t="str">
        <f>VLOOKUP(B87,_BA!$A$1:$B$171,2,TRUE)</f>
        <v>Performance</v>
      </c>
      <c r="B87" s="11" t="s">
        <v>1008</v>
      </c>
      <c r="C87" s="14">
        <f t="shared" si="4"/>
        <v>0</v>
      </c>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row>
    <row r="88" spans="1:192" x14ac:dyDescent="0.25">
      <c r="A88" t="str">
        <f>VLOOKUP(B88,_BA!$A$1:$B$171,2,TRUE)</f>
        <v>Personeel en organisatie Management</v>
      </c>
      <c r="B88" s="11" t="s">
        <v>1062</v>
      </c>
      <c r="C88" s="14">
        <f t="shared" si="4"/>
        <v>0</v>
      </c>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row>
    <row r="89" spans="1:192" x14ac:dyDescent="0.25">
      <c r="A89" t="str">
        <f>VLOOKUP(B89,_BA!$A$1:$B$171,2,TRUE)</f>
        <v>Personeel en organisatie Management</v>
      </c>
      <c r="B89" s="11" t="s">
        <v>1059</v>
      </c>
      <c r="C89" s="14">
        <f t="shared" si="4"/>
        <v>0</v>
      </c>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row>
    <row r="90" spans="1:192" x14ac:dyDescent="0.25">
      <c r="A90" t="str">
        <f>VLOOKUP(B90,_BA!$A$1:$B$171,2,TRUE)</f>
        <v>Personeel en organisatie Management</v>
      </c>
      <c r="B90" s="11" t="s">
        <v>1061</v>
      </c>
      <c r="C90" s="14">
        <f t="shared" si="4"/>
        <v>0</v>
      </c>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row>
    <row r="91" spans="1:192" x14ac:dyDescent="0.25">
      <c r="A91" t="str">
        <f>VLOOKUP(B91,_BA!$A$1:$B$171,2,TRUE)</f>
        <v>Personeel en organisatie Management</v>
      </c>
      <c r="B91" s="11" t="s">
        <v>1060</v>
      </c>
      <c r="C91" s="14">
        <f t="shared" si="4"/>
        <v>0</v>
      </c>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row>
    <row r="92" spans="1:192" x14ac:dyDescent="0.25">
      <c r="A92" t="str">
        <f>VLOOKUP(B92,_BA!$A$1:$B$171,2,TRUE)</f>
        <v>Planning &amp; Control</v>
      </c>
      <c r="B92" s="11" t="s">
        <v>1086</v>
      </c>
      <c r="C92" s="14">
        <f t="shared" si="4"/>
        <v>2</v>
      </c>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t="s">
        <v>1170</v>
      </c>
      <c r="DI92" s="12" t="s">
        <v>1170</v>
      </c>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row>
    <row r="93" spans="1:192" x14ac:dyDescent="0.25">
      <c r="A93" t="str">
        <f>VLOOKUP(B93,_BA!$A$1:$B$171,2,TRUE)</f>
        <v>Publicatie Onderzoek</v>
      </c>
      <c r="B93" s="11" t="s">
        <v>1035</v>
      </c>
      <c r="C93" s="14">
        <f t="shared" si="4"/>
        <v>0</v>
      </c>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row>
    <row r="94" spans="1:192" x14ac:dyDescent="0.25">
      <c r="A94" t="str">
        <f>VLOOKUP(B94,_BA!$A$1:$B$171,2,TRUE)</f>
        <v>Publicatie Onderzoek</v>
      </c>
      <c r="B94" s="11" t="s">
        <v>1034</v>
      </c>
      <c r="C94" s="14">
        <f t="shared" si="4"/>
        <v>0</v>
      </c>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row>
    <row r="95" spans="1:192" x14ac:dyDescent="0.25">
      <c r="A95" t="str">
        <f>VLOOKUP(B95,_BA!$A$1:$B$171,2,TRUE)</f>
        <v>Resource planning</v>
      </c>
      <c r="B95" s="11" t="s">
        <v>1171</v>
      </c>
      <c r="C95" s="14">
        <f t="shared" si="4"/>
        <v>0</v>
      </c>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row>
    <row r="96" spans="1:192" x14ac:dyDescent="0.25">
      <c r="A96" t="str">
        <f>VLOOKUP(B96,_BA!$A$1:$B$171,2,TRUE)</f>
        <v>Resource planning</v>
      </c>
      <c r="B96" s="11" t="s">
        <v>98</v>
      </c>
      <c r="C96" s="14">
        <f t="shared" si="4"/>
        <v>4</v>
      </c>
      <c r="D96" s="12"/>
      <c r="E96" s="12"/>
      <c r="F96" s="12"/>
      <c r="G96" s="12"/>
      <c r="H96" s="12"/>
      <c r="I96" s="12"/>
      <c r="J96" s="12"/>
      <c r="K96" s="12"/>
      <c r="L96" s="12"/>
      <c r="M96" s="12"/>
      <c r="N96" s="12"/>
      <c r="O96" s="12" t="s">
        <v>1170</v>
      </c>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t="s">
        <v>1170</v>
      </c>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t="s">
        <v>1170</v>
      </c>
      <c r="GD96" s="12"/>
      <c r="GE96" s="12" t="s">
        <v>1170</v>
      </c>
      <c r="GF96" s="12"/>
      <c r="GG96" s="12"/>
      <c r="GH96" s="12"/>
      <c r="GI96" s="12"/>
      <c r="GJ96" s="12"/>
    </row>
    <row r="97" spans="1:192" x14ac:dyDescent="0.25">
      <c r="A97" t="str">
        <f>VLOOKUP(B97,_BA!$A$1:$B$171,2,TRUE)</f>
        <v>Resource planning</v>
      </c>
      <c r="B97" s="11" t="s">
        <v>99</v>
      </c>
      <c r="C97" s="14">
        <f t="shared" si="4"/>
        <v>3</v>
      </c>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t="s">
        <v>1170</v>
      </c>
      <c r="DO97" s="12"/>
      <c r="DP97" s="12" t="s">
        <v>1170</v>
      </c>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t="s">
        <v>1170</v>
      </c>
      <c r="GF97" s="12"/>
      <c r="GG97" s="12"/>
      <c r="GH97" s="12"/>
      <c r="GI97" s="12"/>
      <c r="GJ97" s="12"/>
    </row>
    <row r="98" spans="1:192" x14ac:dyDescent="0.25">
      <c r="A98" t="str">
        <f>VLOOKUP(B98,_BA!$A$1:$B$171,2,TRUE)</f>
        <v>Resource planning</v>
      </c>
      <c r="B98" s="11" t="s">
        <v>97</v>
      </c>
      <c r="C98" s="14">
        <f t="shared" si="4"/>
        <v>3</v>
      </c>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t="s">
        <v>1170</v>
      </c>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t="s">
        <v>1170</v>
      </c>
      <c r="GC98" s="12"/>
      <c r="GD98" s="12"/>
      <c r="GE98" s="12" t="s">
        <v>1170</v>
      </c>
      <c r="GF98" s="12"/>
      <c r="GG98" s="12"/>
      <c r="GH98" s="12"/>
      <c r="GI98" s="12"/>
      <c r="GJ98" s="12"/>
    </row>
    <row r="99" spans="1:192" x14ac:dyDescent="0.25">
      <c r="A99" t="str">
        <f>VLOOKUP(B99,_BA!$A$1:$B$171,2,TRUE)</f>
        <v>Strategie &amp; Governance</v>
      </c>
      <c r="B99" s="11" t="s">
        <v>1001</v>
      </c>
      <c r="C99" s="14">
        <f t="shared" si="4"/>
        <v>0</v>
      </c>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row>
    <row r="100" spans="1:192" x14ac:dyDescent="0.25">
      <c r="A100" t="str">
        <f>VLOOKUP(B100,_BA!$A$1:$B$171,2,TRUE)</f>
        <v>Strategie &amp; Governance</v>
      </c>
      <c r="B100" s="11" t="s">
        <v>1000</v>
      </c>
      <c r="C100" s="14">
        <f t="shared" si="4"/>
        <v>0</v>
      </c>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row>
    <row r="101" spans="1:192" x14ac:dyDescent="0.25">
      <c r="A101" t="str">
        <f>VLOOKUP(B101,_BA!$A$1:$B$171,2,TRUE)</f>
        <v>Therapie</v>
      </c>
      <c r="B101" s="11" t="s">
        <v>147</v>
      </c>
      <c r="C101" s="14">
        <f t="shared" si="4"/>
        <v>2</v>
      </c>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t="s">
        <v>1170</v>
      </c>
      <c r="DW101" s="12"/>
      <c r="DX101" s="12" t="s">
        <v>1170</v>
      </c>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row>
    <row r="102" spans="1:192" x14ac:dyDescent="0.25">
      <c r="A102" t="str">
        <f>VLOOKUP(B102,_BA!$A$1:$B$171,2,TRUE)</f>
        <v>Therapie</v>
      </c>
      <c r="B102" s="11" t="s">
        <v>148</v>
      </c>
      <c r="C102" s="14">
        <f t="shared" si="4"/>
        <v>1</v>
      </c>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t="s">
        <v>1170</v>
      </c>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row>
    <row r="103" spans="1:192" x14ac:dyDescent="0.25">
      <c r="A103" t="str">
        <f>VLOOKUP(B103,_BA!$A$1:$B$171,2,TRUE)</f>
        <v>Therapie</v>
      </c>
      <c r="B103" s="11" t="s">
        <v>149</v>
      </c>
      <c r="C103" s="14">
        <f t="shared" si="4"/>
        <v>2</v>
      </c>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t="s">
        <v>1170</v>
      </c>
      <c r="DX103" s="12"/>
      <c r="DY103" s="12" t="s">
        <v>1170</v>
      </c>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row>
    <row r="104" spans="1:192" x14ac:dyDescent="0.25">
      <c r="A104" t="str">
        <f>VLOOKUP(B104,_BA!$A$1:$B$171,2,TRUE)</f>
        <v>Therapie</v>
      </c>
      <c r="B104" s="11" t="s">
        <v>1038</v>
      </c>
      <c r="C104" s="14">
        <f t="shared" si="4"/>
        <v>1</v>
      </c>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t="s">
        <v>1170</v>
      </c>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row>
    <row r="105" spans="1:192" x14ac:dyDescent="0.25">
      <c r="A105" t="str">
        <f>VLOOKUP(B105,_BA!$A$1:$B$171,2,TRUE)</f>
        <v>Therapie</v>
      </c>
      <c r="B105" s="11" t="s">
        <v>151</v>
      </c>
      <c r="C105" s="14">
        <f t="shared" si="4"/>
        <v>1</v>
      </c>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t="s">
        <v>1170</v>
      </c>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row>
    <row r="106" spans="1:192" x14ac:dyDescent="0.25">
      <c r="A106" t="str">
        <f>VLOOKUP(B106,_BA!$A$1:$B$171,2,TRUE)</f>
        <v>Therapie</v>
      </c>
      <c r="B106" s="11" t="s">
        <v>150</v>
      </c>
      <c r="C106" s="14">
        <f t="shared" si="4"/>
        <v>1</v>
      </c>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t="s">
        <v>1170</v>
      </c>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row>
    <row r="107" spans="1:192" x14ac:dyDescent="0.25">
      <c r="A107" t="str">
        <f>VLOOKUP(B107,_BA!$A$1:$B$171,2,TRUE)</f>
        <v>Toetsing onderwijs</v>
      </c>
      <c r="B107" s="11" t="s">
        <v>1052</v>
      </c>
      <c r="C107" s="14">
        <f t="shared" si="4"/>
        <v>0</v>
      </c>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row>
    <row r="108" spans="1:192" x14ac:dyDescent="0.25">
      <c r="A108" t="str">
        <f>VLOOKUP(B108,_BA!$A$1:$B$171,2,TRUE)</f>
        <v>Uitvoering Onderzoek</v>
      </c>
      <c r="B108" s="11" t="s">
        <v>1033</v>
      </c>
      <c r="C108" s="14">
        <f t="shared" si="4"/>
        <v>0</v>
      </c>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row>
    <row r="109" spans="1:192" x14ac:dyDescent="0.25">
      <c r="A109" t="str">
        <f>VLOOKUP(B109,_BA!$A$1:$B$171,2,TRUE)</f>
        <v>Uitvoering Onderzoek</v>
      </c>
      <c r="B109" s="11" t="s">
        <v>1031</v>
      </c>
      <c r="C109" s="14">
        <f t="shared" si="4"/>
        <v>0</v>
      </c>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row>
    <row r="110" spans="1:192" x14ac:dyDescent="0.25">
      <c r="A110" t="str">
        <f>VLOOKUP(B110,_BA!$A$1:$B$171,2,TRUE)</f>
        <v>Uitvoering Onderzoek</v>
      </c>
      <c r="B110" s="11" t="s">
        <v>1028</v>
      </c>
      <c r="C110" s="14">
        <f t="shared" si="4"/>
        <v>0</v>
      </c>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row>
    <row r="111" spans="1:192" x14ac:dyDescent="0.25">
      <c r="A111" t="str">
        <f>VLOOKUP(B111,_BA!$A$1:$B$171,2,TRUE)</f>
        <v>Uitvoering Onderzoek</v>
      </c>
      <c r="B111" s="11" t="s">
        <v>1030</v>
      </c>
      <c r="C111" s="14">
        <f t="shared" si="4"/>
        <v>0</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row>
    <row r="112" spans="1:192" x14ac:dyDescent="0.25">
      <c r="A112" t="str">
        <f>VLOOKUP(B112,_BA!$A$1:$B$171,2,TRUE)</f>
        <v>Uitvoering Onderzoek</v>
      </c>
      <c r="B112" s="11" t="s">
        <v>1032</v>
      </c>
      <c r="C112" s="14">
        <f t="shared" si="4"/>
        <v>0</v>
      </c>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row>
    <row r="113" spans="1:192" x14ac:dyDescent="0.25">
      <c r="A113" t="str">
        <f>VLOOKUP(B113,_BA!$A$1:$B$171,2,TRUE)</f>
        <v>Uitvoering Onderzoek</v>
      </c>
      <c r="B113" s="11" t="s">
        <v>1029</v>
      </c>
      <c r="C113" s="14">
        <f t="shared" si="4"/>
        <v>0</v>
      </c>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row>
    <row r="114" spans="1:192" x14ac:dyDescent="0.25">
      <c r="A114" t="str">
        <f>VLOOKUP(B114,_BA!$A$1:$B$171,2,TRUE)</f>
        <v>Uitvoering onderwijs</v>
      </c>
      <c r="B114" s="11" t="s">
        <v>1051</v>
      </c>
      <c r="C114" s="14">
        <f t="shared" si="4"/>
        <v>0</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row>
    <row r="115" spans="1:192" x14ac:dyDescent="0.25">
      <c r="A115" t="str">
        <f>VLOOKUP(B115,_BA!$A$1:$B$171,2,TRUE)</f>
        <v>Uitvoering onderwijs</v>
      </c>
      <c r="B115" s="11" t="s">
        <v>1085</v>
      </c>
      <c r="C115" s="14">
        <f t="shared" si="4"/>
        <v>1</v>
      </c>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t="s">
        <v>1170</v>
      </c>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row>
    <row r="116" spans="1:192" x14ac:dyDescent="0.25">
      <c r="A116" t="str">
        <f>VLOOKUP(B116,_BA!$A$1:$B$171,2,TRUE)</f>
        <v>Uitvoering onderwijs</v>
      </c>
      <c r="B116" s="11" t="s">
        <v>1055</v>
      </c>
      <c r="C116" s="14">
        <f t="shared" si="4"/>
        <v>0</v>
      </c>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row>
    <row r="117" spans="1:192" x14ac:dyDescent="0.25">
      <c r="A117" t="str">
        <f>VLOOKUP(B117,_BA!$A$1:$B$171,2,TRUE)</f>
        <v>Uitvoering onderwijs</v>
      </c>
      <c r="B117" s="11" t="s">
        <v>1049</v>
      </c>
      <c r="C117" s="14">
        <f t="shared" si="4"/>
        <v>0</v>
      </c>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row>
    <row r="118" spans="1:192" x14ac:dyDescent="0.25">
      <c r="A118" t="str">
        <f>VLOOKUP(B118,_BA!$A$1:$B$171,2,TRUE)</f>
        <v>Uitvoering onderwijs</v>
      </c>
      <c r="B118" s="11" t="s">
        <v>1050</v>
      </c>
      <c r="C118" s="14">
        <f t="shared" si="4"/>
        <v>0</v>
      </c>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row>
    <row r="119" spans="1:192" x14ac:dyDescent="0.25">
      <c r="A119" t="str">
        <f>VLOOKUP(B119,_BA!$A$1:$B$171,2,TRUE)</f>
        <v>Valorisatie Onderzoek</v>
      </c>
      <c r="B119" s="11" t="s">
        <v>1175</v>
      </c>
      <c r="C119" s="14">
        <f t="shared" si="4"/>
        <v>0</v>
      </c>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row>
    <row r="120" spans="1:192" x14ac:dyDescent="0.25">
      <c r="A120" t="str">
        <f>VLOOKUP(B120,_BA!$A$1:$B$171,2,TRUE)</f>
        <v>Vastgoed management</v>
      </c>
      <c r="B120" s="11" t="s">
        <v>1084</v>
      </c>
      <c r="C120" s="14">
        <f t="shared" si="4"/>
        <v>0</v>
      </c>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row>
    <row r="121" spans="1:192" x14ac:dyDescent="0.25">
      <c r="A121" t="str">
        <f>VLOOKUP(B121,_BA!$A$1:$B$171,2,TRUE)</f>
        <v>Vastgoed management</v>
      </c>
      <c r="B121" s="11" t="s">
        <v>1083</v>
      </c>
      <c r="C121" s="14">
        <f t="shared" si="4"/>
        <v>0</v>
      </c>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row>
    <row r="122" spans="1:192" x14ac:dyDescent="0.25">
      <c r="A122" t="str">
        <f>VLOOKUP(B122,_BA!$A$1:$B$171,2,TRUE)</f>
        <v>Vastgoed management</v>
      </c>
      <c r="B122" s="11" t="s">
        <v>1080</v>
      </c>
      <c r="C122" s="14">
        <f t="shared" si="4"/>
        <v>0</v>
      </c>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row>
    <row r="123" spans="1:192" x14ac:dyDescent="0.25">
      <c r="A123" t="str">
        <f>VLOOKUP(B123,_BA!$A$1:$B$171,2,TRUE)</f>
        <v>Vastgoed management</v>
      </c>
      <c r="B123" s="11" t="s">
        <v>1081</v>
      </c>
      <c r="C123" s="14">
        <f t="shared" si="4"/>
        <v>0</v>
      </c>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row>
    <row r="124" spans="1:192" x14ac:dyDescent="0.25">
      <c r="A124" t="str">
        <f>VLOOKUP(B124,_BA!$A$1:$B$171,2,TRUE)</f>
        <v>Vastgoed management</v>
      </c>
      <c r="B124" s="11" t="s">
        <v>1082</v>
      </c>
      <c r="C124" s="14">
        <f t="shared" si="4"/>
        <v>0</v>
      </c>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row>
    <row r="125" spans="1:192" x14ac:dyDescent="0.25">
      <c r="A125" t="str">
        <f>VLOOKUP(B125,_BA!$A$1:$B$171,2,TRUE)</f>
        <v>Veiligheid, Kwaliteit en Milieu Management</v>
      </c>
      <c r="B125" s="11" t="s">
        <v>1069</v>
      </c>
      <c r="C125" s="14">
        <f t="shared" si="4"/>
        <v>0</v>
      </c>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row>
    <row r="126" spans="1:192" x14ac:dyDescent="0.25">
      <c r="A126" t="str">
        <f>VLOOKUP(B126,_BA!$A$1:$B$171,2,TRUE)</f>
        <v>Veiligheid, Kwaliteit en Milieu Management</v>
      </c>
      <c r="B126" s="11" t="s">
        <v>1068</v>
      </c>
      <c r="C126" s="14">
        <f t="shared" si="4"/>
        <v>0</v>
      </c>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row>
    <row r="127" spans="1:192" x14ac:dyDescent="0.25">
      <c r="A127" t="str">
        <f>VLOOKUP(B127,_BA!$A$1:$B$171,2,TRUE)</f>
        <v>Veiligheid, Kwaliteit en Milieu Management</v>
      </c>
      <c r="B127" s="11" t="s">
        <v>161</v>
      </c>
      <c r="C127" s="14">
        <f t="shared" si="4"/>
        <v>6</v>
      </c>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t="s">
        <v>1170</v>
      </c>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t="s">
        <v>1170</v>
      </c>
      <c r="BU127" s="12" t="s">
        <v>1170</v>
      </c>
      <c r="BV127" s="12" t="s">
        <v>1170</v>
      </c>
      <c r="BW127" s="12" t="s">
        <v>1170</v>
      </c>
      <c r="BX127" s="12" t="s">
        <v>1170</v>
      </c>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row>
    <row r="128" spans="1:192" x14ac:dyDescent="0.25">
      <c r="A128" t="str">
        <f>VLOOKUP(B128,_BA!$A$1:$B$171,2,TRUE)</f>
        <v>Veiligheid, Kwaliteit en Milieu Management</v>
      </c>
      <c r="B128" s="11" t="s">
        <v>1070</v>
      </c>
      <c r="C128" s="14">
        <f t="shared" si="4"/>
        <v>0</v>
      </c>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row>
    <row r="129" spans="1:192" x14ac:dyDescent="0.25">
      <c r="A129" t="str">
        <f>VLOOKUP(B129,_BA!$A$1:$B$171,2,TRUE)</f>
        <v>Verantwoording</v>
      </c>
      <c r="B129" s="11" t="s">
        <v>1011</v>
      </c>
      <c r="C129" s="14">
        <f t="shared" si="4"/>
        <v>0</v>
      </c>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row>
    <row r="130" spans="1:192" x14ac:dyDescent="0.25">
      <c r="A130" t="str">
        <f>VLOOKUP(B130,_BA!$A$1:$B$171,2,TRUE)</f>
        <v>Verantwoording</v>
      </c>
      <c r="B130" s="11" t="s">
        <v>1010</v>
      </c>
      <c r="C130" s="14">
        <f t="shared" si="4"/>
        <v>0</v>
      </c>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row>
    <row r="131" spans="1:192" x14ac:dyDescent="0.25">
      <c r="A131" t="str">
        <f>VLOOKUP(B131,_BA!$A$1:$B$171,2,TRUE)</f>
        <v>Verantwoording</v>
      </c>
      <c r="B131" s="11" t="s">
        <v>1013</v>
      </c>
      <c r="C131" s="14">
        <f t="shared" si="4"/>
        <v>0</v>
      </c>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row>
    <row r="132" spans="1:192" x14ac:dyDescent="0.25">
      <c r="A132" t="str">
        <f>VLOOKUP(B132,_BA!$A$1:$B$171,2,TRUE)</f>
        <v>Verantwoording</v>
      </c>
      <c r="B132" s="11" t="s">
        <v>1012</v>
      </c>
      <c r="C132" s="14">
        <f t="shared" si="4"/>
        <v>0</v>
      </c>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row>
    <row r="133" spans="1:192" x14ac:dyDescent="0.25">
      <c r="A133" t="str">
        <f>VLOOKUP(B133,_BA!$A$1:$B$171,2,TRUE)</f>
        <v>Verpleging</v>
      </c>
      <c r="B133" s="11" t="s">
        <v>137</v>
      </c>
      <c r="C133" s="14">
        <f t="shared" ref="C133:C173" si="5">COUNTA(D133:GJ133)</f>
        <v>2</v>
      </c>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t="s">
        <v>1170</v>
      </c>
      <c r="FG133" s="12"/>
      <c r="FH133" s="12"/>
      <c r="FI133" s="12"/>
      <c r="FJ133" s="12"/>
      <c r="FK133" s="12"/>
      <c r="FL133" s="12"/>
      <c r="FM133" s="12"/>
      <c r="FN133" s="12" t="s">
        <v>1170</v>
      </c>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row>
    <row r="134" spans="1:192" x14ac:dyDescent="0.25">
      <c r="A134" t="str">
        <f>VLOOKUP(B134,_BA!$A$1:$B$171,2,TRUE)</f>
        <v>Verpleging</v>
      </c>
      <c r="B134" s="11" t="s">
        <v>138</v>
      </c>
      <c r="C134" s="14">
        <f t="shared" si="5"/>
        <v>1</v>
      </c>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t="s">
        <v>1170</v>
      </c>
      <c r="FR134" s="12"/>
      <c r="FS134" s="12"/>
      <c r="FT134" s="12"/>
      <c r="FU134" s="12"/>
      <c r="FV134" s="12"/>
      <c r="FW134" s="12"/>
      <c r="FX134" s="12"/>
      <c r="FY134" s="12"/>
      <c r="FZ134" s="12"/>
      <c r="GA134" s="12"/>
      <c r="GB134" s="12"/>
      <c r="GC134" s="12"/>
      <c r="GD134" s="12"/>
      <c r="GE134" s="12"/>
      <c r="GF134" s="12"/>
      <c r="GG134" s="12"/>
      <c r="GH134" s="12"/>
      <c r="GI134" s="12"/>
      <c r="GJ134" s="12"/>
    </row>
    <row r="135" spans="1:192" x14ac:dyDescent="0.25">
      <c r="A135" t="str">
        <f>VLOOKUP(B135,_BA!$A$1:$B$171,2,TRUE)</f>
        <v>Verpleging</v>
      </c>
      <c r="B135" s="11" t="s">
        <v>136</v>
      </c>
      <c r="C135" s="14">
        <f t="shared" si="5"/>
        <v>1</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t="s">
        <v>1170</v>
      </c>
      <c r="FP135" s="12"/>
      <c r="FQ135" s="12"/>
      <c r="FR135" s="12"/>
      <c r="FS135" s="12"/>
      <c r="FT135" s="12"/>
      <c r="FU135" s="12"/>
      <c r="FV135" s="12"/>
      <c r="FW135" s="12"/>
      <c r="FX135" s="12"/>
      <c r="FY135" s="12"/>
      <c r="FZ135" s="12"/>
      <c r="GA135" s="12"/>
      <c r="GB135" s="12"/>
      <c r="GC135" s="12"/>
      <c r="GD135" s="12"/>
      <c r="GE135" s="12"/>
      <c r="GF135" s="12"/>
      <c r="GG135" s="12"/>
      <c r="GH135" s="12"/>
      <c r="GI135" s="12"/>
      <c r="GJ135" s="12"/>
    </row>
    <row r="136" spans="1:192" x14ac:dyDescent="0.25">
      <c r="A136" t="str">
        <f>VLOOKUP(B136,_BA!$A$1:$B$171,2,TRUE)</f>
        <v>Verpleging</v>
      </c>
      <c r="B136" s="11" t="s">
        <v>139</v>
      </c>
      <c r="C136" s="14">
        <f t="shared" si="5"/>
        <v>2</v>
      </c>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t="s">
        <v>1170</v>
      </c>
      <c r="FO136" s="12"/>
      <c r="FP136" s="12"/>
      <c r="FQ136" s="12" t="s">
        <v>1170</v>
      </c>
      <c r="FR136" s="12"/>
      <c r="FS136" s="12"/>
      <c r="FT136" s="12"/>
      <c r="FU136" s="12"/>
      <c r="FV136" s="12"/>
      <c r="FW136" s="12"/>
      <c r="FX136" s="12"/>
      <c r="FY136" s="12"/>
      <c r="FZ136" s="12"/>
      <c r="GA136" s="12"/>
      <c r="GB136" s="12"/>
      <c r="GC136" s="12"/>
      <c r="GD136" s="12"/>
      <c r="GE136" s="12"/>
      <c r="GF136" s="12"/>
      <c r="GG136" s="12"/>
      <c r="GH136" s="12"/>
      <c r="GI136" s="12"/>
      <c r="GJ136" s="12"/>
    </row>
    <row r="137" spans="1:192" x14ac:dyDescent="0.25">
      <c r="A137" t="str">
        <f>VLOOKUP(B137,_BA!$A$1:$B$171,2,TRUE)</f>
        <v>Verpleging</v>
      </c>
      <c r="B137" s="11" t="s">
        <v>141</v>
      </c>
      <c r="C137" s="14">
        <f t="shared" si="5"/>
        <v>1</v>
      </c>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t="s">
        <v>1170</v>
      </c>
      <c r="FQ137" s="12"/>
      <c r="FR137" s="12"/>
      <c r="FS137" s="12"/>
      <c r="FT137" s="12"/>
      <c r="FU137" s="12"/>
      <c r="FV137" s="12"/>
      <c r="FW137" s="12"/>
      <c r="FX137" s="12"/>
      <c r="FY137" s="12"/>
      <c r="FZ137" s="12"/>
      <c r="GA137" s="12"/>
      <c r="GB137" s="12"/>
      <c r="GC137" s="12"/>
      <c r="GD137" s="12"/>
      <c r="GE137" s="12"/>
      <c r="GF137" s="12"/>
      <c r="GG137" s="12"/>
      <c r="GH137" s="12"/>
      <c r="GI137" s="12"/>
      <c r="GJ137" s="12"/>
    </row>
    <row r="138" spans="1:192" x14ac:dyDescent="0.25">
      <c r="A138" t="str">
        <f>VLOOKUP(B138,_BA!$A$1:$B$171,2,TRUE)</f>
        <v>Verpleging</v>
      </c>
      <c r="B138" s="11" t="s">
        <v>140</v>
      </c>
      <c r="C138" s="14">
        <f t="shared" si="5"/>
        <v>3</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t="s">
        <v>1170</v>
      </c>
      <c r="AC138" s="12"/>
      <c r="AD138" s="12"/>
      <c r="AE138" s="12"/>
      <c r="AF138" s="12"/>
      <c r="AG138" s="12" t="s">
        <v>1170</v>
      </c>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t="s">
        <v>1170</v>
      </c>
      <c r="FR138" s="12"/>
      <c r="FS138" s="12"/>
      <c r="FT138" s="12"/>
      <c r="FU138" s="12"/>
      <c r="FV138" s="12"/>
      <c r="FW138" s="12"/>
      <c r="FX138" s="12"/>
      <c r="FY138" s="12"/>
      <c r="FZ138" s="12"/>
      <c r="GA138" s="12"/>
      <c r="GB138" s="12"/>
      <c r="GC138" s="12"/>
      <c r="GD138" s="12"/>
      <c r="GE138" s="12"/>
      <c r="GF138" s="12"/>
      <c r="GG138" s="12"/>
      <c r="GH138" s="12"/>
      <c r="GI138" s="12"/>
      <c r="GJ138" s="12"/>
    </row>
    <row r="139" spans="1:192" x14ac:dyDescent="0.25">
      <c r="A139" t="str">
        <f>VLOOKUP(B139,_BA!$A$1:$B$171,2,TRUE)</f>
        <v>Verwijzing &amp; Overdracht</v>
      </c>
      <c r="B139" s="11" t="s">
        <v>92</v>
      </c>
      <c r="C139" s="14">
        <f t="shared" si="5"/>
        <v>2</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t="s">
        <v>1170</v>
      </c>
      <c r="FS139" s="12" t="s">
        <v>1170</v>
      </c>
      <c r="FT139" s="12"/>
      <c r="FU139" s="12"/>
      <c r="FV139" s="12"/>
      <c r="FW139" s="12"/>
      <c r="FX139" s="12"/>
      <c r="FY139" s="12"/>
      <c r="FZ139" s="12"/>
      <c r="GA139" s="12"/>
      <c r="GB139" s="12"/>
      <c r="GC139" s="12"/>
      <c r="GD139" s="12"/>
      <c r="GE139" s="12"/>
      <c r="GF139" s="12"/>
      <c r="GG139" s="12"/>
      <c r="GH139" s="12"/>
      <c r="GI139" s="12"/>
      <c r="GJ139" s="12"/>
    </row>
    <row r="140" spans="1:192" x14ac:dyDescent="0.25">
      <c r="A140" t="str">
        <f>VLOOKUP(B140,_BA!$A$1:$B$171,2,TRUE)</f>
        <v>Verwijzing &amp; Overdracht</v>
      </c>
      <c r="B140" s="11" t="s">
        <v>89</v>
      </c>
      <c r="C140" s="14">
        <f t="shared" si="5"/>
        <v>2</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t="s">
        <v>1170</v>
      </c>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t="s">
        <v>1170</v>
      </c>
      <c r="FS140" s="12"/>
      <c r="FT140" s="12"/>
      <c r="FU140" s="12"/>
      <c r="FV140" s="12"/>
      <c r="FW140" s="12"/>
      <c r="FX140" s="12"/>
      <c r="FY140" s="12"/>
      <c r="FZ140" s="12"/>
      <c r="GA140" s="12"/>
      <c r="GB140" s="12"/>
      <c r="GC140" s="12"/>
      <c r="GD140" s="12"/>
      <c r="GE140" s="12"/>
      <c r="GF140" s="12"/>
      <c r="GG140" s="12"/>
      <c r="GH140" s="12"/>
      <c r="GI140" s="12"/>
      <c r="GJ140" s="12"/>
    </row>
    <row r="141" spans="1:192" x14ac:dyDescent="0.25">
      <c r="A141" t="str">
        <f>VLOOKUP(B141,_BA!$A$1:$B$171,2,TRUE)</f>
        <v>Verwijzing &amp; Overdracht</v>
      </c>
      <c r="B141" s="11" t="s">
        <v>94</v>
      </c>
      <c r="C141" s="14">
        <f t="shared" si="5"/>
        <v>1</v>
      </c>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t="s">
        <v>1170</v>
      </c>
      <c r="FT141" s="12"/>
      <c r="FU141" s="12"/>
      <c r="FV141" s="12"/>
      <c r="FW141" s="12"/>
      <c r="FX141" s="12"/>
      <c r="FY141" s="12"/>
      <c r="FZ141" s="12"/>
      <c r="GA141" s="12"/>
      <c r="GB141" s="12"/>
      <c r="GC141" s="12"/>
      <c r="GD141" s="12"/>
      <c r="GE141" s="12"/>
      <c r="GF141" s="12"/>
      <c r="GG141" s="12"/>
      <c r="GH141" s="12"/>
      <c r="GI141" s="12"/>
      <c r="GJ141" s="12"/>
    </row>
    <row r="142" spans="1:192" x14ac:dyDescent="0.25">
      <c r="A142" t="str">
        <f>VLOOKUP(B142,_BA!$A$1:$B$171,2,TRUE)</f>
        <v>Verwijzing &amp; Overdracht</v>
      </c>
      <c r="B142" s="11" t="s">
        <v>1172</v>
      </c>
      <c r="C142" s="14">
        <f t="shared" si="5"/>
        <v>0</v>
      </c>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row>
    <row r="143" spans="1:192" x14ac:dyDescent="0.25">
      <c r="A143" t="str">
        <f>VLOOKUP(B143,_BA!$A$1:$B$171,2,TRUE)</f>
        <v>Verwijzing &amp; Overdracht</v>
      </c>
      <c r="B143" s="11" t="s">
        <v>164</v>
      </c>
      <c r="C143" s="14">
        <f t="shared" si="5"/>
        <v>3</v>
      </c>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t="s">
        <v>1170</v>
      </c>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t="s">
        <v>1170</v>
      </c>
      <c r="FK143" s="12" t="s">
        <v>1170</v>
      </c>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row>
    <row r="144" spans="1:192" x14ac:dyDescent="0.25">
      <c r="A144" t="str">
        <f>VLOOKUP(B144,_BA!$A$1:$B$171,2,TRUE)</f>
        <v>Verwijzing &amp; Overdracht</v>
      </c>
      <c r="B144" s="11" t="s">
        <v>95</v>
      </c>
      <c r="C144" s="14">
        <f t="shared" si="5"/>
        <v>1</v>
      </c>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t="s">
        <v>1170</v>
      </c>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row>
    <row r="145" spans="1:192" x14ac:dyDescent="0.25">
      <c r="A145" t="str">
        <f>VLOOKUP(B145,_BA!$A$1:$B$171,2,TRUE)</f>
        <v>Verwijzing &amp; Overdracht</v>
      </c>
      <c r="B145" s="11" t="s">
        <v>167</v>
      </c>
      <c r="C145" s="14">
        <f t="shared" si="5"/>
        <v>1</v>
      </c>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t="s">
        <v>1170</v>
      </c>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row>
    <row r="146" spans="1:192" x14ac:dyDescent="0.25">
      <c r="A146" t="str">
        <f>VLOOKUP(B146,_BA!$A$1:$B$171,2,TRUE)</f>
        <v>Verwijzing &amp; Overdracht</v>
      </c>
      <c r="B146" s="11" t="s">
        <v>166</v>
      </c>
      <c r="C146" s="14">
        <f t="shared" si="5"/>
        <v>3</v>
      </c>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t="s">
        <v>1170</v>
      </c>
      <c r="FK146" s="12" t="s">
        <v>1170</v>
      </c>
      <c r="FL146" s="12" t="s">
        <v>1170</v>
      </c>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row>
    <row r="147" spans="1:192" x14ac:dyDescent="0.25">
      <c r="A147" t="str">
        <f>VLOOKUP(B147,_BA!$A$1:$B$171,2,TRUE)</f>
        <v>Verwijzing &amp; Overdracht</v>
      </c>
      <c r="B147" s="11" t="s">
        <v>90</v>
      </c>
      <c r="C147" s="14">
        <f t="shared" si="5"/>
        <v>1</v>
      </c>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t="s">
        <v>1170</v>
      </c>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row>
    <row r="148" spans="1:192" x14ac:dyDescent="0.25">
      <c r="A148" t="str">
        <f>VLOOKUP(B148,_BA!$A$1:$B$171,2,TRUE)</f>
        <v>Verwijzing &amp; Overdracht</v>
      </c>
      <c r="B148" s="11" t="s">
        <v>91</v>
      </c>
      <c r="C148" s="14">
        <f t="shared" si="5"/>
        <v>1</v>
      </c>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t="s">
        <v>1170</v>
      </c>
      <c r="FT148" s="12"/>
      <c r="FU148" s="12"/>
      <c r="FV148" s="12"/>
      <c r="FW148" s="12"/>
      <c r="FX148" s="12"/>
      <c r="FY148" s="12"/>
      <c r="FZ148" s="12"/>
      <c r="GA148" s="12"/>
      <c r="GB148" s="12"/>
      <c r="GC148" s="12"/>
      <c r="GD148" s="12"/>
      <c r="GE148" s="12"/>
      <c r="GF148" s="12"/>
      <c r="GG148" s="12"/>
      <c r="GH148" s="12"/>
      <c r="GI148" s="12"/>
      <c r="GJ148" s="12"/>
    </row>
    <row r="149" spans="1:192" x14ac:dyDescent="0.25">
      <c r="A149" t="str">
        <f>VLOOKUP(B149,_BA!$A$1:$B$171,2,TRUE)</f>
        <v>Verwijzing &amp; Overdracht</v>
      </c>
      <c r="B149" s="11" t="s">
        <v>165</v>
      </c>
      <c r="C149" s="14">
        <f t="shared" si="5"/>
        <v>2</v>
      </c>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t="s">
        <v>1170</v>
      </c>
      <c r="FL149" s="12"/>
      <c r="FM149" s="12"/>
      <c r="FN149" s="12"/>
      <c r="FO149" s="12"/>
      <c r="FP149" s="12"/>
      <c r="FQ149" s="12"/>
      <c r="FR149" s="12"/>
      <c r="FS149" s="12" t="s">
        <v>1170</v>
      </c>
      <c r="FT149" s="12"/>
      <c r="FU149" s="12"/>
      <c r="FV149" s="12"/>
      <c r="FW149" s="12"/>
      <c r="FX149" s="12"/>
      <c r="FY149" s="12"/>
      <c r="FZ149" s="12"/>
      <c r="GA149" s="12"/>
      <c r="GB149" s="12"/>
      <c r="GC149" s="12"/>
      <c r="GD149" s="12"/>
      <c r="GE149" s="12"/>
      <c r="GF149" s="12"/>
      <c r="GG149" s="12"/>
      <c r="GH149" s="12"/>
      <c r="GI149" s="12"/>
      <c r="GJ149" s="12"/>
    </row>
    <row r="150" spans="1:192" x14ac:dyDescent="0.25">
      <c r="A150" t="str">
        <f>VLOOKUP(B150,_BA!$A$1:$B$171,2,TRUE)</f>
        <v>Verzorging</v>
      </c>
      <c r="B150" s="11" t="s">
        <v>146</v>
      </c>
      <c r="C150" s="14">
        <f t="shared" si="5"/>
        <v>2</v>
      </c>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t="s">
        <v>1170</v>
      </c>
      <c r="FU150" s="12" t="s">
        <v>1170</v>
      </c>
      <c r="FV150" s="12"/>
      <c r="FW150" s="12"/>
      <c r="FX150" s="12"/>
      <c r="FY150" s="12"/>
      <c r="FZ150" s="12"/>
      <c r="GA150" s="12"/>
      <c r="GB150" s="12"/>
      <c r="GC150" s="12"/>
      <c r="GD150" s="12"/>
      <c r="GE150" s="12"/>
      <c r="GF150" s="12"/>
      <c r="GG150" s="12"/>
      <c r="GH150" s="12"/>
      <c r="GI150" s="12"/>
      <c r="GJ150" s="12"/>
    </row>
    <row r="151" spans="1:192" x14ac:dyDescent="0.25">
      <c r="A151" t="str">
        <f>VLOOKUP(B151,_BA!$A$1:$B$171,2,TRUE)</f>
        <v>Verzorging</v>
      </c>
      <c r="B151" s="11" t="s">
        <v>143</v>
      </c>
      <c r="C151" s="14">
        <f t="shared" si="5"/>
        <v>2</v>
      </c>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t="s">
        <v>1170</v>
      </c>
      <c r="FU151" s="12"/>
      <c r="FV151" s="12" t="s">
        <v>1170</v>
      </c>
      <c r="FW151" s="12"/>
      <c r="FX151" s="12"/>
      <c r="FY151" s="12"/>
      <c r="FZ151" s="12"/>
      <c r="GA151" s="12"/>
      <c r="GB151" s="12"/>
      <c r="GC151" s="12"/>
      <c r="GD151" s="12"/>
      <c r="GE151" s="12"/>
      <c r="GF151" s="12"/>
      <c r="GG151" s="12"/>
      <c r="GH151" s="12"/>
      <c r="GI151" s="12"/>
      <c r="GJ151" s="12"/>
    </row>
    <row r="152" spans="1:192" x14ac:dyDescent="0.25">
      <c r="A152" t="str">
        <f>VLOOKUP(B152,_BA!$A$1:$B$171,2,TRUE)</f>
        <v>Verzorging</v>
      </c>
      <c r="B152" s="11" t="s">
        <v>142</v>
      </c>
      <c r="C152" s="14">
        <f t="shared" si="5"/>
        <v>1</v>
      </c>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t="s">
        <v>1170</v>
      </c>
      <c r="FU152" s="12"/>
      <c r="FV152" s="12"/>
      <c r="FW152" s="12"/>
      <c r="FX152" s="12"/>
      <c r="FY152" s="12"/>
      <c r="FZ152" s="12"/>
      <c r="GA152" s="12"/>
      <c r="GB152" s="12"/>
      <c r="GC152" s="12"/>
      <c r="GD152" s="12"/>
      <c r="GE152" s="12"/>
      <c r="GF152" s="12"/>
      <c r="GG152" s="12"/>
      <c r="GH152" s="12"/>
      <c r="GI152" s="12"/>
      <c r="GJ152" s="12"/>
    </row>
    <row r="153" spans="1:192" x14ac:dyDescent="0.25">
      <c r="A153" t="str">
        <f>VLOOKUP(B153,_BA!$A$1:$B$171,2,TRUE)</f>
        <v>Verzorging</v>
      </c>
      <c r="B153" s="11" t="s">
        <v>145</v>
      </c>
      <c r="C153" s="14">
        <f t="shared" si="5"/>
        <v>0</v>
      </c>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row>
    <row r="154" spans="1:192" x14ac:dyDescent="0.25">
      <c r="A154" t="str">
        <f>VLOOKUP(B154,_BA!$A$1:$B$171,2,TRUE)</f>
        <v>Verzorging</v>
      </c>
      <c r="B154" s="11" t="s">
        <v>144</v>
      </c>
      <c r="C154" s="14">
        <f t="shared" si="5"/>
        <v>1</v>
      </c>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t="s">
        <v>1170</v>
      </c>
      <c r="FW154" s="12"/>
      <c r="FX154" s="12"/>
      <c r="FY154" s="12"/>
      <c r="FZ154" s="12"/>
      <c r="GA154" s="12"/>
      <c r="GB154" s="12"/>
      <c r="GC154" s="12"/>
      <c r="GD154" s="12"/>
      <c r="GE154" s="12"/>
      <c r="GF154" s="12"/>
      <c r="GG154" s="12"/>
      <c r="GH154" s="12"/>
      <c r="GI154" s="12"/>
      <c r="GJ154" s="12"/>
    </row>
    <row r="155" spans="1:192" x14ac:dyDescent="0.25">
      <c r="A155" t="str">
        <f>VLOOKUP(B155,_BA!$A$1:$B$171,2,TRUE)</f>
        <v>Voorbereiding Ondezoek</v>
      </c>
      <c r="B155" s="11" t="s">
        <v>1026</v>
      </c>
      <c r="C155" s="14">
        <f t="shared" si="5"/>
        <v>0</v>
      </c>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row>
    <row r="156" spans="1:192" x14ac:dyDescent="0.25">
      <c r="A156" t="str">
        <f>VLOOKUP(B156,_BA!$A$1:$B$171,2,TRUE)</f>
        <v>Voorbereiding Ondezoek</v>
      </c>
      <c r="B156" s="11" t="s">
        <v>1025</v>
      </c>
      <c r="C156" s="14">
        <f t="shared" si="5"/>
        <v>0</v>
      </c>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row>
    <row r="157" spans="1:192" x14ac:dyDescent="0.25">
      <c r="A157" t="str">
        <f>VLOOKUP(B157,_BA!$A$1:$B$171,2,TRUE)</f>
        <v>Voorbereiding Ondezoek</v>
      </c>
      <c r="B157" s="11" t="s">
        <v>1027</v>
      </c>
      <c r="C157" s="14">
        <f t="shared" si="5"/>
        <v>0</v>
      </c>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row>
    <row r="158" spans="1:192" x14ac:dyDescent="0.25">
      <c r="A158" t="str">
        <f>VLOOKUP(B158,_BA!$A$1:$B$171,2,TRUE)</f>
        <v>Voorbereiding Ondezoek</v>
      </c>
      <c r="B158" s="11" t="s">
        <v>1022</v>
      </c>
      <c r="C158" s="14">
        <f t="shared" si="5"/>
        <v>0</v>
      </c>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row>
    <row r="159" spans="1:192" x14ac:dyDescent="0.25">
      <c r="A159" t="str">
        <f>VLOOKUP(B159,_BA!$A$1:$B$171,2,TRUE)</f>
        <v>Zorgfacturatie</v>
      </c>
      <c r="B159" s="11" t="s">
        <v>1046</v>
      </c>
      <c r="C159" s="14">
        <f t="shared" si="5"/>
        <v>0</v>
      </c>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row>
    <row r="160" spans="1:192" x14ac:dyDescent="0.25">
      <c r="A160" t="str">
        <f>VLOOKUP(B160,_BA!$A$1:$B$171,2,TRUE)</f>
        <v>Zorgfacturatie</v>
      </c>
      <c r="B160" s="11" t="s">
        <v>1045</v>
      </c>
      <c r="C160" s="14">
        <f t="shared" si="5"/>
        <v>0</v>
      </c>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row>
    <row r="161" spans="1:192" x14ac:dyDescent="0.25">
      <c r="A161" t="str">
        <f>VLOOKUP(B161,_BA!$A$1:$B$171,2,TRUE)</f>
        <v>Zorglogistiek</v>
      </c>
      <c r="B161" s="11" t="s">
        <v>1043</v>
      </c>
      <c r="C161" s="14">
        <f t="shared" si="5"/>
        <v>0</v>
      </c>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row>
    <row r="162" spans="1:192" x14ac:dyDescent="0.25">
      <c r="A162" t="str">
        <f>VLOOKUP(B162,_BA!$A$1:$B$171,2,TRUE)</f>
        <v>Zorglogistiek</v>
      </c>
      <c r="B162" s="11" t="s">
        <v>1044</v>
      </c>
      <c r="C162" s="14">
        <f t="shared" si="5"/>
        <v>0</v>
      </c>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row>
    <row r="163" spans="1:192" x14ac:dyDescent="0.25">
      <c r="A163" t="str">
        <f>VLOOKUP(B163,_BA!$A$1:$B$171,2,TRUE)</f>
        <v>Zorglogistiek</v>
      </c>
      <c r="B163" s="11" t="s">
        <v>1042</v>
      </c>
      <c r="C163" s="14">
        <f t="shared" si="5"/>
        <v>0</v>
      </c>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row>
    <row r="164" spans="1:192" x14ac:dyDescent="0.25">
      <c r="A164" t="str">
        <f>VLOOKUP(B164,_BA!$A$1:$B$171,2,TRUE)</f>
        <v>Zorgplanning</v>
      </c>
      <c r="B164" s="11" t="s">
        <v>130</v>
      </c>
      <c r="C164" s="14">
        <f t="shared" si="5"/>
        <v>2</v>
      </c>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t="s">
        <v>1170</v>
      </c>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t="s">
        <v>1170</v>
      </c>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row>
    <row r="165" spans="1:192" x14ac:dyDescent="0.25">
      <c r="A165" t="str">
        <f>VLOOKUP(B165,_BA!$A$1:$B$171,2,TRUE)</f>
        <v>Zorgplanning</v>
      </c>
      <c r="B165" s="11" t="s">
        <v>96</v>
      </c>
      <c r="C165" s="14">
        <f t="shared" si="5"/>
        <v>5</v>
      </c>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t="s">
        <v>1170</v>
      </c>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t="s">
        <v>1170</v>
      </c>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t="s">
        <v>1170</v>
      </c>
      <c r="GF165" s="12" t="s">
        <v>1170</v>
      </c>
      <c r="GG165" s="12"/>
      <c r="GH165" s="12"/>
      <c r="GI165" s="12" t="s">
        <v>1170</v>
      </c>
      <c r="GJ165" s="12"/>
    </row>
    <row r="166" spans="1:192" x14ac:dyDescent="0.25">
      <c r="A166" t="str">
        <f>VLOOKUP(B166,_BA!$A$1:$B$171,2,TRUE)</f>
        <v>Zorgplanning</v>
      </c>
      <c r="B166" s="11" t="s">
        <v>114</v>
      </c>
      <c r="C166" s="14">
        <f t="shared" si="5"/>
        <v>3</v>
      </c>
      <c r="D166" s="12" t="s">
        <v>1170</v>
      </c>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t="s">
        <v>1170</v>
      </c>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t="s">
        <v>1170</v>
      </c>
      <c r="GF166" s="12"/>
      <c r="GG166" s="12"/>
      <c r="GH166" s="12"/>
      <c r="GI166" s="12"/>
      <c r="GJ166" s="12"/>
    </row>
    <row r="167" spans="1:192" x14ac:dyDescent="0.25">
      <c r="A167" t="str">
        <f>VLOOKUP(B167,_BA!$A$1:$B$171,2,TRUE)</f>
        <v>Zorgplanning</v>
      </c>
      <c r="B167" s="11" t="s">
        <v>1173</v>
      </c>
      <c r="C167" s="14">
        <f t="shared" si="5"/>
        <v>0</v>
      </c>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row>
    <row r="168" spans="1:192" x14ac:dyDescent="0.25">
      <c r="A168" t="str">
        <f>VLOOKUP(B168,_BA!$A$1:$B$171,2,TRUE)</f>
        <v>Zorgplanning</v>
      </c>
      <c r="B168" s="11" t="s">
        <v>129</v>
      </c>
      <c r="C168" s="14">
        <f t="shared" si="5"/>
        <v>1</v>
      </c>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t="s">
        <v>1170</v>
      </c>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row>
    <row r="169" spans="1:192" x14ac:dyDescent="0.25">
      <c r="A169" t="str">
        <f>VLOOKUP(B169,_BA!$A$1:$B$171,2,TRUE)</f>
        <v>Zorgrelatie</v>
      </c>
      <c r="B169" s="11" t="s">
        <v>1039</v>
      </c>
      <c r="C169" s="14">
        <f t="shared" si="5"/>
        <v>0</v>
      </c>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row>
    <row r="170" spans="1:192" x14ac:dyDescent="0.25">
      <c r="A170" t="str">
        <f>VLOOKUP(B170,_BA!$A$1:$B$171,2,TRUE)</f>
        <v>Zorgrelatie</v>
      </c>
      <c r="B170" s="11" t="s">
        <v>1041</v>
      </c>
      <c r="C170" s="14">
        <f t="shared" si="5"/>
        <v>0</v>
      </c>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row>
    <row r="171" spans="1:192" x14ac:dyDescent="0.25">
      <c r="A171" t="str">
        <f>VLOOKUP(B171,_BA!$A$1:$B$171,2,TRUE)</f>
        <v>Zorgrelatie</v>
      </c>
      <c r="B171" s="11" t="s">
        <v>1040</v>
      </c>
      <c r="C171" s="14">
        <f t="shared" si="5"/>
        <v>0</v>
      </c>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row>
    <row r="172" spans="1:192" x14ac:dyDescent="0.25">
      <c r="A172" t="str">
        <f>VLOOKUP(B172,_BA!$A$1:$B$171,2,TRUE)</f>
        <v>Zorgrelatie</v>
      </c>
      <c r="B172" s="11" t="s">
        <v>93</v>
      </c>
      <c r="C172" s="14">
        <f t="shared" si="5"/>
        <v>2</v>
      </c>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t="s">
        <v>1170</v>
      </c>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t="s">
        <v>1170</v>
      </c>
      <c r="FS172" s="12"/>
      <c r="FT172" s="12"/>
      <c r="FU172" s="12"/>
      <c r="FV172" s="12"/>
      <c r="FW172" s="12"/>
      <c r="FX172" s="12"/>
      <c r="FY172" s="12"/>
      <c r="FZ172" s="12"/>
      <c r="GA172" s="12"/>
      <c r="GB172" s="12"/>
      <c r="GC172" s="12"/>
      <c r="GD172" s="12"/>
      <c r="GE172" s="12"/>
      <c r="GF172" s="12"/>
      <c r="GG172" s="12"/>
      <c r="GH172" s="12"/>
      <c r="GI172" s="12"/>
      <c r="GJ172" s="12"/>
    </row>
    <row r="173" spans="1:192" x14ac:dyDescent="0.25">
      <c r="A173" t="str">
        <f>VLOOKUP(B173,_BA!$A$1:$B$171,2,TRUE)</f>
        <v>Zorgrelatie</v>
      </c>
      <c r="B173" s="11" t="s">
        <v>101</v>
      </c>
      <c r="C173" s="14">
        <f t="shared" si="5"/>
        <v>0</v>
      </c>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row>
  </sheetData>
  <sortState columnSort="1" ref="C1:GI172">
    <sortCondition ref="C1:GI1"/>
    <sortCondition ref="C2:GI2"/>
  </sortState>
  <conditionalFormatting sqref="D4:GJ173">
    <cfRule type="cellIs" dxfId="1" priority="1" operator="equal">
      <formula>"X"</formula>
    </cfRule>
    <cfRule type="cellIs" dxfId="0" priority="2" operator="equal">
      <formula>"X"</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0"/>
  <sheetViews>
    <sheetView workbookViewId="0"/>
  </sheetViews>
  <sheetFormatPr defaultRowHeight="15" x14ac:dyDescent="0.25"/>
  <cols>
    <col min="1" max="1" width="52.42578125" customWidth="1"/>
    <col min="2" max="2" width="41.140625" bestFit="1" customWidth="1"/>
    <col min="3" max="3" width="12.5703125" bestFit="1" customWidth="1"/>
    <col min="4" max="4" width="32" customWidth="1"/>
  </cols>
  <sheetData>
    <row r="1" spans="1:4" x14ac:dyDescent="0.25">
      <c r="A1" s="5" t="s">
        <v>3</v>
      </c>
      <c r="B1" s="4" t="s">
        <v>2</v>
      </c>
      <c r="C1" s="15" t="s">
        <v>1313</v>
      </c>
      <c r="D1" t="s">
        <v>0</v>
      </c>
    </row>
    <row r="2" spans="1:4" x14ac:dyDescent="0.25">
      <c r="A2" s="7" t="s">
        <v>579</v>
      </c>
      <c r="B2" s="6" t="s">
        <v>768</v>
      </c>
      <c r="C2" s="16" t="s">
        <v>1321</v>
      </c>
      <c r="D2" s="11" t="s">
        <v>400</v>
      </c>
    </row>
    <row r="3" spans="1:4" x14ac:dyDescent="0.25">
      <c r="A3" s="7" t="s">
        <v>454</v>
      </c>
      <c r="B3" s="6" t="s">
        <v>762</v>
      </c>
      <c r="C3" s="16" t="s">
        <v>1552</v>
      </c>
      <c r="D3" s="11" t="s">
        <v>265</v>
      </c>
    </row>
    <row r="4" spans="1:4" x14ac:dyDescent="0.25">
      <c r="A4" s="7" t="s">
        <v>481</v>
      </c>
      <c r="B4" s="6" t="s">
        <v>766</v>
      </c>
      <c r="C4" s="16" t="s">
        <v>1320</v>
      </c>
      <c r="D4" s="11" t="s">
        <v>292</v>
      </c>
    </row>
    <row r="5" spans="1:4" x14ac:dyDescent="0.25">
      <c r="A5" s="7" t="s">
        <v>536</v>
      </c>
      <c r="B5" s="6" t="s">
        <v>1222</v>
      </c>
      <c r="C5" s="16" t="s">
        <v>1326</v>
      </c>
      <c r="D5" s="11" t="s">
        <v>351</v>
      </c>
    </row>
    <row r="6" spans="1:4" x14ac:dyDescent="0.25">
      <c r="A6" s="9" t="s">
        <v>570</v>
      </c>
      <c r="B6" s="8" t="s">
        <v>1222</v>
      </c>
      <c r="C6" s="17" t="s">
        <v>1326</v>
      </c>
      <c r="D6" s="11" t="s">
        <v>391</v>
      </c>
    </row>
    <row r="7" spans="1:4" x14ac:dyDescent="0.25">
      <c r="A7" s="9" t="s">
        <v>1231</v>
      </c>
      <c r="B7" s="8" t="s">
        <v>773</v>
      </c>
      <c r="C7" s="17" t="s">
        <v>1325</v>
      </c>
      <c r="D7" s="11" t="s">
        <v>344</v>
      </c>
    </row>
    <row r="8" spans="1:4" x14ac:dyDescent="0.25">
      <c r="A8" s="9" t="s">
        <v>4</v>
      </c>
      <c r="B8" s="8" t="s">
        <v>772</v>
      </c>
      <c r="C8" s="17" t="s">
        <v>1330</v>
      </c>
      <c r="D8" s="11" t="s">
        <v>371</v>
      </c>
    </row>
    <row r="9" spans="1:4" x14ac:dyDescent="0.25">
      <c r="A9" s="9" t="s">
        <v>1233</v>
      </c>
      <c r="B9" s="8" t="s">
        <v>772</v>
      </c>
      <c r="C9" s="17" t="s">
        <v>1330</v>
      </c>
      <c r="D9" s="11" t="s">
        <v>369</v>
      </c>
    </row>
    <row r="10" spans="1:4" x14ac:dyDescent="0.25">
      <c r="A10" s="9" t="s">
        <v>520</v>
      </c>
      <c r="B10" s="8" t="s">
        <v>766</v>
      </c>
      <c r="C10" s="17" t="s">
        <v>1320</v>
      </c>
      <c r="D10" s="11" t="s">
        <v>332</v>
      </c>
    </row>
    <row r="11" spans="1:4" x14ac:dyDescent="0.25">
      <c r="A11" s="7" t="s">
        <v>581</v>
      </c>
      <c r="B11" s="6" t="s">
        <v>766</v>
      </c>
      <c r="C11" s="16" t="s">
        <v>1320</v>
      </c>
      <c r="D11" s="11" t="s">
        <v>402</v>
      </c>
    </row>
    <row r="12" spans="1:4" x14ac:dyDescent="0.25">
      <c r="A12" s="9" t="s">
        <v>1177</v>
      </c>
      <c r="B12" s="8" t="s">
        <v>766</v>
      </c>
      <c r="C12" s="17" t="s">
        <v>1320</v>
      </c>
      <c r="D12" s="11" t="s">
        <v>1176</v>
      </c>
    </row>
    <row r="13" spans="1:4" x14ac:dyDescent="0.25">
      <c r="A13" s="9" t="s">
        <v>1232</v>
      </c>
      <c r="B13" s="8" t="s">
        <v>1222</v>
      </c>
      <c r="C13" s="17" t="s">
        <v>1326</v>
      </c>
      <c r="D13" s="11" t="s">
        <v>352</v>
      </c>
    </row>
    <row r="14" spans="1:4" x14ac:dyDescent="0.25">
      <c r="A14" s="7" t="s">
        <v>585</v>
      </c>
      <c r="B14" s="6" t="s">
        <v>523</v>
      </c>
      <c r="C14" s="16" t="s">
        <v>1323</v>
      </c>
      <c r="D14" s="11" t="s">
        <v>406</v>
      </c>
    </row>
    <row r="15" spans="1:4" x14ac:dyDescent="0.25">
      <c r="A15" s="9" t="s">
        <v>514</v>
      </c>
      <c r="B15" s="8" t="s">
        <v>758</v>
      </c>
      <c r="C15" s="17" t="s">
        <v>1549</v>
      </c>
      <c r="D15" s="11" t="s">
        <v>326</v>
      </c>
    </row>
    <row r="16" spans="1:4" x14ac:dyDescent="0.25">
      <c r="A16" s="9" t="s">
        <v>469</v>
      </c>
      <c r="B16" s="8" t="s">
        <v>1226</v>
      </c>
      <c r="C16" s="17" t="s">
        <v>1537</v>
      </c>
      <c r="D16" s="11" t="s">
        <v>280</v>
      </c>
    </row>
    <row r="17" spans="1:4" x14ac:dyDescent="0.25">
      <c r="A17" s="7" t="s">
        <v>437</v>
      </c>
      <c r="B17" s="6" t="s">
        <v>751</v>
      </c>
      <c r="C17" s="16" t="s">
        <v>1540</v>
      </c>
      <c r="D17" s="11" t="s">
        <v>248</v>
      </c>
    </row>
    <row r="18" spans="1:4" x14ac:dyDescent="0.25">
      <c r="A18" s="7" t="s">
        <v>6</v>
      </c>
      <c r="B18" s="6" t="s">
        <v>774</v>
      </c>
      <c r="C18" s="16" t="s">
        <v>1331</v>
      </c>
      <c r="D18" s="11" t="s">
        <v>382</v>
      </c>
    </row>
    <row r="19" spans="1:4" x14ac:dyDescent="0.25">
      <c r="A19" s="7" t="s">
        <v>555</v>
      </c>
      <c r="B19" s="6" t="s">
        <v>5</v>
      </c>
      <c r="C19" s="16" t="s">
        <v>1328</v>
      </c>
      <c r="D19" s="11" t="s">
        <v>374</v>
      </c>
    </row>
    <row r="20" spans="1:4" x14ac:dyDescent="0.25">
      <c r="A20" s="9" t="s">
        <v>5</v>
      </c>
      <c r="B20" s="8" t="s">
        <v>5</v>
      </c>
      <c r="C20" s="17" t="s">
        <v>1328</v>
      </c>
      <c r="D20" s="11" t="s">
        <v>364</v>
      </c>
    </row>
    <row r="21" spans="1:4" x14ac:dyDescent="0.25">
      <c r="A21" s="9" t="s">
        <v>562</v>
      </c>
      <c r="B21" s="8" t="s">
        <v>774</v>
      </c>
      <c r="C21" s="17" t="s">
        <v>1331</v>
      </c>
      <c r="D21" s="11" t="s">
        <v>383</v>
      </c>
    </row>
    <row r="22" spans="1:4" x14ac:dyDescent="0.25">
      <c r="A22" s="7" t="s">
        <v>466</v>
      </c>
      <c r="B22" s="6" t="s">
        <v>1308</v>
      </c>
      <c r="C22" s="16" t="s">
        <v>1556</v>
      </c>
      <c r="D22" s="11" t="s">
        <v>277</v>
      </c>
    </row>
    <row r="23" spans="1:4" x14ac:dyDescent="0.25">
      <c r="A23" s="9" t="s">
        <v>516</v>
      </c>
      <c r="B23" s="8" t="s">
        <v>755</v>
      </c>
      <c r="C23" s="17" t="s">
        <v>1546</v>
      </c>
      <c r="D23" s="11" t="s">
        <v>328</v>
      </c>
    </row>
    <row r="24" spans="1:4" x14ac:dyDescent="0.25">
      <c r="A24" s="9" t="s">
        <v>467</v>
      </c>
      <c r="B24" s="8" t="s">
        <v>756</v>
      </c>
      <c r="C24" s="17" t="s">
        <v>1547</v>
      </c>
      <c r="D24" s="11" t="s">
        <v>278</v>
      </c>
    </row>
    <row r="25" spans="1:4" x14ac:dyDescent="0.25">
      <c r="A25" s="7" t="s">
        <v>552</v>
      </c>
      <c r="B25" s="6" t="s">
        <v>761</v>
      </c>
      <c r="C25" s="16" t="s">
        <v>1327</v>
      </c>
      <c r="D25" s="11" t="s">
        <v>370</v>
      </c>
    </row>
    <row r="26" spans="1:4" x14ac:dyDescent="0.25">
      <c r="A26" s="9" t="s">
        <v>535</v>
      </c>
      <c r="B26" s="8" t="s">
        <v>1222</v>
      </c>
      <c r="C26" s="17" t="s">
        <v>1326</v>
      </c>
      <c r="D26" s="11" t="s">
        <v>350</v>
      </c>
    </row>
    <row r="27" spans="1:4" x14ac:dyDescent="0.25">
      <c r="A27" s="7" t="s">
        <v>594</v>
      </c>
      <c r="B27" s="6" t="s">
        <v>764</v>
      </c>
      <c r="C27" s="16" t="s">
        <v>1555</v>
      </c>
      <c r="D27" s="11" t="s">
        <v>416</v>
      </c>
    </row>
    <row r="28" spans="1:4" x14ac:dyDescent="0.25">
      <c r="A28" s="9" t="s">
        <v>584</v>
      </c>
      <c r="B28" s="8" t="s">
        <v>523</v>
      </c>
      <c r="C28" s="17" t="s">
        <v>1323</v>
      </c>
      <c r="D28" s="11" t="s">
        <v>405</v>
      </c>
    </row>
    <row r="29" spans="1:4" x14ac:dyDescent="0.25">
      <c r="A29" s="7" t="s">
        <v>557</v>
      </c>
      <c r="B29" s="6" t="s">
        <v>773</v>
      </c>
      <c r="C29" s="16" t="s">
        <v>1325</v>
      </c>
      <c r="D29" s="11" t="s">
        <v>376</v>
      </c>
    </row>
    <row r="30" spans="1:4" x14ac:dyDescent="0.25">
      <c r="A30" s="7" t="s">
        <v>483</v>
      </c>
      <c r="B30" s="6" t="s">
        <v>1226</v>
      </c>
      <c r="C30" s="16" t="s">
        <v>1537</v>
      </c>
      <c r="D30" s="11" t="s">
        <v>294</v>
      </c>
    </row>
    <row r="31" spans="1:4" x14ac:dyDescent="0.25">
      <c r="A31" s="7" t="s">
        <v>468</v>
      </c>
      <c r="B31" s="6" t="s">
        <v>751</v>
      </c>
      <c r="C31" s="16" t="s">
        <v>1540</v>
      </c>
      <c r="D31" s="11" t="s">
        <v>279</v>
      </c>
    </row>
    <row r="32" spans="1:4" x14ac:dyDescent="0.25">
      <c r="A32" s="7" t="s">
        <v>553</v>
      </c>
      <c r="B32" s="6" t="s">
        <v>1222</v>
      </c>
      <c r="C32" s="16" t="s">
        <v>1326</v>
      </c>
      <c r="D32" s="11" t="s">
        <v>372</v>
      </c>
    </row>
    <row r="33" spans="1:4" x14ac:dyDescent="0.25">
      <c r="A33" s="7" t="s">
        <v>592</v>
      </c>
      <c r="B33" s="6" t="s">
        <v>764</v>
      </c>
      <c r="C33" s="16" t="s">
        <v>1555</v>
      </c>
      <c r="D33" s="11" t="s">
        <v>414</v>
      </c>
    </row>
    <row r="34" spans="1:4" x14ac:dyDescent="0.25">
      <c r="A34" s="9" t="s">
        <v>548</v>
      </c>
      <c r="B34" s="8" t="s">
        <v>1222</v>
      </c>
      <c r="C34" s="17" t="s">
        <v>1326</v>
      </c>
      <c r="D34" s="11" t="s">
        <v>366</v>
      </c>
    </row>
    <row r="35" spans="1:4" x14ac:dyDescent="0.25">
      <c r="A35" s="9" t="s">
        <v>586</v>
      </c>
      <c r="B35" s="8" t="s">
        <v>748</v>
      </c>
      <c r="C35" s="17" t="s">
        <v>1536</v>
      </c>
      <c r="D35" s="11" t="s">
        <v>407</v>
      </c>
    </row>
    <row r="36" spans="1:4" x14ac:dyDescent="0.25">
      <c r="A36" s="7" t="s">
        <v>513</v>
      </c>
      <c r="B36" s="6" t="s">
        <v>763</v>
      </c>
      <c r="C36" s="16" t="s">
        <v>1554</v>
      </c>
      <c r="D36" s="11" t="s">
        <v>325</v>
      </c>
    </row>
    <row r="37" spans="1:4" x14ac:dyDescent="0.25">
      <c r="A37" s="9" t="s">
        <v>580</v>
      </c>
      <c r="B37" s="8" t="s">
        <v>771</v>
      </c>
      <c r="C37" s="17" t="s">
        <v>1333</v>
      </c>
      <c r="D37" s="11" t="s">
        <v>401</v>
      </c>
    </row>
    <row r="38" spans="1:4" x14ac:dyDescent="0.25">
      <c r="A38" s="9" t="s">
        <v>593</v>
      </c>
      <c r="B38" s="8" t="s">
        <v>764</v>
      </c>
      <c r="C38" s="17" t="s">
        <v>1555</v>
      </c>
      <c r="D38" s="11" t="s">
        <v>415</v>
      </c>
    </row>
    <row r="39" spans="1:4" x14ac:dyDescent="0.25">
      <c r="A39" s="7" t="s">
        <v>537</v>
      </c>
      <c r="B39" s="6" t="s">
        <v>761</v>
      </c>
      <c r="C39" s="16" t="s">
        <v>1327</v>
      </c>
      <c r="D39" s="11" t="s">
        <v>353</v>
      </c>
    </row>
    <row r="40" spans="1:4" x14ac:dyDescent="0.25">
      <c r="A40" s="9" t="s">
        <v>455</v>
      </c>
      <c r="B40" s="8" t="s">
        <v>751</v>
      </c>
      <c r="C40" s="17" t="s">
        <v>1540</v>
      </c>
      <c r="D40" s="11" t="s">
        <v>266</v>
      </c>
    </row>
    <row r="41" spans="1:4" x14ac:dyDescent="0.25">
      <c r="A41" s="7" t="s">
        <v>473</v>
      </c>
      <c r="B41" s="6" t="s">
        <v>759</v>
      </c>
      <c r="C41" s="16" t="s">
        <v>1550</v>
      </c>
      <c r="D41" s="11" t="s">
        <v>284</v>
      </c>
    </row>
    <row r="42" spans="1:4" x14ac:dyDescent="0.25">
      <c r="A42" s="7" t="s">
        <v>450</v>
      </c>
      <c r="B42" s="6" t="s">
        <v>758</v>
      </c>
      <c r="C42" s="16" t="s">
        <v>1549</v>
      </c>
      <c r="D42" s="11" t="s">
        <v>261</v>
      </c>
    </row>
    <row r="43" spans="1:4" x14ac:dyDescent="0.25">
      <c r="A43" s="9" t="s">
        <v>447</v>
      </c>
      <c r="B43" s="8" t="s">
        <v>755</v>
      </c>
      <c r="C43" s="17" t="s">
        <v>1546</v>
      </c>
      <c r="D43" s="11" t="s">
        <v>258</v>
      </c>
    </row>
    <row r="44" spans="1:4" x14ac:dyDescent="0.25">
      <c r="A44" s="9" t="s">
        <v>440</v>
      </c>
      <c r="B44" s="8" t="s">
        <v>753</v>
      </c>
      <c r="C44" s="17" t="s">
        <v>1543</v>
      </c>
      <c r="D44" s="11" t="s">
        <v>251</v>
      </c>
    </row>
    <row r="45" spans="1:4" x14ac:dyDescent="0.25">
      <c r="A45" s="9" t="s">
        <v>498</v>
      </c>
      <c r="B45" s="8" t="s">
        <v>751</v>
      </c>
      <c r="C45" s="17" t="s">
        <v>1540</v>
      </c>
      <c r="D45" s="11" t="s">
        <v>310</v>
      </c>
    </row>
    <row r="46" spans="1:4" x14ac:dyDescent="0.25">
      <c r="A46" s="9" t="s">
        <v>457</v>
      </c>
      <c r="B46" s="8" t="s">
        <v>1228</v>
      </c>
      <c r="C46" s="17" t="s">
        <v>1553</v>
      </c>
      <c r="D46" s="11" t="s">
        <v>268</v>
      </c>
    </row>
    <row r="47" spans="1:4" x14ac:dyDescent="0.25">
      <c r="A47" s="7" t="s">
        <v>499</v>
      </c>
      <c r="B47" s="6" t="s">
        <v>755</v>
      </c>
      <c r="C47" s="16" t="s">
        <v>1546</v>
      </c>
      <c r="D47" s="11" t="s">
        <v>311</v>
      </c>
    </row>
    <row r="48" spans="1:4" x14ac:dyDescent="0.25">
      <c r="A48" s="9" t="s">
        <v>484</v>
      </c>
      <c r="B48" s="8" t="s">
        <v>1228</v>
      </c>
      <c r="C48" s="17" t="s">
        <v>1553</v>
      </c>
      <c r="D48" s="11" t="s">
        <v>295</v>
      </c>
    </row>
    <row r="49" spans="1:4" x14ac:dyDescent="0.25">
      <c r="A49" s="9" t="s">
        <v>451</v>
      </c>
      <c r="B49" s="8" t="s">
        <v>759</v>
      </c>
      <c r="C49" s="17" t="s">
        <v>1550</v>
      </c>
      <c r="D49" s="11" t="s">
        <v>262</v>
      </c>
    </row>
    <row r="50" spans="1:4" x14ac:dyDescent="0.25">
      <c r="A50" s="9" t="s">
        <v>550</v>
      </c>
      <c r="B50" s="8" t="s">
        <v>5</v>
      </c>
      <c r="C50" s="17" t="s">
        <v>1328</v>
      </c>
      <c r="D50" s="11" t="s">
        <v>367</v>
      </c>
    </row>
    <row r="51" spans="1:4" x14ac:dyDescent="0.25">
      <c r="A51" s="7" t="s">
        <v>462</v>
      </c>
      <c r="B51" s="6" t="s">
        <v>763</v>
      </c>
      <c r="C51" s="16" t="s">
        <v>1554</v>
      </c>
      <c r="D51" s="11" t="s">
        <v>273</v>
      </c>
    </row>
    <row r="52" spans="1:4" x14ac:dyDescent="0.25">
      <c r="A52" s="7" t="s">
        <v>567</v>
      </c>
      <c r="B52" s="6" t="s">
        <v>564</v>
      </c>
      <c r="C52" s="16" t="s">
        <v>1329</v>
      </c>
      <c r="D52" s="11" t="s">
        <v>388</v>
      </c>
    </row>
    <row r="53" spans="1:4" x14ac:dyDescent="0.25">
      <c r="A53" s="7" t="s">
        <v>443</v>
      </c>
      <c r="B53" s="6" t="s">
        <v>755</v>
      </c>
      <c r="C53" s="16" t="s">
        <v>1546</v>
      </c>
      <c r="D53" s="11" t="s">
        <v>254</v>
      </c>
    </row>
    <row r="54" spans="1:4" x14ac:dyDescent="0.25">
      <c r="A54" s="9" t="s">
        <v>465</v>
      </c>
      <c r="B54" s="8" t="s">
        <v>762</v>
      </c>
      <c r="C54" s="17" t="s">
        <v>1552</v>
      </c>
      <c r="D54" s="11" t="s">
        <v>276</v>
      </c>
    </row>
    <row r="55" spans="1:4" x14ac:dyDescent="0.25">
      <c r="A55" s="7" t="s">
        <v>456</v>
      </c>
      <c r="B55" s="6" t="s">
        <v>762</v>
      </c>
      <c r="C55" s="16" t="s">
        <v>1552</v>
      </c>
      <c r="D55" s="11" t="s">
        <v>267</v>
      </c>
    </row>
    <row r="56" spans="1:4" x14ac:dyDescent="0.25">
      <c r="A56" s="7" t="s">
        <v>460</v>
      </c>
      <c r="B56" s="6" t="s">
        <v>1227</v>
      </c>
      <c r="C56" s="16" t="s">
        <v>1548</v>
      </c>
      <c r="D56" s="11" t="s">
        <v>271</v>
      </c>
    </row>
    <row r="57" spans="1:4" x14ac:dyDescent="0.25">
      <c r="A57" s="9" t="s">
        <v>531</v>
      </c>
      <c r="B57" s="8" t="s">
        <v>1222</v>
      </c>
      <c r="C57" s="17" t="s">
        <v>1326</v>
      </c>
      <c r="D57" s="11" t="s">
        <v>346</v>
      </c>
    </row>
    <row r="58" spans="1:4" x14ac:dyDescent="0.25">
      <c r="A58" s="7" t="s">
        <v>511</v>
      </c>
      <c r="B58" s="6" t="s">
        <v>759</v>
      </c>
      <c r="C58" s="16" t="s">
        <v>1550</v>
      </c>
      <c r="D58" s="11" t="s">
        <v>323</v>
      </c>
    </row>
    <row r="59" spans="1:4" x14ac:dyDescent="0.25">
      <c r="A59" s="7" t="s">
        <v>515</v>
      </c>
      <c r="B59" s="6" t="s">
        <v>749</v>
      </c>
      <c r="C59" s="16" t="s">
        <v>1538</v>
      </c>
      <c r="D59" s="11" t="s">
        <v>327</v>
      </c>
    </row>
    <row r="60" spans="1:4" x14ac:dyDescent="0.25">
      <c r="A60" s="7" t="s">
        <v>435</v>
      </c>
      <c r="B60" s="6" t="s">
        <v>749</v>
      </c>
      <c r="C60" s="16" t="s">
        <v>1538</v>
      </c>
      <c r="D60" s="11" t="s">
        <v>246</v>
      </c>
    </row>
    <row r="61" spans="1:4" x14ac:dyDescent="0.25">
      <c r="A61" s="9" t="s">
        <v>597</v>
      </c>
      <c r="B61" s="8" t="s">
        <v>764</v>
      </c>
      <c r="C61" s="17" t="s">
        <v>1555</v>
      </c>
      <c r="D61" s="11" t="s">
        <v>419</v>
      </c>
    </row>
    <row r="62" spans="1:4" x14ac:dyDescent="0.25">
      <c r="A62" s="9" t="s">
        <v>599</v>
      </c>
      <c r="B62" s="8" t="s">
        <v>764</v>
      </c>
      <c r="C62" s="17" t="s">
        <v>1555</v>
      </c>
      <c r="D62" s="11" t="s">
        <v>421</v>
      </c>
    </row>
    <row r="63" spans="1:4" x14ac:dyDescent="0.25">
      <c r="A63" s="7" t="s">
        <v>590</v>
      </c>
      <c r="B63" s="6" t="s">
        <v>753</v>
      </c>
      <c r="C63" s="16" t="s">
        <v>1543</v>
      </c>
      <c r="D63" s="11" t="s">
        <v>412</v>
      </c>
    </row>
    <row r="64" spans="1:4" x14ac:dyDescent="0.25">
      <c r="A64" s="7" t="s">
        <v>604</v>
      </c>
      <c r="B64" s="6" t="s">
        <v>1303</v>
      </c>
      <c r="C64" s="16" t="s">
        <v>1558</v>
      </c>
      <c r="D64" s="11" t="s">
        <v>426</v>
      </c>
    </row>
    <row r="65" spans="1:4" x14ac:dyDescent="0.25">
      <c r="A65" s="9" t="s">
        <v>1312</v>
      </c>
      <c r="B65" s="8" t="s">
        <v>752</v>
      </c>
      <c r="C65" s="17" t="s">
        <v>1542</v>
      </c>
      <c r="D65" s="11" t="s">
        <v>250</v>
      </c>
    </row>
    <row r="66" spans="1:4" x14ac:dyDescent="0.25">
      <c r="A66" s="7" t="s">
        <v>512</v>
      </c>
      <c r="B66" s="6" t="s">
        <v>1226</v>
      </c>
      <c r="C66" s="16" t="s">
        <v>1537</v>
      </c>
      <c r="D66" s="11" t="s">
        <v>324</v>
      </c>
    </row>
    <row r="67" spans="1:4" x14ac:dyDescent="0.25">
      <c r="A67" s="7" t="s">
        <v>470</v>
      </c>
      <c r="B67" s="6" t="s">
        <v>1226</v>
      </c>
      <c r="C67" s="16" t="s">
        <v>1537</v>
      </c>
      <c r="D67" s="11" t="s">
        <v>281</v>
      </c>
    </row>
    <row r="68" spans="1:4" x14ac:dyDescent="0.25">
      <c r="A68" s="9" t="s">
        <v>452</v>
      </c>
      <c r="B68" s="8" t="s">
        <v>770</v>
      </c>
      <c r="C68" s="17" t="s">
        <v>1316</v>
      </c>
      <c r="D68" s="11" t="s">
        <v>263</v>
      </c>
    </row>
    <row r="69" spans="1:4" x14ac:dyDescent="0.25">
      <c r="A69" s="7" t="s">
        <v>436</v>
      </c>
      <c r="B69" s="6" t="s">
        <v>750</v>
      </c>
      <c r="C69" s="16" t="s">
        <v>1539</v>
      </c>
      <c r="D69" s="11" t="s">
        <v>247</v>
      </c>
    </row>
    <row r="70" spans="1:4" x14ac:dyDescent="0.25">
      <c r="A70" s="9" t="s">
        <v>556</v>
      </c>
      <c r="B70" s="8" t="s">
        <v>773</v>
      </c>
      <c r="C70" s="17" t="s">
        <v>1325</v>
      </c>
      <c r="D70" s="11" t="s">
        <v>375</v>
      </c>
    </row>
    <row r="71" spans="1:4" x14ac:dyDescent="0.25">
      <c r="A71" s="9" t="s">
        <v>561</v>
      </c>
      <c r="B71" s="8" t="s">
        <v>773</v>
      </c>
      <c r="C71" s="17" t="s">
        <v>1325</v>
      </c>
      <c r="D71" s="11" t="s">
        <v>381</v>
      </c>
    </row>
    <row r="72" spans="1:4" x14ac:dyDescent="0.25">
      <c r="A72" s="7" t="s">
        <v>1234</v>
      </c>
      <c r="B72" s="6" t="s">
        <v>773</v>
      </c>
      <c r="C72" s="16" t="s">
        <v>1325</v>
      </c>
      <c r="D72" s="11" t="s">
        <v>378</v>
      </c>
    </row>
    <row r="73" spans="1:4" x14ac:dyDescent="0.25">
      <c r="A73" s="9" t="s">
        <v>560</v>
      </c>
      <c r="B73" s="8" t="s">
        <v>773</v>
      </c>
      <c r="C73" s="17" t="s">
        <v>1325</v>
      </c>
      <c r="D73" s="11" t="s">
        <v>380</v>
      </c>
    </row>
    <row r="74" spans="1:4" x14ac:dyDescent="0.25">
      <c r="A74" s="9" t="s">
        <v>496</v>
      </c>
      <c r="B74" s="8" t="s">
        <v>769</v>
      </c>
      <c r="C74" s="17" t="s">
        <v>1559</v>
      </c>
      <c r="D74" s="11" t="s">
        <v>308</v>
      </c>
    </row>
    <row r="75" spans="1:4" x14ac:dyDescent="0.25">
      <c r="A75" s="9" t="s">
        <v>492</v>
      </c>
      <c r="B75" s="8" t="s">
        <v>752</v>
      </c>
      <c r="C75" s="17" t="s">
        <v>1542</v>
      </c>
      <c r="D75" s="11" t="s">
        <v>304</v>
      </c>
    </row>
    <row r="76" spans="1:4" x14ac:dyDescent="0.25">
      <c r="A76" s="7" t="s">
        <v>568</v>
      </c>
      <c r="B76" s="6" t="s">
        <v>1222</v>
      </c>
      <c r="C76" s="16" t="s">
        <v>1326</v>
      </c>
      <c r="D76" s="11" t="s">
        <v>389</v>
      </c>
    </row>
    <row r="77" spans="1:4" x14ac:dyDescent="0.25">
      <c r="A77" s="7" t="s">
        <v>571</v>
      </c>
      <c r="B77" s="6" t="s">
        <v>1222</v>
      </c>
      <c r="C77" s="16" t="s">
        <v>1326</v>
      </c>
      <c r="D77" s="11" t="s">
        <v>392</v>
      </c>
    </row>
    <row r="78" spans="1:4" x14ac:dyDescent="0.25">
      <c r="A78" s="9" t="s">
        <v>522</v>
      </c>
      <c r="B78" s="8" t="s">
        <v>770</v>
      </c>
      <c r="C78" s="17" t="s">
        <v>1316</v>
      </c>
      <c r="D78" s="11" t="s">
        <v>335</v>
      </c>
    </row>
    <row r="79" spans="1:4" x14ac:dyDescent="0.25">
      <c r="A79" s="7" t="s">
        <v>588</v>
      </c>
      <c r="B79" s="6" t="s">
        <v>753</v>
      </c>
      <c r="C79" s="16" t="s">
        <v>1543</v>
      </c>
      <c r="D79" s="11" t="s">
        <v>409</v>
      </c>
    </row>
    <row r="80" spans="1:4" x14ac:dyDescent="0.25">
      <c r="A80" s="9" t="s">
        <v>503</v>
      </c>
      <c r="B80" s="8" t="s">
        <v>760</v>
      </c>
      <c r="C80" s="17" t="s">
        <v>1551</v>
      </c>
      <c r="D80" s="11" t="s">
        <v>315</v>
      </c>
    </row>
    <row r="81" spans="1:4" x14ac:dyDescent="0.25">
      <c r="A81" s="9" t="s">
        <v>607</v>
      </c>
      <c r="B81" s="8" t="s">
        <v>1310</v>
      </c>
      <c r="C81" s="17" t="s">
        <v>1560</v>
      </c>
      <c r="D81" s="11" t="s">
        <v>429</v>
      </c>
    </row>
    <row r="82" spans="1:4" x14ac:dyDescent="0.25">
      <c r="A82" s="7" t="s">
        <v>434</v>
      </c>
      <c r="B82" s="6" t="s">
        <v>1226</v>
      </c>
      <c r="C82" s="16" t="s">
        <v>1537</v>
      </c>
      <c r="D82" s="11" t="s">
        <v>245</v>
      </c>
    </row>
    <row r="83" spans="1:4" x14ac:dyDescent="0.25">
      <c r="A83" s="9" t="s">
        <v>608</v>
      </c>
      <c r="B83" s="8" t="s">
        <v>1311</v>
      </c>
      <c r="C83" s="17" t="s">
        <v>1561</v>
      </c>
      <c r="D83" s="11" t="s">
        <v>430</v>
      </c>
    </row>
    <row r="84" spans="1:4" x14ac:dyDescent="0.25">
      <c r="A84" s="9" t="s">
        <v>463</v>
      </c>
      <c r="B84" s="8" t="s">
        <v>764</v>
      </c>
      <c r="C84" s="17" t="s">
        <v>1555</v>
      </c>
      <c r="D84" s="11" t="s">
        <v>274</v>
      </c>
    </row>
    <row r="85" spans="1:4" x14ac:dyDescent="0.25">
      <c r="A85" s="7" t="s">
        <v>603</v>
      </c>
      <c r="B85" s="6" t="s">
        <v>1305</v>
      </c>
      <c r="C85" s="16" t="s">
        <v>1534</v>
      </c>
      <c r="D85" s="11" t="s">
        <v>425</v>
      </c>
    </row>
    <row r="86" spans="1:4" x14ac:dyDescent="0.25">
      <c r="A86" s="7" t="s">
        <v>431</v>
      </c>
      <c r="B86" s="6" t="s">
        <v>1305</v>
      </c>
      <c r="C86" s="16" t="s">
        <v>1534</v>
      </c>
      <c r="D86" s="11" t="s">
        <v>242</v>
      </c>
    </row>
    <row r="87" spans="1:4" x14ac:dyDescent="0.25">
      <c r="A87" s="9" t="s">
        <v>439</v>
      </c>
      <c r="B87" s="8" t="s">
        <v>753</v>
      </c>
      <c r="C87" s="17" t="s">
        <v>1543</v>
      </c>
      <c r="D87" s="11" t="s">
        <v>411</v>
      </c>
    </row>
    <row r="88" spans="1:4" x14ac:dyDescent="0.25">
      <c r="A88" s="9" t="s">
        <v>605</v>
      </c>
      <c r="B88" s="8" t="s">
        <v>1303</v>
      </c>
      <c r="C88" s="17" t="s">
        <v>1558</v>
      </c>
      <c r="D88" s="11" t="s">
        <v>427</v>
      </c>
    </row>
    <row r="89" spans="1:4" x14ac:dyDescent="0.25">
      <c r="A89" s="9" t="s">
        <v>486</v>
      </c>
      <c r="B89" s="8" t="s">
        <v>753</v>
      </c>
      <c r="C89" s="17" t="s">
        <v>1543</v>
      </c>
      <c r="D89" s="11" t="s">
        <v>298</v>
      </c>
    </row>
    <row r="90" spans="1:4" x14ac:dyDescent="0.25">
      <c r="A90" s="9" t="s">
        <v>518</v>
      </c>
      <c r="B90" s="8" t="s">
        <v>1229</v>
      </c>
      <c r="C90" s="17" t="s">
        <v>1322</v>
      </c>
      <c r="D90" s="11" t="s">
        <v>330</v>
      </c>
    </row>
    <row r="91" spans="1:4" x14ac:dyDescent="0.25">
      <c r="A91" s="9" t="s">
        <v>488</v>
      </c>
      <c r="B91" s="8" t="s">
        <v>752</v>
      </c>
      <c r="C91" s="17" t="s">
        <v>1542</v>
      </c>
      <c r="D91" s="11" t="s">
        <v>300</v>
      </c>
    </row>
    <row r="92" spans="1:4" x14ac:dyDescent="0.25">
      <c r="A92" s="9" t="s">
        <v>438</v>
      </c>
      <c r="B92" s="8" t="s">
        <v>1306</v>
      </c>
      <c r="C92" s="17" t="s">
        <v>1541</v>
      </c>
      <c r="D92" s="11" t="s">
        <v>249</v>
      </c>
    </row>
    <row r="93" spans="1:4" x14ac:dyDescent="0.25">
      <c r="A93" s="7" t="s">
        <v>527</v>
      </c>
      <c r="B93" s="6" t="s">
        <v>1229</v>
      </c>
      <c r="C93" s="16" t="s">
        <v>1322</v>
      </c>
      <c r="D93" s="11" t="s">
        <v>341</v>
      </c>
    </row>
    <row r="94" spans="1:4" x14ac:dyDescent="0.25">
      <c r="A94" s="7" t="s">
        <v>464</v>
      </c>
      <c r="B94" s="6" t="s">
        <v>1306</v>
      </c>
      <c r="C94" s="16" t="s">
        <v>1541</v>
      </c>
      <c r="D94" s="11" t="s">
        <v>275</v>
      </c>
    </row>
    <row r="95" spans="1:4" x14ac:dyDescent="0.25">
      <c r="A95" s="9" t="s">
        <v>480</v>
      </c>
      <c r="B95" s="8" t="s">
        <v>1309</v>
      </c>
      <c r="C95" s="17" t="s">
        <v>1557</v>
      </c>
      <c r="D95" s="11" t="s">
        <v>291</v>
      </c>
    </row>
    <row r="96" spans="1:4" x14ac:dyDescent="0.25">
      <c r="A96" s="9" t="s">
        <v>502</v>
      </c>
      <c r="B96" s="8" t="s">
        <v>1309</v>
      </c>
      <c r="C96" s="17" t="s">
        <v>1557</v>
      </c>
      <c r="D96" s="11" t="s">
        <v>314</v>
      </c>
    </row>
    <row r="97" spans="1:4" x14ac:dyDescent="0.25">
      <c r="A97" s="7" t="s">
        <v>448</v>
      </c>
      <c r="B97" s="6" t="s">
        <v>1307</v>
      </c>
      <c r="C97" s="16" t="s">
        <v>1545</v>
      </c>
      <c r="D97" s="11" t="s">
        <v>259</v>
      </c>
    </row>
    <row r="98" spans="1:4" x14ac:dyDescent="0.25">
      <c r="A98" s="7" t="s">
        <v>529</v>
      </c>
      <c r="B98" s="6" t="s">
        <v>1229</v>
      </c>
      <c r="C98" s="16" t="s">
        <v>1322</v>
      </c>
      <c r="D98" s="11" t="s">
        <v>343</v>
      </c>
    </row>
    <row r="99" spans="1:4" x14ac:dyDescent="0.25">
      <c r="A99" s="9" t="s">
        <v>500</v>
      </c>
      <c r="B99" s="8" t="s">
        <v>1308</v>
      </c>
      <c r="C99" s="17" t="s">
        <v>1556</v>
      </c>
      <c r="D99" s="11" t="s">
        <v>312</v>
      </c>
    </row>
    <row r="100" spans="1:4" x14ac:dyDescent="0.25">
      <c r="A100" s="7" t="s">
        <v>544</v>
      </c>
      <c r="B100" s="6" t="s">
        <v>761</v>
      </c>
      <c r="C100" s="16" t="s">
        <v>1327</v>
      </c>
      <c r="D100" s="11" t="s">
        <v>361</v>
      </c>
    </row>
    <row r="101" spans="1:4" x14ac:dyDescent="0.25">
      <c r="A101" s="9" t="s">
        <v>510</v>
      </c>
      <c r="B101" s="8" t="s">
        <v>758</v>
      </c>
      <c r="C101" s="17" t="s">
        <v>1549</v>
      </c>
      <c r="D101" s="11" t="s">
        <v>322</v>
      </c>
    </row>
    <row r="102" spans="1:4" x14ac:dyDescent="0.25">
      <c r="A102" s="9" t="s">
        <v>523</v>
      </c>
      <c r="B102" s="8" t="s">
        <v>523</v>
      </c>
      <c r="C102" s="17" t="s">
        <v>1323</v>
      </c>
      <c r="D102" s="11" t="s">
        <v>336</v>
      </c>
    </row>
    <row r="103" spans="1:4" x14ac:dyDescent="0.25">
      <c r="A103" s="9" t="s">
        <v>521</v>
      </c>
      <c r="B103" s="8" t="s">
        <v>523</v>
      </c>
      <c r="C103" s="17" t="s">
        <v>1323</v>
      </c>
      <c r="D103" s="11" t="s">
        <v>334</v>
      </c>
    </row>
    <row r="104" spans="1:4" x14ac:dyDescent="0.25">
      <c r="A104" s="9" t="s">
        <v>506</v>
      </c>
      <c r="B104" s="8" t="s">
        <v>758</v>
      </c>
      <c r="C104" s="17" t="s">
        <v>1549</v>
      </c>
      <c r="D104" s="11" t="s">
        <v>318</v>
      </c>
    </row>
    <row r="105" spans="1:4" x14ac:dyDescent="0.25">
      <c r="A105" s="7" t="s">
        <v>589</v>
      </c>
      <c r="B105" s="6" t="s">
        <v>753</v>
      </c>
      <c r="C105" s="16" t="s">
        <v>1543</v>
      </c>
      <c r="D105" s="11" t="s">
        <v>410</v>
      </c>
    </row>
    <row r="106" spans="1:4" x14ac:dyDescent="0.25">
      <c r="A106" s="7" t="s">
        <v>530</v>
      </c>
      <c r="B106" s="6" t="s">
        <v>1222</v>
      </c>
      <c r="C106" s="16" t="s">
        <v>1326</v>
      </c>
      <c r="D106" s="11" t="s">
        <v>345</v>
      </c>
    </row>
    <row r="107" spans="1:4" x14ac:dyDescent="0.25">
      <c r="A107" s="7" t="s">
        <v>505</v>
      </c>
      <c r="B107" s="6" t="s">
        <v>758</v>
      </c>
      <c r="C107" s="16" t="s">
        <v>1549</v>
      </c>
      <c r="D107" s="11" t="s">
        <v>317</v>
      </c>
    </row>
    <row r="108" spans="1:4" x14ac:dyDescent="0.25">
      <c r="A108" s="7" t="s">
        <v>7</v>
      </c>
      <c r="B108" s="6" t="s">
        <v>761</v>
      </c>
      <c r="C108" s="16" t="s">
        <v>1327</v>
      </c>
      <c r="D108" s="11" t="s">
        <v>357</v>
      </c>
    </row>
    <row r="109" spans="1:4" x14ac:dyDescent="0.25">
      <c r="A109" s="7" t="s">
        <v>539</v>
      </c>
      <c r="B109" s="6" t="s">
        <v>761</v>
      </c>
      <c r="C109" s="16" t="s">
        <v>1327</v>
      </c>
      <c r="D109" s="11" t="s">
        <v>355</v>
      </c>
    </row>
    <row r="110" spans="1:4" x14ac:dyDescent="0.25">
      <c r="A110" s="9" t="s">
        <v>541</v>
      </c>
      <c r="B110" s="8" t="s">
        <v>761</v>
      </c>
      <c r="C110" s="17" t="s">
        <v>1327</v>
      </c>
      <c r="D110" s="11" t="s">
        <v>358</v>
      </c>
    </row>
    <row r="111" spans="1:4" x14ac:dyDescent="0.25">
      <c r="A111" s="7" t="s">
        <v>477</v>
      </c>
      <c r="B111" s="6" t="s">
        <v>758</v>
      </c>
      <c r="C111" s="16" t="s">
        <v>1549</v>
      </c>
      <c r="D111" s="11" t="s">
        <v>288</v>
      </c>
    </row>
    <row r="112" spans="1:4" x14ac:dyDescent="0.25">
      <c r="A112" s="7" t="s">
        <v>479</v>
      </c>
      <c r="B112" s="6" t="s">
        <v>1308</v>
      </c>
      <c r="C112" s="16" t="s">
        <v>1556</v>
      </c>
      <c r="D112" s="11" t="s">
        <v>290</v>
      </c>
    </row>
    <row r="113" spans="1:4" x14ac:dyDescent="0.25">
      <c r="A113" s="7" t="s">
        <v>546</v>
      </c>
      <c r="B113" s="6" t="s">
        <v>1222</v>
      </c>
      <c r="C113" s="16" t="s">
        <v>1326</v>
      </c>
      <c r="D113" s="11" t="s">
        <v>363</v>
      </c>
    </row>
    <row r="114" spans="1:4" x14ac:dyDescent="0.25">
      <c r="A114" s="9" t="s">
        <v>545</v>
      </c>
      <c r="B114" s="8" t="s">
        <v>1222</v>
      </c>
      <c r="C114" s="17" t="s">
        <v>1326</v>
      </c>
      <c r="D114" s="11" t="s">
        <v>362</v>
      </c>
    </row>
    <row r="115" spans="1:4" x14ac:dyDescent="0.25">
      <c r="A115" s="7" t="s">
        <v>583</v>
      </c>
      <c r="B115" s="6" t="s">
        <v>767</v>
      </c>
      <c r="C115" s="16" t="s">
        <v>1314</v>
      </c>
      <c r="D115" s="11" t="s">
        <v>404</v>
      </c>
    </row>
    <row r="116" spans="1:4" x14ac:dyDescent="0.25">
      <c r="A116" s="9" t="s">
        <v>476</v>
      </c>
      <c r="B116" s="8" t="s">
        <v>758</v>
      </c>
      <c r="C116" s="17" t="s">
        <v>1549</v>
      </c>
      <c r="D116" s="11" t="s">
        <v>287</v>
      </c>
    </row>
    <row r="117" spans="1:4" x14ac:dyDescent="0.25">
      <c r="A117" s="9" t="s">
        <v>526</v>
      </c>
      <c r="B117" s="8" t="s">
        <v>768</v>
      </c>
      <c r="C117" s="17" t="s">
        <v>1321</v>
      </c>
      <c r="D117" s="11" t="s">
        <v>340</v>
      </c>
    </row>
    <row r="118" spans="1:4" x14ac:dyDescent="0.25">
      <c r="A118" s="7" t="s">
        <v>587</v>
      </c>
      <c r="B118" s="6" t="s">
        <v>748</v>
      </c>
      <c r="C118" s="16" t="s">
        <v>1536</v>
      </c>
      <c r="D118" s="11" t="s">
        <v>408</v>
      </c>
    </row>
    <row r="119" spans="1:4" x14ac:dyDescent="0.25">
      <c r="A119" s="7" t="s">
        <v>509</v>
      </c>
      <c r="B119" s="6" t="s">
        <v>747</v>
      </c>
      <c r="C119" s="16" t="s">
        <v>1535</v>
      </c>
      <c r="D119" s="11" t="s">
        <v>321</v>
      </c>
    </row>
    <row r="120" spans="1:4" x14ac:dyDescent="0.25">
      <c r="A120" s="7" t="s">
        <v>1230</v>
      </c>
      <c r="B120" s="6" t="s">
        <v>523</v>
      </c>
      <c r="C120" s="16" t="s">
        <v>1323</v>
      </c>
      <c r="D120" s="11" t="s">
        <v>337</v>
      </c>
    </row>
    <row r="121" spans="1:4" x14ac:dyDescent="0.25">
      <c r="A121" s="7" t="s">
        <v>507</v>
      </c>
      <c r="B121" s="6" t="s">
        <v>754</v>
      </c>
      <c r="C121" s="16" t="s">
        <v>1544</v>
      </c>
      <c r="D121" s="11" t="s">
        <v>319</v>
      </c>
    </row>
    <row r="122" spans="1:4" x14ac:dyDescent="0.25">
      <c r="A122" s="9" t="s">
        <v>445</v>
      </c>
      <c r="B122" s="8" t="s">
        <v>1227</v>
      </c>
      <c r="C122" s="17" t="s">
        <v>1548</v>
      </c>
      <c r="D122" s="11" t="s">
        <v>256</v>
      </c>
    </row>
    <row r="123" spans="1:4" x14ac:dyDescent="0.25">
      <c r="A123" s="7" t="s">
        <v>501</v>
      </c>
      <c r="B123" s="6" t="s">
        <v>763</v>
      </c>
      <c r="C123" s="16" t="s">
        <v>1554</v>
      </c>
      <c r="D123" s="11" t="s">
        <v>313</v>
      </c>
    </row>
    <row r="124" spans="1:4" x14ac:dyDescent="0.25">
      <c r="A124" s="7" t="s">
        <v>441</v>
      </c>
      <c r="B124" s="6" t="s">
        <v>754</v>
      </c>
      <c r="C124" s="16" t="s">
        <v>1544</v>
      </c>
      <c r="D124" s="11" t="s">
        <v>252</v>
      </c>
    </row>
    <row r="125" spans="1:4" x14ac:dyDescent="0.25">
      <c r="A125" s="7" t="s">
        <v>493</v>
      </c>
      <c r="B125" s="6" t="s">
        <v>768</v>
      </c>
      <c r="C125" s="16" t="s">
        <v>1321</v>
      </c>
      <c r="D125" s="11" t="s">
        <v>305</v>
      </c>
    </row>
    <row r="126" spans="1:4" x14ac:dyDescent="0.25">
      <c r="A126" s="9" t="s">
        <v>494</v>
      </c>
      <c r="B126" s="8" t="s">
        <v>763</v>
      </c>
      <c r="C126" s="17" t="s">
        <v>1554</v>
      </c>
      <c r="D126" s="11" t="s">
        <v>306</v>
      </c>
    </row>
    <row r="127" spans="1:4" x14ac:dyDescent="0.25">
      <c r="A127" s="9" t="s">
        <v>474</v>
      </c>
      <c r="B127" s="8" t="s">
        <v>763</v>
      </c>
      <c r="C127" s="17" t="s">
        <v>1554</v>
      </c>
      <c r="D127" s="11" t="s">
        <v>285</v>
      </c>
    </row>
    <row r="128" spans="1:4" x14ac:dyDescent="0.25">
      <c r="A128" s="7" t="s">
        <v>491</v>
      </c>
      <c r="B128" s="6" t="s">
        <v>1228</v>
      </c>
      <c r="C128" s="16" t="s">
        <v>1553</v>
      </c>
      <c r="D128" s="11" t="s">
        <v>303</v>
      </c>
    </row>
    <row r="129" spans="1:4" x14ac:dyDescent="0.25">
      <c r="A129" s="9" t="s">
        <v>442</v>
      </c>
      <c r="B129" s="8" t="s">
        <v>1307</v>
      </c>
      <c r="C129" s="17" t="s">
        <v>1545</v>
      </c>
      <c r="D129" s="11" t="s">
        <v>253</v>
      </c>
    </row>
    <row r="130" spans="1:4" x14ac:dyDescent="0.25">
      <c r="A130" s="7" t="s">
        <v>517</v>
      </c>
      <c r="B130" s="6" t="s">
        <v>752</v>
      </c>
      <c r="C130" s="16" t="s">
        <v>1542</v>
      </c>
      <c r="D130" s="11" t="s">
        <v>329</v>
      </c>
    </row>
    <row r="131" spans="1:4" x14ac:dyDescent="0.25">
      <c r="A131" s="7" t="s">
        <v>519</v>
      </c>
      <c r="B131" s="6" t="s">
        <v>766</v>
      </c>
      <c r="C131" s="16" t="s">
        <v>1320</v>
      </c>
      <c r="D131" s="11" t="s">
        <v>331</v>
      </c>
    </row>
    <row r="132" spans="1:4" x14ac:dyDescent="0.25">
      <c r="A132" s="9" t="s">
        <v>528</v>
      </c>
      <c r="B132" s="8" t="s">
        <v>1229</v>
      </c>
      <c r="C132" s="17" t="s">
        <v>1322</v>
      </c>
      <c r="D132" s="11" t="s">
        <v>342</v>
      </c>
    </row>
    <row r="133" spans="1:4" x14ac:dyDescent="0.25">
      <c r="A133" s="9" t="s">
        <v>554</v>
      </c>
      <c r="B133" s="8" t="s">
        <v>1222</v>
      </c>
      <c r="C133" s="17" t="s">
        <v>1326</v>
      </c>
      <c r="D133" s="11" t="s">
        <v>373</v>
      </c>
    </row>
    <row r="134" spans="1:4" x14ac:dyDescent="0.25">
      <c r="A134" s="9" t="s">
        <v>490</v>
      </c>
      <c r="B134" s="8" t="s">
        <v>756</v>
      </c>
      <c r="C134" s="17" t="s">
        <v>1547</v>
      </c>
      <c r="D134" s="11" t="s">
        <v>302</v>
      </c>
    </row>
    <row r="135" spans="1:4" x14ac:dyDescent="0.25">
      <c r="A135" s="9" t="s">
        <v>461</v>
      </c>
      <c r="B135" s="8" t="s">
        <v>763</v>
      </c>
      <c r="C135" s="17" t="s">
        <v>1554</v>
      </c>
      <c r="D135" s="11" t="s">
        <v>272</v>
      </c>
    </row>
    <row r="136" spans="1:4" x14ac:dyDescent="0.25">
      <c r="A136" s="7" t="s">
        <v>472</v>
      </c>
      <c r="B136" s="6" t="s">
        <v>768</v>
      </c>
      <c r="C136" s="16" t="s">
        <v>1321</v>
      </c>
      <c r="D136" s="11" t="s">
        <v>333</v>
      </c>
    </row>
    <row r="137" spans="1:4" x14ac:dyDescent="0.25">
      <c r="A137" s="9" t="s">
        <v>482</v>
      </c>
      <c r="B137" s="8" t="s">
        <v>1303</v>
      </c>
      <c r="C137" s="17" t="s">
        <v>1558</v>
      </c>
      <c r="D137" s="11" t="s">
        <v>293</v>
      </c>
    </row>
    <row r="138" spans="1:4" x14ac:dyDescent="0.25">
      <c r="A138" s="9" t="s">
        <v>572</v>
      </c>
      <c r="B138" s="8" t="s">
        <v>1222</v>
      </c>
      <c r="C138" s="17" t="s">
        <v>1326</v>
      </c>
      <c r="D138" s="11" t="s">
        <v>393</v>
      </c>
    </row>
    <row r="139" spans="1:4" x14ac:dyDescent="0.25">
      <c r="A139" s="7" t="s">
        <v>569</v>
      </c>
      <c r="B139" s="6" t="s">
        <v>1222</v>
      </c>
      <c r="C139" s="16" t="s">
        <v>1326</v>
      </c>
      <c r="D139" s="11" t="s">
        <v>390</v>
      </c>
    </row>
    <row r="140" spans="1:4" x14ac:dyDescent="0.25">
      <c r="A140" s="9" t="s">
        <v>432</v>
      </c>
      <c r="B140" s="8" t="s">
        <v>747</v>
      </c>
      <c r="C140" s="17" t="s">
        <v>1535</v>
      </c>
      <c r="D140" s="11" t="s">
        <v>243</v>
      </c>
    </row>
    <row r="141" spans="1:4" x14ac:dyDescent="0.25">
      <c r="A141" s="9" t="s">
        <v>471</v>
      </c>
      <c r="B141" s="8" t="s">
        <v>1228</v>
      </c>
      <c r="C141" s="17" t="s">
        <v>1553</v>
      </c>
      <c r="D141" s="11" t="s">
        <v>282</v>
      </c>
    </row>
    <row r="142" spans="1:4" x14ac:dyDescent="0.25">
      <c r="A142" s="7" t="s">
        <v>598</v>
      </c>
      <c r="B142" s="6" t="s">
        <v>764</v>
      </c>
      <c r="C142" s="16" t="s">
        <v>1555</v>
      </c>
      <c r="D142" s="11" t="s">
        <v>420</v>
      </c>
    </row>
    <row r="143" spans="1:4" x14ac:dyDescent="0.25">
      <c r="A143" s="9" t="s">
        <v>595</v>
      </c>
      <c r="B143" s="8" t="s">
        <v>764</v>
      </c>
      <c r="C143" s="17" t="s">
        <v>1555</v>
      </c>
      <c r="D143" s="11" t="s">
        <v>417</v>
      </c>
    </row>
    <row r="144" spans="1:4" x14ac:dyDescent="0.25">
      <c r="A144" s="7" t="s">
        <v>596</v>
      </c>
      <c r="B144" s="6" t="s">
        <v>764</v>
      </c>
      <c r="C144" s="16" t="s">
        <v>1555</v>
      </c>
      <c r="D144" s="11" t="s">
        <v>418</v>
      </c>
    </row>
    <row r="145" spans="1:4" x14ac:dyDescent="0.25">
      <c r="A145" s="9" t="s">
        <v>459</v>
      </c>
      <c r="B145" s="8" t="s">
        <v>747</v>
      </c>
      <c r="C145" s="17" t="s">
        <v>1535</v>
      </c>
      <c r="D145" s="11" t="s">
        <v>270</v>
      </c>
    </row>
    <row r="146" spans="1:4" x14ac:dyDescent="0.25">
      <c r="A146" s="9" t="s">
        <v>508</v>
      </c>
      <c r="B146" s="8" t="s">
        <v>760</v>
      </c>
      <c r="C146" s="17" t="s">
        <v>1551</v>
      </c>
      <c r="D146" s="11" t="s">
        <v>320</v>
      </c>
    </row>
    <row r="147" spans="1:4" x14ac:dyDescent="0.25">
      <c r="A147" s="7" t="s">
        <v>489</v>
      </c>
      <c r="B147" s="6" t="s">
        <v>755</v>
      </c>
      <c r="C147" s="16" t="s">
        <v>1546</v>
      </c>
      <c r="D147" s="11" t="s">
        <v>301</v>
      </c>
    </row>
    <row r="148" spans="1:4" x14ac:dyDescent="0.25">
      <c r="A148" s="9" t="s">
        <v>578</v>
      </c>
      <c r="B148" s="8" t="s">
        <v>574</v>
      </c>
      <c r="C148" s="17" t="s">
        <v>1332</v>
      </c>
      <c r="D148" s="11" t="s">
        <v>399</v>
      </c>
    </row>
    <row r="149" spans="1:4" x14ac:dyDescent="0.25">
      <c r="A149" s="7" t="s">
        <v>575</v>
      </c>
      <c r="B149" s="6" t="s">
        <v>574</v>
      </c>
      <c r="C149" s="16" t="s">
        <v>1332</v>
      </c>
      <c r="D149" s="11" t="s">
        <v>396</v>
      </c>
    </row>
    <row r="150" spans="1:4" x14ac:dyDescent="0.25">
      <c r="A150" s="9" t="s">
        <v>574</v>
      </c>
      <c r="B150" s="8" t="s">
        <v>574</v>
      </c>
      <c r="C150" s="17" t="s">
        <v>1332</v>
      </c>
      <c r="D150" s="11" t="s">
        <v>395</v>
      </c>
    </row>
    <row r="151" spans="1:4" x14ac:dyDescent="0.25">
      <c r="A151" s="7" t="s">
        <v>577</v>
      </c>
      <c r="B151" s="6" t="s">
        <v>574</v>
      </c>
      <c r="C151" s="16" t="s">
        <v>1332</v>
      </c>
      <c r="D151" s="11" t="s">
        <v>398</v>
      </c>
    </row>
    <row r="152" spans="1:4" x14ac:dyDescent="0.25">
      <c r="A152" s="9" t="s">
        <v>576</v>
      </c>
      <c r="B152" s="8" t="s">
        <v>574</v>
      </c>
      <c r="C152" s="17" t="s">
        <v>1332</v>
      </c>
      <c r="D152" s="11" t="s">
        <v>397</v>
      </c>
    </row>
    <row r="153" spans="1:4" x14ac:dyDescent="0.25">
      <c r="A153" s="9" t="s">
        <v>559</v>
      </c>
      <c r="B153" s="8" t="s">
        <v>773</v>
      </c>
      <c r="C153" s="17" t="s">
        <v>1325</v>
      </c>
      <c r="D153" s="11" t="s">
        <v>379</v>
      </c>
    </row>
    <row r="154" spans="1:4" x14ac:dyDescent="0.25">
      <c r="A154" s="9" t="s">
        <v>601</v>
      </c>
      <c r="B154" s="8" t="s">
        <v>1305</v>
      </c>
      <c r="C154" s="17" t="s">
        <v>1534</v>
      </c>
      <c r="D154" s="11" t="s">
        <v>423</v>
      </c>
    </row>
    <row r="155" spans="1:4" x14ac:dyDescent="0.25">
      <c r="A155" s="9" t="s">
        <v>591</v>
      </c>
      <c r="B155" s="8" t="s">
        <v>753</v>
      </c>
      <c r="C155" s="17" t="s">
        <v>1543</v>
      </c>
      <c r="D155" s="11" t="s">
        <v>413</v>
      </c>
    </row>
    <row r="156" spans="1:4" x14ac:dyDescent="0.25">
      <c r="A156" s="7" t="s">
        <v>602</v>
      </c>
      <c r="B156" s="6" t="s">
        <v>1305</v>
      </c>
      <c r="C156" s="16" t="s">
        <v>1534</v>
      </c>
      <c r="D156" s="11" t="s">
        <v>424</v>
      </c>
    </row>
    <row r="157" spans="1:4" x14ac:dyDescent="0.25">
      <c r="A157" s="9" t="s">
        <v>582</v>
      </c>
      <c r="B157" s="8" t="s">
        <v>1222</v>
      </c>
      <c r="C157" s="17" t="s">
        <v>1326</v>
      </c>
      <c r="D157" s="11" t="s">
        <v>403</v>
      </c>
    </row>
    <row r="158" spans="1:4" x14ac:dyDescent="0.25">
      <c r="A158" s="7" t="s">
        <v>534</v>
      </c>
      <c r="B158" s="6" t="s">
        <v>1222</v>
      </c>
      <c r="C158" s="16" t="s">
        <v>1326</v>
      </c>
      <c r="D158" s="11" t="s">
        <v>349</v>
      </c>
    </row>
    <row r="159" spans="1:4" x14ac:dyDescent="0.25">
      <c r="A159" s="7" t="s">
        <v>532</v>
      </c>
      <c r="B159" s="6" t="s">
        <v>1222</v>
      </c>
      <c r="C159" s="16" t="s">
        <v>1326</v>
      </c>
      <c r="D159" s="11" t="s">
        <v>347</v>
      </c>
    </row>
    <row r="160" spans="1:4" x14ac:dyDescent="0.25">
      <c r="A160" s="7" t="s">
        <v>542</v>
      </c>
      <c r="B160" s="6" t="s">
        <v>761</v>
      </c>
      <c r="C160" s="16" t="s">
        <v>1327</v>
      </c>
      <c r="D160" s="11" t="s">
        <v>359</v>
      </c>
    </row>
    <row r="161" spans="1:4" x14ac:dyDescent="0.25">
      <c r="A161" s="7" t="s">
        <v>444</v>
      </c>
      <c r="B161" s="6" t="s">
        <v>756</v>
      </c>
      <c r="C161" s="16" t="s">
        <v>1547</v>
      </c>
      <c r="D161" s="11" t="s">
        <v>255</v>
      </c>
    </row>
    <row r="162" spans="1:4" x14ac:dyDescent="0.25">
      <c r="A162" s="7" t="s">
        <v>504</v>
      </c>
      <c r="B162" s="6" t="s">
        <v>756</v>
      </c>
      <c r="C162" s="16" t="s">
        <v>1547</v>
      </c>
      <c r="D162" s="11" t="s">
        <v>316</v>
      </c>
    </row>
    <row r="163" spans="1:4" x14ac:dyDescent="0.25">
      <c r="A163" s="7" t="s">
        <v>563</v>
      </c>
      <c r="B163" s="6" t="s">
        <v>564</v>
      </c>
      <c r="C163" s="16" t="s">
        <v>1329</v>
      </c>
      <c r="D163" s="11" t="s">
        <v>384</v>
      </c>
    </row>
    <row r="164" spans="1:4" x14ac:dyDescent="0.25">
      <c r="A164" s="7" t="s">
        <v>565</v>
      </c>
      <c r="B164" s="6" t="s">
        <v>564</v>
      </c>
      <c r="C164" s="16" t="s">
        <v>1329</v>
      </c>
      <c r="D164" s="11" t="s">
        <v>386</v>
      </c>
    </row>
    <row r="165" spans="1:4" x14ac:dyDescent="0.25">
      <c r="A165" s="9" t="s">
        <v>551</v>
      </c>
      <c r="B165" s="8" t="s">
        <v>564</v>
      </c>
      <c r="C165" s="17" t="s">
        <v>1329</v>
      </c>
      <c r="D165" s="11" t="s">
        <v>368</v>
      </c>
    </row>
    <row r="166" spans="1:4" x14ac:dyDescent="0.25">
      <c r="A166" s="7" t="s">
        <v>547</v>
      </c>
      <c r="B166" s="6" t="s">
        <v>564</v>
      </c>
      <c r="C166" s="16" t="s">
        <v>1329</v>
      </c>
      <c r="D166" s="11" t="s">
        <v>365</v>
      </c>
    </row>
    <row r="167" spans="1:4" x14ac:dyDescent="0.25">
      <c r="A167" s="7" t="s">
        <v>564</v>
      </c>
      <c r="B167" s="6" t="s">
        <v>564</v>
      </c>
      <c r="C167" s="16" t="s">
        <v>1329</v>
      </c>
      <c r="D167" s="11" t="s">
        <v>385</v>
      </c>
    </row>
    <row r="168" spans="1:4" x14ac:dyDescent="0.25">
      <c r="A168" s="9" t="s">
        <v>485</v>
      </c>
      <c r="B168" s="8" t="s">
        <v>757</v>
      </c>
      <c r="C168" s="17" t="s">
        <v>1315</v>
      </c>
      <c r="D168" s="11" t="s">
        <v>297</v>
      </c>
    </row>
    <row r="169" spans="1:4" x14ac:dyDescent="0.25">
      <c r="A169" s="7" t="s">
        <v>525</v>
      </c>
      <c r="B169" s="6" t="s">
        <v>1229</v>
      </c>
      <c r="C169" s="16" t="s">
        <v>1322</v>
      </c>
      <c r="D169" s="11" t="s">
        <v>339</v>
      </c>
    </row>
    <row r="170" spans="1:4" x14ac:dyDescent="0.25">
      <c r="A170" s="9" t="s">
        <v>558</v>
      </c>
      <c r="B170" s="8" t="s">
        <v>773</v>
      </c>
      <c r="C170" s="17" t="s">
        <v>1325</v>
      </c>
      <c r="D170" s="11" t="s">
        <v>377</v>
      </c>
    </row>
    <row r="171" spans="1:4" x14ac:dyDescent="0.25">
      <c r="A171" s="9" t="s">
        <v>458</v>
      </c>
      <c r="B171" s="8" t="s">
        <v>755</v>
      </c>
      <c r="C171" s="17" t="s">
        <v>1546</v>
      </c>
      <c r="D171" s="11" t="s">
        <v>269</v>
      </c>
    </row>
    <row r="172" spans="1:4" x14ac:dyDescent="0.25">
      <c r="A172" s="9" t="s">
        <v>543</v>
      </c>
      <c r="B172" s="8" t="s">
        <v>761</v>
      </c>
      <c r="C172" s="17" t="s">
        <v>1327</v>
      </c>
      <c r="D172" s="11" t="s">
        <v>360</v>
      </c>
    </row>
    <row r="173" spans="1:4" x14ac:dyDescent="0.25">
      <c r="A173" s="9" t="s">
        <v>540</v>
      </c>
      <c r="B173" s="8" t="s">
        <v>761</v>
      </c>
      <c r="C173" s="17" t="s">
        <v>1327</v>
      </c>
      <c r="D173" s="11" t="s">
        <v>356</v>
      </c>
    </row>
    <row r="174" spans="1:4" x14ac:dyDescent="0.25">
      <c r="A174" s="7" t="s">
        <v>524</v>
      </c>
      <c r="B174" s="6" t="s">
        <v>524</v>
      </c>
      <c r="C174" s="16" t="s">
        <v>1324</v>
      </c>
      <c r="D174" s="11" t="s">
        <v>338</v>
      </c>
    </row>
    <row r="175" spans="1:4" x14ac:dyDescent="0.25">
      <c r="A175" s="9" t="s">
        <v>566</v>
      </c>
      <c r="B175" s="8" t="s">
        <v>524</v>
      </c>
      <c r="C175" s="17" t="s">
        <v>1324</v>
      </c>
      <c r="D175" s="11" t="s">
        <v>387</v>
      </c>
    </row>
    <row r="176" spans="1:4" x14ac:dyDescent="0.25">
      <c r="A176" s="7" t="s">
        <v>573</v>
      </c>
      <c r="B176" s="6" t="s">
        <v>524</v>
      </c>
      <c r="C176" s="16" t="s">
        <v>1324</v>
      </c>
      <c r="D176" s="11" t="s">
        <v>394</v>
      </c>
    </row>
    <row r="177" spans="1:4" x14ac:dyDescent="0.25">
      <c r="A177" s="9" t="s">
        <v>453</v>
      </c>
      <c r="B177" s="8" t="s">
        <v>760</v>
      </c>
      <c r="C177" s="17" t="s">
        <v>1551</v>
      </c>
      <c r="D177" s="11" t="s">
        <v>264</v>
      </c>
    </row>
    <row r="178" spans="1:4" x14ac:dyDescent="0.25">
      <c r="A178" s="9" t="s">
        <v>533</v>
      </c>
      <c r="B178" s="8" t="s">
        <v>1222</v>
      </c>
      <c r="C178" s="17" t="s">
        <v>1326</v>
      </c>
      <c r="D178" s="11" t="s">
        <v>348</v>
      </c>
    </row>
    <row r="179" spans="1:4" x14ac:dyDescent="0.25">
      <c r="A179" s="7" t="s">
        <v>497</v>
      </c>
      <c r="B179" s="6" t="s">
        <v>762</v>
      </c>
      <c r="C179" s="16" t="s">
        <v>1552</v>
      </c>
      <c r="D179" s="11" t="s">
        <v>309</v>
      </c>
    </row>
    <row r="180" spans="1:4" x14ac:dyDescent="0.25">
      <c r="A180" s="7" t="s">
        <v>606</v>
      </c>
      <c r="B180" s="6" t="s">
        <v>1303</v>
      </c>
      <c r="C180" s="16" t="s">
        <v>1558</v>
      </c>
      <c r="D180" s="11" t="s">
        <v>428</v>
      </c>
    </row>
    <row r="181" spans="1:4" x14ac:dyDescent="0.25">
      <c r="A181" s="7" t="s">
        <v>600</v>
      </c>
      <c r="B181" s="6" t="s">
        <v>764</v>
      </c>
      <c r="C181" s="16" t="s">
        <v>1555</v>
      </c>
      <c r="D181" s="11" t="s">
        <v>422</v>
      </c>
    </row>
    <row r="182" spans="1:4" x14ac:dyDescent="0.25">
      <c r="A182" s="7" t="s">
        <v>446</v>
      </c>
      <c r="B182" s="6" t="s">
        <v>756</v>
      </c>
      <c r="C182" s="16" t="s">
        <v>1547</v>
      </c>
      <c r="D182" s="11" t="s">
        <v>257</v>
      </c>
    </row>
    <row r="183" spans="1:4" x14ac:dyDescent="0.25">
      <c r="A183" s="9" t="s">
        <v>549</v>
      </c>
      <c r="B183" s="8" t="s">
        <v>767</v>
      </c>
      <c r="C183" s="17" t="s">
        <v>1314</v>
      </c>
      <c r="D183" s="11" t="s">
        <v>737</v>
      </c>
    </row>
    <row r="184" spans="1:4" x14ac:dyDescent="0.25">
      <c r="A184" s="7" t="s">
        <v>433</v>
      </c>
      <c r="B184" s="6" t="s">
        <v>748</v>
      </c>
      <c r="C184" s="16" t="s">
        <v>1536</v>
      </c>
      <c r="D184" s="11" t="s">
        <v>244</v>
      </c>
    </row>
    <row r="185" spans="1:4" x14ac:dyDescent="0.25">
      <c r="A185" s="7" t="s">
        <v>487</v>
      </c>
      <c r="B185" s="6" t="s">
        <v>765</v>
      </c>
      <c r="C185" s="16" t="s">
        <v>1319</v>
      </c>
      <c r="D185" s="11" t="s">
        <v>299</v>
      </c>
    </row>
    <row r="186" spans="1:4" x14ac:dyDescent="0.25">
      <c r="A186" s="7" t="s">
        <v>538</v>
      </c>
      <c r="B186" s="6" t="s">
        <v>1222</v>
      </c>
      <c r="C186" s="16" t="s">
        <v>1326</v>
      </c>
      <c r="D186" s="11" t="s">
        <v>354</v>
      </c>
    </row>
    <row r="187" spans="1:4" x14ac:dyDescent="0.25">
      <c r="A187" s="9" t="s">
        <v>478</v>
      </c>
      <c r="B187" s="8" t="s">
        <v>752</v>
      </c>
      <c r="C187" s="17" t="s">
        <v>1542</v>
      </c>
      <c r="D187" s="11" t="s">
        <v>289</v>
      </c>
    </row>
    <row r="188" spans="1:4" x14ac:dyDescent="0.25">
      <c r="A188" s="9" t="s">
        <v>449</v>
      </c>
      <c r="B188" s="8" t="s">
        <v>757</v>
      </c>
      <c r="C188" s="17" t="s">
        <v>1315</v>
      </c>
      <c r="D188" s="11" t="s">
        <v>260</v>
      </c>
    </row>
    <row r="189" spans="1:4" x14ac:dyDescent="0.25">
      <c r="A189" s="9" t="s">
        <v>495</v>
      </c>
      <c r="B189" s="8" t="s">
        <v>765</v>
      </c>
      <c r="C189" s="17" t="s">
        <v>1319</v>
      </c>
      <c r="D189" s="11" t="s">
        <v>307</v>
      </c>
    </row>
    <row r="190" spans="1:4" x14ac:dyDescent="0.25">
      <c r="A190" s="7" t="s">
        <v>475</v>
      </c>
      <c r="B190" s="6" t="s">
        <v>765</v>
      </c>
      <c r="C190" s="16" t="s">
        <v>1319</v>
      </c>
      <c r="D190" s="11" t="s">
        <v>286</v>
      </c>
    </row>
  </sheetData>
  <sortState ref="A2:B191">
    <sortCondition ref="A1"/>
  </sortState>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1"/>
  <sheetViews>
    <sheetView workbookViewId="0"/>
  </sheetViews>
  <sheetFormatPr defaultRowHeight="15" x14ac:dyDescent="0.25"/>
  <cols>
    <col min="1" max="1" width="61.85546875" bestFit="1" customWidth="1"/>
    <col min="2" max="2" width="41.140625" bestFit="1" customWidth="1"/>
    <col min="3" max="3" width="12.5703125" bestFit="1" customWidth="1"/>
    <col min="4" max="4" width="32" bestFit="1" customWidth="1"/>
  </cols>
  <sheetData>
    <row r="1" spans="1:5" x14ac:dyDescent="0.25">
      <c r="A1" s="1" t="s">
        <v>1302</v>
      </c>
      <c r="B1" s="1" t="s">
        <v>2</v>
      </c>
      <c r="C1" s="1" t="s">
        <v>1313</v>
      </c>
      <c r="D1" s="1" t="s">
        <v>0</v>
      </c>
      <c r="E1" s="1"/>
    </row>
    <row r="2" spans="1:5" x14ac:dyDescent="0.25">
      <c r="A2" s="1" t="s">
        <v>1071</v>
      </c>
      <c r="B2" s="1" t="s">
        <v>747</v>
      </c>
      <c r="C2" s="1" t="s">
        <v>1535</v>
      </c>
      <c r="D2" s="1" t="s">
        <v>984</v>
      </c>
      <c r="E2" s="1"/>
    </row>
    <row r="3" spans="1:5" x14ac:dyDescent="0.25">
      <c r="A3" s="1" t="s">
        <v>1011</v>
      </c>
      <c r="B3" s="1" t="s">
        <v>762</v>
      </c>
      <c r="C3" s="1" t="s">
        <v>1552</v>
      </c>
      <c r="D3" s="1" t="s">
        <v>924</v>
      </c>
      <c r="E3" s="1"/>
    </row>
    <row r="4" spans="1:5" x14ac:dyDescent="0.25">
      <c r="A4" s="1" t="s">
        <v>105</v>
      </c>
      <c r="B4" s="1" t="s">
        <v>1222</v>
      </c>
      <c r="C4" s="1" t="s">
        <v>1326</v>
      </c>
      <c r="D4" s="1" t="s">
        <v>25</v>
      </c>
      <c r="E4" s="1"/>
    </row>
    <row r="5" spans="1:5" x14ac:dyDescent="0.25">
      <c r="A5" s="1" t="s">
        <v>128</v>
      </c>
      <c r="B5" s="1" t="s">
        <v>5</v>
      </c>
      <c r="C5" s="1" t="s">
        <v>1328</v>
      </c>
      <c r="D5" s="1" t="s">
        <v>48</v>
      </c>
      <c r="E5" s="1"/>
    </row>
    <row r="6" spans="1:5" x14ac:dyDescent="0.25">
      <c r="A6" s="1" t="s">
        <v>106</v>
      </c>
      <c r="B6" s="1" t="s">
        <v>1222</v>
      </c>
      <c r="C6" s="1" t="s">
        <v>1326</v>
      </c>
      <c r="D6" s="1" t="s">
        <v>26</v>
      </c>
      <c r="E6" s="1"/>
    </row>
    <row r="7" spans="1:5" x14ac:dyDescent="0.25">
      <c r="A7" s="1" t="s">
        <v>1026</v>
      </c>
      <c r="B7" s="1" t="s">
        <v>1309</v>
      </c>
      <c r="C7" s="1" t="s">
        <v>1557</v>
      </c>
      <c r="D7" s="1" t="s">
        <v>939</v>
      </c>
      <c r="E7" s="1"/>
    </row>
    <row r="8" spans="1:5" x14ac:dyDescent="0.25">
      <c r="A8" s="1" t="s">
        <v>1025</v>
      </c>
      <c r="B8" s="1" t="s">
        <v>1309</v>
      </c>
      <c r="C8" s="1" t="s">
        <v>1557</v>
      </c>
      <c r="D8" s="1" t="s">
        <v>938</v>
      </c>
      <c r="E8" s="1"/>
    </row>
    <row r="9" spans="1:5" x14ac:dyDescent="0.25">
      <c r="A9" s="1" t="s">
        <v>122</v>
      </c>
      <c r="B9" s="1" t="s">
        <v>772</v>
      </c>
      <c r="C9" s="1" t="s">
        <v>1330</v>
      </c>
      <c r="D9" s="1" t="s">
        <v>42</v>
      </c>
      <c r="E9" s="1"/>
    </row>
    <row r="10" spans="1:5" x14ac:dyDescent="0.25">
      <c r="A10" s="1" t="s">
        <v>92</v>
      </c>
      <c r="B10" s="1" t="s">
        <v>761</v>
      </c>
      <c r="C10" s="1" t="s">
        <v>1327</v>
      </c>
      <c r="D10" s="1" t="s">
        <v>12</v>
      </c>
      <c r="E10" s="1"/>
    </row>
    <row r="11" spans="1:5" x14ac:dyDescent="0.25">
      <c r="A11" s="1" t="s">
        <v>1036</v>
      </c>
      <c r="B11" s="1" t="s">
        <v>1311</v>
      </c>
      <c r="C11" s="1" t="s">
        <v>1561</v>
      </c>
      <c r="D11" s="1" t="s">
        <v>949</v>
      </c>
      <c r="E11" s="1"/>
    </row>
    <row r="12" spans="1:5" x14ac:dyDescent="0.25">
      <c r="A12" s="1" t="s">
        <v>1062</v>
      </c>
      <c r="B12" s="1" t="s">
        <v>758</v>
      </c>
      <c r="C12" s="1" t="s">
        <v>1549</v>
      </c>
      <c r="D12" s="1" t="s">
        <v>975</v>
      </c>
      <c r="E12" s="1"/>
    </row>
    <row r="13" spans="1:5" x14ac:dyDescent="0.25">
      <c r="A13" s="1" t="s">
        <v>1084</v>
      </c>
      <c r="B13" s="1" t="s">
        <v>755</v>
      </c>
      <c r="C13" s="1" t="s">
        <v>1546</v>
      </c>
      <c r="D13" s="1" t="s">
        <v>997</v>
      </c>
      <c r="E13" s="1"/>
    </row>
    <row r="14" spans="1:5" x14ac:dyDescent="0.25">
      <c r="A14" s="1" t="s">
        <v>124</v>
      </c>
      <c r="B14" s="1" t="s">
        <v>772</v>
      </c>
      <c r="C14" s="1" t="s">
        <v>1330</v>
      </c>
      <c r="D14" s="1" t="s">
        <v>44</v>
      </c>
      <c r="E14" s="1"/>
    </row>
    <row r="15" spans="1:5" x14ac:dyDescent="0.25">
      <c r="A15" s="1" t="s">
        <v>159</v>
      </c>
      <c r="B15" s="1" t="s">
        <v>773</v>
      </c>
      <c r="C15" s="1" t="s">
        <v>1325</v>
      </c>
      <c r="D15" s="1" t="s">
        <v>79</v>
      </c>
      <c r="E15" s="1"/>
    </row>
    <row r="16" spans="1:5" x14ac:dyDescent="0.25">
      <c r="A16" s="1" t="s">
        <v>104</v>
      </c>
      <c r="B16" s="1" t="s">
        <v>1222</v>
      </c>
      <c r="C16" s="1" t="s">
        <v>1326</v>
      </c>
      <c r="D16" s="1" t="s">
        <v>24</v>
      </c>
      <c r="E16" s="1"/>
    </row>
    <row r="17" spans="1:5" x14ac:dyDescent="0.25">
      <c r="A17" s="1" t="s">
        <v>115</v>
      </c>
      <c r="B17" s="1" t="s">
        <v>1229</v>
      </c>
      <c r="C17" s="1" t="s">
        <v>1322</v>
      </c>
      <c r="D17" s="1" t="s">
        <v>35</v>
      </c>
      <c r="E17" s="1"/>
    </row>
    <row r="18" spans="1:5" x14ac:dyDescent="0.25">
      <c r="A18" s="1" t="s">
        <v>147</v>
      </c>
      <c r="B18" s="1" t="s">
        <v>574</v>
      </c>
      <c r="C18" s="1" t="s">
        <v>1332</v>
      </c>
      <c r="D18" s="1" t="s">
        <v>67</v>
      </c>
      <c r="E18" s="1"/>
    </row>
    <row r="19" spans="1:5" x14ac:dyDescent="0.25">
      <c r="A19" s="1" t="s">
        <v>137</v>
      </c>
      <c r="B19" s="1" t="s">
        <v>564</v>
      </c>
      <c r="C19" s="1" t="s">
        <v>1329</v>
      </c>
      <c r="D19" s="1" t="s">
        <v>57</v>
      </c>
      <c r="E19" s="1"/>
    </row>
    <row r="20" spans="1:5" x14ac:dyDescent="0.25">
      <c r="A20" s="1" t="s">
        <v>135</v>
      </c>
      <c r="B20" s="1" t="s">
        <v>774</v>
      </c>
      <c r="C20" s="1" t="s">
        <v>1331</v>
      </c>
      <c r="D20" s="1" t="s">
        <v>55</v>
      </c>
      <c r="E20" s="1"/>
    </row>
    <row r="21" spans="1:5" x14ac:dyDescent="0.25">
      <c r="A21" s="1" t="s">
        <v>146</v>
      </c>
      <c r="B21" s="1" t="s">
        <v>524</v>
      </c>
      <c r="C21" s="1" t="s">
        <v>1324</v>
      </c>
      <c r="D21" s="1" t="s">
        <v>66</v>
      </c>
      <c r="E21" s="1"/>
    </row>
    <row r="22" spans="1:5" x14ac:dyDescent="0.25">
      <c r="A22" s="1" t="s">
        <v>1051</v>
      </c>
      <c r="B22" s="1" t="s">
        <v>764</v>
      </c>
      <c r="C22" s="1" t="s">
        <v>1555</v>
      </c>
      <c r="D22" s="1" t="s">
        <v>964</v>
      </c>
      <c r="E22" s="1"/>
    </row>
    <row r="23" spans="1:5" x14ac:dyDescent="0.25">
      <c r="A23" s="1" t="s">
        <v>1009</v>
      </c>
      <c r="B23" s="1" t="s">
        <v>754</v>
      </c>
      <c r="C23" s="1" t="s">
        <v>1544</v>
      </c>
      <c r="D23" s="1" t="s">
        <v>922</v>
      </c>
      <c r="E23" s="1"/>
    </row>
    <row r="24" spans="1:5" x14ac:dyDescent="0.25">
      <c r="A24" s="1" t="s">
        <v>1085</v>
      </c>
      <c r="B24" s="1" t="s">
        <v>748</v>
      </c>
      <c r="C24" s="1" t="s">
        <v>1536</v>
      </c>
      <c r="D24" s="1" t="s">
        <v>998</v>
      </c>
      <c r="E24" s="1"/>
    </row>
    <row r="25" spans="1:5" x14ac:dyDescent="0.25">
      <c r="A25" s="1" t="s">
        <v>1055</v>
      </c>
      <c r="B25" s="1" t="s">
        <v>1303</v>
      </c>
      <c r="C25" s="1" t="s">
        <v>1558</v>
      </c>
      <c r="D25" s="1" t="s">
        <v>968</v>
      </c>
      <c r="E25" s="1"/>
    </row>
    <row r="26" spans="1:5" x14ac:dyDescent="0.25">
      <c r="A26" s="1" t="s">
        <v>1077</v>
      </c>
      <c r="B26" s="1" t="s">
        <v>1228</v>
      </c>
      <c r="C26" s="1" t="s">
        <v>1553</v>
      </c>
      <c r="D26" s="1" t="s">
        <v>990</v>
      </c>
      <c r="E26" s="1"/>
    </row>
    <row r="27" spans="1:5" x14ac:dyDescent="0.25">
      <c r="A27" s="1" t="s">
        <v>1067</v>
      </c>
      <c r="B27" s="1" t="s">
        <v>751</v>
      </c>
      <c r="C27" s="1" t="s">
        <v>1540</v>
      </c>
      <c r="D27" s="1" t="s">
        <v>980</v>
      </c>
      <c r="E27" s="1"/>
    </row>
    <row r="28" spans="1:5" x14ac:dyDescent="0.25">
      <c r="A28" s="1" t="s">
        <v>1039</v>
      </c>
      <c r="B28" s="1" t="s">
        <v>765</v>
      </c>
      <c r="C28" s="1" t="s">
        <v>1319</v>
      </c>
      <c r="D28" s="1" t="s">
        <v>952</v>
      </c>
      <c r="E28" s="1"/>
    </row>
    <row r="29" spans="1:5" x14ac:dyDescent="0.25">
      <c r="A29" s="1" t="s">
        <v>1041</v>
      </c>
      <c r="B29" s="1" t="s">
        <v>765</v>
      </c>
      <c r="C29" s="1" t="s">
        <v>1319</v>
      </c>
      <c r="D29" s="1" t="s">
        <v>954</v>
      </c>
      <c r="E29" s="1"/>
    </row>
    <row r="30" spans="1:5" x14ac:dyDescent="0.25">
      <c r="A30" s="1" t="s">
        <v>1040</v>
      </c>
      <c r="B30" s="1" t="s">
        <v>765</v>
      </c>
      <c r="C30" s="1" t="s">
        <v>1319</v>
      </c>
      <c r="D30" s="1" t="s">
        <v>953</v>
      </c>
      <c r="E30" s="1"/>
    </row>
    <row r="31" spans="1:5" x14ac:dyDescent="0.25">
      <c r="A31" s="1" t="s">
        <v>1018</v>
      </c>
      <c r="B31" s="1" t="s">
        <v>752</v>
      </c>
      <c r="C31" s="1" t="s">
        <v>1542</v>
      </c>
      <c r="D31" s="1" t="s">
        <v>931</v>
      </c>
      <c r="E31" s="1"/>
    </row>
    <row r="32" spans="1:5" x14ac:dyDescent="0.25">
      <c r="A32" s="1" t="s">
        <v>1007</v>
      </c>
      <c r="B32" s="1" t="s">
        <v>749</v>
      </c>
      <c r="C32" s="1" t="s">
        <v>1538</v>
      </c>
      <c r="D32" s="1" t="s">
        <v>920</v>
      </c>
      <c r="E32" s="1"/>
    </row>
    <row r="33" spans="1:5" x14ac:dyDescent="0.25">
      <c r="A33" s="1" t="s">
        <v>1006</v>
      </c>
      <c r="B33" s="1" t="s">
        <v>749</v>
      </c>
      <c r="C33" s="1" t="s">
        <v>1538</v>
      </c>
      <c r="D33" s="1" t="s">
        <v>919</v>
      </c>
      <c r="E33" s="1"/>
    </row>
    <row r="34" spans="1:5" x14ac:dyDescent="0.25">
      <c r="A34" s="1" t="s">
        <v>89</v>
      </c>
      <c r="B34" s="1" t="s">
        <v>761</v>
      </c>
      <c r="C34" s="1" t="s">
        <v>1327</v>
      </c>
      <c r="D34" s="1" t="s">
        <v>9</v>
      </c>
      <c r="E34" s="1"/>
    </row>
    <row r="35" spans="1:5" x14ac:dyDescent="0.25">
      <c r="A35" s="1" t="s">
        <v>93</v>
      </c>
      <c r="B35" s="1" t="s">
        <v>765</v>
      </c>
      <c r="C35" s="1" t="s">
        <v>1319</v>
      </c>
      <c r="D35" s="1" t="s">
        <v>13</v>
      </c>
      <c r="E35" s="1"/>
    </row>
    <row r="36" spans="1:5" x14ac:dyDescent="0.25">
      <c r="A36" s="1" t="s">
        <v>1171</v>
      </c>
      <c r="B36" s="1" t="s">
        <v>768</v>
      </c>
      <c r="C36" s="1" t="s">
        <v>1321</v>
      </c>
      <c r="D36" s="1" t="s">
        <v>1300</v>
      </c>
      <c r="E36" s="1"/>
    </row>
    <row r="37" spans="1:5" x14ac:dyDescent="0.25">
      <c r="A37" s="1" t="s">
        <v>1066</v>
      </c>
      <c r="B37" s="1" t="s">
        <v>751</v>
      </c>
      <c r="C37" s="1" t="s">
        <v>1540</v>
      </c>
      <c r="D37" s="1" t="s">
        <v>979</v>
      </c>
      <c r="E37" s="1"/>
    </row>
    <row r="38" spans="1:5" x14ac:dyDescent="0.25">
      <c r="A38" s="1" t="s">
        <v>1083</v>
      </c>
      <c r="B38" s="1" t="s">
        <v>755</v>
      </c>
      <c r="C38" s="1" t="s">
        <v>1546</v>
      </c>
      <c r="D38" s="1" t="s">
        <v>996</v>
      </c>
      <c r="E38" s="1"/>
    </row>
    <row r="39" spans="1:5" x14ac:dyDescent="0.25">
      <c r="A39" s="1" t="s">
        <v>1019</v>
      </c>
      <c r="B39" s="1" t="s">
        <v>752</v>
      </c>
      <c r="C39" s="1" t="s">
        <v>1542</v>
      </c>
      <c r="D39" s="1" t="s">
        <v>932</v>
      </c>
      <c r="E39" s="1"/>
    </row>
    <row r="40" spans="1:5" x14ac:dyDescent="0.25">
      <c r="A40" s="1" t="s">
        <v>1065</v>
      </c>
      <c r="B40" s="1" t="s">
        <v>751</v>
      </c>
      <c r="C40" s="1" t="s">
        <v>1540</v>
      </c>
      <c r="D40" s="1" t="s">
        <v>978</v>
      </c>
      <c r="E40" s="1"/>
    </row>
    <row r="41" spans="1:5" x14ac:dyDescent="0.25">
      <c r="A41" s="1" t="s">
        <v>1080</v>
      </c>
      <c r="B41" s="1" t="s">
        <v>755</v>
      </c>
      <c r="C41" s="1" t="s">
        <v>1546</v>
      </c>
      <c r="D41" s="1" t="s">
        <v>993</v>
      </c>
      <c r="E41" s="1"/>
    </row>
    <row r="42" spans="1:5" x14ac:dyDescent="0.25">
      <c r="A42" s="1" t="s">
        <v>1056</v>
      </c>
      <c r="B42" s="1" t="s">
        <v>1226</v>
      </c>
      <c r="C42" s="1" t="s">
        <v>1537</v>
      </c>
      <c r="D42" s="1" t="s">
        <v>969</v>
      </c>
      <c r="E42" s="1"/>
    </row>
    <row r="43" spans="1:5" x14ac:dyDescent="0.25">
      <c r="A43" s="1" t="s">
        <v>1073</v>
      </c>
      <c r="B43" s="1" t="s">
        <v>759</v>
      </c>
      <c r="C43" s="1" t="s">
        <v>1550</v>
      </c>
      <c r="D43" s="1" t="s">
        <v>986</v>
      </c>
      <c r="E43" s="1"/>
    </row>
    <row r="44" spans="1:5" x14ac:dyDescent="0.25">
      <c r="A44" s="1" t="s">
        <v>113</v>
      </c>
      <c r="B44" s="1" t="s">
        <v>1229</v>
      </c>
      <c r="C44" s="1" t="s">
        <v>1322</v>
      </c>
      <c r="D44" s="1" t="s">
        <v>33</v>
      </c>
      <c r="E44" s="1"/>
    </row>
    <row r="45" spans="1:5" x14ac:dyDescent="0.25">
      <c r="A45" s="1" t="s">
        <v>107</v>
      </c>
      <c r="B45" s="1" t="s">
        <v>1222</v>
      </c>
      <c r="C45" s="1" t="s">
        <v>1326</v>
      </c>
      <c r="D45" s="1" t="s">
        <v>27</v>
      </c>
      <c r="E45" s="1"/>
    </row>
    <row r="46" spans="1:5" x14ac:dyDescent="0.25">
      <c r="A46" s="1" t="s">
        <v>118</v>
      </c>
      <c r="B46" s="1" t="s">
        <v>1229</v>
      </c>
      <c r="C46" s="1" t="s">
        <v>1322</v>
      </c>
      <c r="D46" s="1" t="s">
        <v>38</v>
      </c>
      <c r="E46" s="1"/>
    </row>
    <row r="47" spans="1:5" x14ac:dyDescent="0.25">
      <c r="A47" s="1" t="s">
        <v>109</v>
      </c>
      <c r="B47" s="1" t="s">
        <v>1222</v>
      </c>
      <c r="C47" s="1" t="s">
        <v>1326</v>
      </c>
      <c r="D47" s="1" t="s">
        <v>29</v>
      </c>
      <c r="E47" s="1"/>
    </row>
    <row r="48" spans="1:5" x14ac:dyDescent="0.25">
      <c r="A48" s="1" t="s">
        <v>110</v>
      </c>
      <c r="B48" s="1" t="s">
        <v>1222</v>
      </c>
      <c r="C48" s="1" t="s">
        <v>1326</v>
      </c>
      <c r="D48" s="1" t="s">
        <v>30</v>
      </c>
      <c r="E48" s="1"/>
    </row>
    <row r="49" spans="1:5" x14ac:dyDescent="0.25">
      <c r="A49" s="1" t="s">
        <v>94</v>
      </c>
      <c r="B49" s="1" t="s">
        <v>761</v>
      </c>
      <c r="C49" s="1" t="s">
        <v>1327</v>
      </c>
      <c r="D49" s="1" t="s">
        <v>14</v>
      </c>
      <c r="E49" s="1"/>
    </row>
    <row r="50" spans="1:5" x14ac:dyDescent="0.25">
      <c r="A50" s="1" t="s">
        <v>108</v>
      </c>
      <c r="B50" s="1" t="s">
        <v>767</v>
      </c>
      <c r="C50" s="1" t="s">
        <v>1314</v>
      </c>
      <c r="D50" s="1" t="s">
        <v>28</v>
      </c>
      <c r="E50" s="1"/>
    </row>
    <row r="51" spans="1:5" x14ac:dyDescent="0.25">
      <c r="A51" s="1" t="s">
        <v>1172</v>
      </c>
      <c r="B51" s="1" t="s">
        <v>761</v>
      </c>
      <c r="C51" s="1" t="s">
        <v>1327</v>
      </c>
      <c r="D51" s="1" t="s">
        <v>1298</v>
      </c>
      <c r="E51" s="1"/>
    </row>
    <row r="52" spans="1:5" x14ac:dyDescent="0.25">
      <c r="A52" s="1" t="s">
        <v>123</v>
      </c>
      <c r="B52" s="1" t="s">
        <v>772</v>
      </c>
      <c r="C52" s="1" t="s">
        <v>1330</v>
      </c>
      <c r="D52" s="1" t="s">
        <v>43</v>
      </c>
      <c r="E52" s="1"/>
    </row>
    <row r="53" spans="1:5" x14ac:dyDescent="0.25">
      <c r="A53" s="1" t="s">
        <v>125</v>
      </c>
      <c r="B53" s="1" t="s">
        <v>5</v>
      </c>
      <c r="C53" s="1" t="s">
        <v>1328</v>
      </c>
      <c r="D53" s="1" t="s">
        <v>45</v>
      </c>
      <c r="E53" s="1"/>
    </row>
    <row r="54" spans="1:5" x14ac:dyDescent="0.25">
      <c r="A54" s="1" t="s">
        <v>1086</v>
      </c>
      <c r="B54" s="1" t="s">
        <v>748</v>
      </c>
      <c r="C54" s="1" t="s">
        <v>1536</v>
      </c>
      <c r="D54" s="1" t="s">
        <v>999</v>
      </c>
      <c r="E54" s="1"/>
    </row>
    <row r="55" spans="1:5" x14ac:dyDescent="0.25">
      <c r="A55" s="1" t="s">
        <v>111</v>
      </c>
      <c r="B55" s="1" t="s">
        <v>1222</v>
      </c>
      <c r="C55" s="1" t="s">
        <v>1326</v>
      </c>
      <c r="D55" s="1" t="s">
        <v>31</v>
      </c>
      <c r="E55" s="1"/>
    </row>
    <row r="56" spans="1:5" x14ac:dyDescent="0.25">
      <c r="A56" s="1" t="s">
        <v>1005</v>
      </c>
      <c r="B56" s="1" t="s">
        <v>763</v>
      </c>
      <c r="C56" s="1" t="s">
        <v>1554</v>
      </c>
      <c r="D56" s="1" t="s">
        <v>918</v>
      </c>
      <c r="E56" s="1"/>
    </row>
    <row r="57" spans="1:5" x14ac:dyDescent="0.25">
      <c r="A57" s="1" t="s">
        <v>1001</v>
      </c>
      <c r="B57" s="1" t="s">
        <v>760</v>
      </c>
      <c r="C57" s="1" t="s">
        <v>1551</v>
      </c>
      <c r="D57" s="1" t="s">
        <v>914</v>
      </c>
      <c r="E57" s="1"/>
    </row>
    <row r="58" spans="1:5" x14ac:dyDescent="0.25">
      <c r="A58" s="1" t="s">
        <v>164</v>
      </c>
      <c r="B58" s="1" t="s">
        <v>761</v>
      </c>
      <c r="C58" s="1" t="s">
        <v>1327</v>
      </c>
      <c r="D58" s="1" t="s">
        <v>84</v>
      </c>
      <c r="E58" s="1"/>
    </row>
    <row r="59" spans="1:5" x14ac:dyDescent="0.25">
      <c r="A59" s="1" t="s">
        <v>1008</v>
      </c>
      <c r="B59" s="1" t="s">
        <v>754</v>
      </c>
      <c r="C59" s="1" t="s">
        <v>1544</v>
      </c>
      <c r="D59" s="1" t="s">
        <v>921</v>
      </c>
      <c r="E59" s="1"/>
    </row>
    <row r="60" spans="1:5" x14ac:dyDescent="0.25">
      <c r="A60" s="1" t="s">
        <v>1000</v>
      </c>
      <c r="B60" s="1" t="s">
        <v>760</v>
      </c>
      <c r="C60" s="1" t="s">
        <v>1551</v>
      </c>
      <c r="D60" s="1" t="s">
        <v>913</v>
      </c>
      <c r="E60" s="1"/>
    </row>
    <row r="61" spans="1:5" x14ac:dyDescent="0.25">
      <c r="A61" s="1" t="s">
        <v>148</v>
      </c>
      <c r="B61" s="1" t="s">
        <v>574</v>
      </c>
      <c r="C61" s="1" t="s">
        <v>1332</v>
      </c>
      <c r="D61" s="1" t="s">
        <v>68</v>
      </c>
      <c r="E61" s="1"/>
    </row>
    <row r="62" spans="1:5" x14ac:dyDescent="0.25">
      <c r="A62" s="1" t="s">
        <v>149</v>
      </c>
      <c r="B62" s="1" t="s">
        <v>574</v>
      </c>
      <c r="C62" s="1" t="s">
        <v>1332</v>
      </c>
      <c r="D62" s="1" t="s">
        <v>69</v>
      </c>
      <c r="E62" s="1"/>
    </row>
    <row r="63" spans="1:5" x14ac:dyDescent="0.25">
      <c r="A63" s="1" t="s">
        <v>1038</v>
      </c>
      <c r="B63" s="1" t="s">
        <v>574</v>
      </c>
      <c r="C63" s="1" t="s">
        <v>1332</v>
      </c>
      <c r="D63" s="1" t="s">
        <v>951</v>
      </c>
      <c r="E63" s="1"/>
    </row>
    <row r="64" spans="1:5" x14ac:dyDescent="0.25">
      <c r="A64" s="1" t="s">
        <v>138</v>
      </c>
      <c r="B64" s="1" t="s">
        <v>564</v>
      </c>
      <c r="C64" s="1" t="s">
        <v>1329</v>
      </c>
      <c r="D64" s="1" t="s">
        <v>58</v>
      </c>
      <c r="E64" s="1"/>
    </row>
    <row r="65" spans="1:5" x14ac:dyDescent="0.25">
      <c r="A65" s="1" t="s">
        <v>136</v>
      </c>
      <c r="B65" s="1" t="s">
        <v>564</v>
      </c>
      <c r="C65" s="1" t="s">
        <v>1329</v>
      </c>
      <c r="D65" s="1" t="s">
        <v>56</v>
      </c>
      <c r="E65" s="1"/>
    </row>
    <row r="66" spans="1:5" x14ac:dyDescent="0.25">
      <c r="A66" s="1" t="s">
        <v>139</v>
      </c>
      <c r="B66" s="1" t="s">
        <v>564</v>
      </c>
      <c r="C66" s="1" t="s">
        <v>1329</v>
      </c>
      <c r="D66" s="1" t="s">
        <v>59</v>
      </c>
      <c r="E66" s="1"/>
    </row>
    <row r="67" spans="1:5" x14ac:dyDescent="0.25">
      <c r="A67" s="1" t="s">
        <v>95</v>
      </c>
      <c r="B67" s="1" t="s">
        <v>761</v>
      </c>
      <c r="C67" s="1" t="s">
        <v>1327</v>
      </c>
      <c r="D67" s="1" t="s">
        <v>15</v>
      </c>
      <c r="E67" s="1"/>
    </row>
    <row r="68" spans="1:5" x14ac:dyDescent="0.25">
      <c r="A68" s="1" t="s">
        <v>158</v>
      </c>
      <c r="B68" s="1" t="s">
        <v>773</v>
      </c>
      <c r="C68" s="1" t="s">
        <v>1325</v>
      </c>
      <c r="D68" s="1" t="s">
        <v>78</v>
      </c>
      <c r="E68" s="1"/>
    </row>
    <row r="69" spans="1:5" x14ac:dyDescent="0.25">
      <c r="A69" s="1" t="s">
        <v>167</v>
      </c>
      <c r="B69" s="1" t="s">
        <v>761</v>
      </c>
      <c r="C69" s="1" t="s">
        <v>1327</v>
      </c>
      <c r="D69" s="1" t="s">
        <v>87</v>
      </c>
      <c r="E69" s="1"/>
    </row>
    <row r="70" spans="1:5" x14ac:dyDescent="0.25">
      <c r="A70" s="1" t="s">
        <v>120</v>
      </c>
      <c r="B70" s="1" t="s">
        <v>1229</v>
      </c>
      <c r="C70" s="1" t="s">
        <v>1322</v>
      </c>
      <c r="D70" s="1" t="s">
        <v>40</v>
      </c>
      <c r="E70" s="1"/>
    </row>
    <row r="71" spans="1:5" x14ac:dyDescent="0.25">
      <c r="A71" s="1" t="s">
        <v>1069</v>
      </c>
      <c r="B71" s="1" t="s">
        <v>756</v>
      </c>
      <c r="C71" s="1" t="s">
        <v>1547</v>
      </c>
      <c r="D71" s="1" t="s">
        <v>982</v>
      </c>
      <c r="E71" s="1"/>
    </row>
    <row r="72" spans="1:5" x14ac:dyDescent="0.25">
      <c r="A72" s="1" t="s">
        <v>1070</v>
      </c>
      <c r="B72" s="1" t="s">
        <v>756</v>
      </c>
      <c r="C72" s="1" t="s">
        <v>1547</v>
      </c>
      <c r="D72" s="1" t="s">
        <v>983</v>
      </c>
      <c r="E72" s="1"/>
    </row>
    <row r="73" spans="1:5" x14ac:dyDescent="0.25">
      <c r="A73" s="1" t="s">
        <v>1068</v>
      </c>
      <c r="B73" s="1" t="s">
        <v>756</v>
      </c>
      <c r="C73" s="1" t="s">
        <v>1547</v>
      </c>
      <c r="D73" s="1" t="s">
        <v>981</v>
      </c>
      <c r="E73" s="1"/>
    </row>
    <row r="74" spans="1:5" x14ac:dyDescent="0.25">
      <c r="A74" s="1" t="s">
        <v>161</v>
      </c>
      <c r="B74" s="1" t="s">
        <v>773</v>
      </c>
      <c r="C74" s="1" t="s">
        <v>1325</v>
      </c>
      <c r="D74" s="1" t="s">
        <v>81</v>
      </c>
      <c r="E74" s="1"/>
    </row>
    <row r="75" spans="1:5" x14ac:dyDescent="0.25">
      <c r="A75" s="1" t="s">
        <v>1033</v>
      </c>
      <c r="B75" s="1" t="s">
        <v>1306</v>
      </c>
      <c r="C75" s="1" t="s">
        <v>1541</v>
      </c>
      <c r="D75" s="1" t="s">
        <v>946</v>
      </c>
      <c r="E75" s="1"/>
    </row>
    <row r="76" spans="1:5" x14ac:dyDescent="0.25">
      <c r="A76" s="1" t="s">
        <v>1031</v>
      </c>
      <c r="B76" s="1" t="s">
        <v>1306</v>
      </c>
      <c r="C76" s="1" t="s">
        <v>1541</v>
      </c>
      <c r="D76" s="1" t="s">
        <v>944</v>
      </c>
      <c r="E76" s="1"/>
    </row>
    <row r="77" spans="1:5" x14ac:dyDescent="0.25">
      <c r="A77" s="1" t="s">
        <v>1010</v>
      </c>
      <c r="B77" s="1" t="s">
        <v>762</v>
      </c>
      <c r="C77" s="1" t="s">
        <v>1552</v>
      </c>
      <c r="D77" s="1" t="s">
        <v>923</v>
      </c>
      <c r="E77" s="1"/>
    </row>
    <row r="78" spans="1:5" x14ac:dyDescent="0.25">
      <c r="A78" s="1" t="s">
        <v>162</v>
      </c>
      <c r="B78" s="1" t="s">
        <v>771</v>
      </c>
      <c r="C78" s="1" t="s">
        <v>1333</v>
      </c>
      <c r="D78" s="1" t="s">
        <v>82</v>
      </c>
      <c r="E78" s="1"/>
    </row>
    <row r="79" spans="1:5" x14ac:dyDescent="0.25">
      <c r="A79" s="1" t="s">
        <v>116</v>
      </c>
      <c r="B79" s="1" t="s">
        <v>1229</v>
      </c>
      <c r="C79" s="1" t="s">
        <v>1322</v>
      </c>
      <c r="D79" s="1" t="s">
        <v>36</v>
      </c>
      <c r="E79" s="1"/>
    </row>
    <row r="80" spans="1:5" x14ac:dyDescent="0.25">
      <c r="A80" s="1" t="s">
        <v>1048</v>
      </c>
      <c r="B80" s="1" t="s">
        <v>753</v>
      </c>
      <c r="C80" s="1" t="s">
        <v>1543</v>
      </c>
      <c r="D80" s="1" t="s">
        <v>961</v>
      </c>
      <c r="E80" s="1"/>
    </row>
    <row r="81" spans="1:5" x14ac:dyDescent="0.25">
      <c r="A81" s="1" t="s">
        <v>151</v>
      </c>
      <c r="B81" s="1" t="s">
        <v>574</v>
      </c>
      <c r="C81" s="1" t="s">
        <v>1332</v>
      </c>
      <c r="D81" s="1" t="s">
        <v>71</v>
      </c>
      <c r="E81" s="1"/>
    </row>
    <row r="82" spans="1:5" x14ac:dyDescent="0.25">
      <c r="A82" s="1" t="s">
        <v>141</v>
      </c>
      <c r="B82" s="1" t="s">
        <v>564</v>
      </c>
      <c r="C82" s="1" t="s">
        <v>1329</v>
      </c>
      <c r="D82" s="1" t="s">
        <v>61</v>
      </c>
      <c r="E82" s="1"/>
    </row>
    <row r="83" spans="1:5" x14ac:dyDescent="0.25">
      <c r="A83" s="1" t="s">
        <v>163</v>
      </c>
      <c r="B83" s="1" t="s">
        <v>771</v>
      </c>
      <c r="C83" s="1" t="s">
        <v>1333</v>
      </c>
      <c r="D83" s="1" t="s">
        <v>83</v>
      </c>
      <c r="E83" s="1"/>
    </row>
    <row r="84" spans="1:5" x14ac:dyDescent="0.25">
      <c r="A84" s="1" t="s">
        <v>1081</v>
      </c>
      <c r="B84" s="1" t="s">
        <v>755</v>
      </c>
      <c r="C84" s="1" t="s">
        <v>1546</v>
      </c>
      <c r="D84" s="1" t="s">
        <v>994</v>
      </c>
      <c r="E84" s="1"/>
    </row>
    <row r="85" spans="1:5" x14ac:dyDescent="0.25">
      <c r="A85" s="1" t="s">
        <v>1046</v>
      </c>
      <c r="B85" s="1" t="s">
        <v>757</v>
      </c>
      <c r="C85" s="1" t="s">
        <v>1315</v>
      </c>
      <c r="D85" s="1" t="s">
        <v>959</v>
      </c>
      <c r="E85" s="1"/>
    </row>
    <row r="86" spans="1:5" x14ac:dyDescent="0.25">
      <c r="A86" s="1" t="s">
        <v>1074</v>
      </c>
      <c r="B86" s="1" t="s">
        <v>759</v>
      </c>
      <c r="C86" s="1" t="s">
        <v>1550</v>
      </c>
      <c r="D86" s="1" t="s">
        <v>987</v>
      </c>
      <c r="E86" s="1"/>
    </row>
    <row r="87" spans="1:5" x14ac:dyDescent="0.25">
      <c r="A87" s="1" t="s">
        <v>1064</v>
      </c>
      <c r="B87" s="1" t="s">
        <v>1227</v>
      </c>
      <c r="C87" s="1" t="s">
        <v>1548</v>
      </c>
      <c r="D87" s="1" t="s">
        <v>977</v>
      </c>
      <c r="E87" s="1"/>
    </row>
    <row r="88" spans="1:5" x14ac:dyDescent="0.25">
      <c r="A88" s="1" t="s">
        <v>101</v>
      </c>
      <c r="B88" s="1" t="s">
        <v>765</v>
      </c>
      <c r="C88" s="1" t="s">
        <v>1319</v>
      </c>
      <c r="D88" s="1" t="s">
        <v>21</v>
      </c>
      <c r="E88" s="1"/>
    </row>
    <row r="89" spans="1:5" x14ac:dyDescent="0.25">
      <c r="A89" s="1" t="s">
        <v>1021</v>
      </c>
      <c r="B89" s="1" t="s">
        <v>1308</v>
      </c>
      <c r="C89" s="1" t="s">
        <v>1556</v>
      </c>
      <c r="D89" s="1" t="s">
        <v>934</v>
      </c>
      <c r="E89" s="1"/>
    </row>
    <row r="90" spans="1:5" x14ac:dyDescent="0.25">
      <c r="A90" s="1" t="s">
        <v>112</v>
      </c>
      <c r="B90" s="1" t="s">
        <v>5</v>
      </c>
      <c r="C90" s="1" t="s">
        <v>1328</v>
      </c>
      <c r="D90" s="1" t="s">
        <v>32</v>
      </c>
      <c r="E90" s="1"/>
    </row>
    <row r="91" spans="1:5" x14ac:dyDescent="0.25">
      <c r="A91" s="1" t="s">
        <v>1037</v>
      </c>
      <c r="B91" s="1" t="s">
        <v>1311</v>
      </c>
      <c r="C91" s="1" t="s">
        <v>1561</v>
      </c>
      <c r="D91" s="1" t="s">
        <v>950</v>
      </c>
      <c r="E91" s="1"/>
    </row>
    <row r="92" spans="1:5" x14ac:dyDescent="0.25">
      <c r="A92" s="1" t="s">
        <v>1052</v>
      </c>
      <c r="B92" s="1" t="s">
        <v>1305</v>
      </c>
      <c r="C92" s="1" t="s">
        <v>1534</v>
      </c>
      <c r="D92" s="1" t="s">
        <v>965</v>
      </c>
      <c r="E92" s="1"/>
    </row>
    <row r="93" spans="1:5" x14ac:dyDescent="0.25">
      <c r="A93" s="1" t="s">
        <v>1024</v>
      </c>
      <c r="B93" s="1" t="s">
        <v>1308</v>
      </c>
      <c r="C93" s="1" t="s">
        <v>1556</v>
      </c>
      <c r="D93" s="1" t="s">
        <v>937</v>
      </c>
      <c r="E93" s="1"/>
    </row>
    <row r="94" spans="1:5" x14ac:dyDescent="0.25">
      <c r="A94" s="1" t="s">
        <v>121</v>
      </c>
      <c r="B94" s="1" t="s">
        <v>1229</v>
      </c>
      <c r="C94" s="1" t="s">
        <v>1322</v>
      </c>
      <c r="D94" s="1" t="s">
        <v>41</v>
      </c>
      <c r="E94" s="1"/>
    </row>
    <row r="95" spans="1:5" x14ac:dyDescent="0.25">
      <c r="A95" s="1" t="s">
        <v>1079</v>
      </c>
      <c r="B95" s="1" t="s">
        <v>769</v>
      </c>
      <c r="C95" s="1" t="s">
        <v>1559</v>
      </c>
      <c r="D95" s="1" t="s">
        <v>992</v>
      </c>
      <c r="E95" s="1"/>
    </row>
    <row r="96" spans="1:5" x14ac:dyDescent="0.25">
      <c r="A96" s="1" t="s">
        <v>1015</v>
      </c>
      <c r="B96" s="1" t="s">
        <v>750</v>
      </c>
      <c r="C96" s="1" t="s">
        <v>1539</v>
      </c>
      <c r="D96" s="1" t="s">
        <v>928</v>
      </c>
      <c r="E96" s="1"/>
    </row>
    <row r="97" spans="1:5" x14ac:dyDescent="0.25">
      <c r="A97" s="1" t="s">
        <v>1059</v>
      </c>
      <c r="B97" s="1" t="s">
        <v>758</v>
      </c>
      <c r="C97" s="1" t="s">
        <v>1549</v>
      </c>
      <c r="D97" s="1" t="s">
        <v>972</v>
      </c>
      <c r="E97" s="1"/>
    </row>
    <row r="98" spans="1:5" x14ac:dyDescent="0.25">
      <c r="A98" s="1" t="s">
        <v>1078</v>
      </c>
      <c r="B98" s="1" t="s">
        <v>769</v>
      </c>
      <c r="C98" s="1" t="s">
        <v>1559</v>
      </c>
      <c r="D98" s="1" t="s">
        <v>991</v>
      </c>
      <c r="E98" s="1"/>
    </row>
    <row r="99" spans="1:5" x14ac:dyDescent="0.25">
      <c r="A99" s="1" t="s">
        <v>1061</v>
      </c>
      <c r="B99" s="1" t="s">
        <v>758</v>
      </c>
      <c r="C99" s="1" t="s">
        <v>1549</v>
      </c>
      <c r="D99" s="1" t="s">
        <v>974</v>
      </c>
      <c r="E99" s="1"/>
    </row>
    <row r="100" spans="1:5" x14ac:dyDescent="0.25">
      <c r="A100" s="1" t="s">
        <v>1060</v>
      </c>
      <c r="B100" s="1" t="s">
        <v>758</v>
      </c>
      <c r="C100" s="1" t="s">
        <v>1549</v>
      </c>
      <c r="D100" s="1" t="s">
        <v>973</v>
      </c>
      <c r="E100" s="1"/>
    </row>
    <row r="101" spans="1:5" x14ac:dyDescent="0.25">
      <c r="A101" s="1" t="s">
        <v>1049</v>
      </c>
      <c r="B101" s="1" t="s">
        <v>764</v>
      </c>
      <c r="C101" s="1" t="s">
        <v>1555</v>
      </c>
      <c r="D101" s="1" t="s">
        <v>962</v>
      </c>
      <c r="E101" s="1"/>
    </row>
    <row r="102" spans="1:5" x14ac:dyDescent="0.25">
      <c r="A102" s="1" t="s">
        <v>1050</v>
      </c>
      <c r="B102" s="1" t="s">
        <v>764</v>
      </c>
      <c r="C102" s="1" t="s">
        <v>1555</v>
      </c>
      <c r="D102" s="1" t="s">
        <v>963</v>
      </c>
      <c r="E102" s="1"/>
    </row>
    <row r="103" spans="1:5" x14ac:dyDescent="0.25">
      <c r="A103" s="1" t="s">
        <v>102</v>
      </c>
      <c r="B103" s="1" t="s">
        <v>1222</v>
      </c>
      <c r="C103" s="1" t="s">
        <v>1326</v>
      </c>
      <c r="D103" s="1" t="s">
        <v>22</v>
      </c>
      <c r="E103" s="1"/>
    </row>
    <row r="104" spans="1:5" x14ac:dyDescent="0.25">
      <c r="A104" s="1" t="s">
        <v>1003</v>
      </c>
      <c r="B104" s="1" t="s">
        <v>763</v>
      </c>
      <c r="C104" s="1" t="s">
        <v>1554</v>
      </c>
      <c r="D104" s="1" t="s">
        <v>916</v>
      </c>
      <c r="E104" s="1"/>
    </row>
    <row r="105" spans="1:5" x14ac:dyDescent="0.25">
      <c r="A105" s="1" t="s">
        <v>1076</v>
      </c>
      <c r="B105" s="1" t="s">
        <v>1228</v>
      </c>
      <c r="C105" s="1" t="s">
        <v>1553</v>
      </c>
      <c r="D105" s="1" t="s">
        <v>989</v>
      </c>
      <c r="E105" s="1"/>
    </row>
    <row r="106" spans="1:5" x14ac:dyDescent="0.25">
      <c r="A106" s="1" t="s">
        <v>1027</v>
      </c>
      <c r="B106" s="1" t="s">
        <v>1309</v>
      </c>
      <c r="C106" s="1" t="s">
        <v>1557</v>
      </c>
      <c r="D106" s="1" t="s">
        <v>940</v>
      </c>
      <c r="E106" s="1"/>
    </row>
    <row r="107" spans="1:5" x14ac:dyDescent="0.25">
      <c r="A107" s="1" t="s">
        <v>1002</v>
      </c>
      <c r="B107" s="1" t="s">
        <v>763</v>
      </c>
      <c r="C107" s="1" t="s">
        <v>1554</v>
      </c>
      <c r="D107" s="1" t="s">
        <v>915</v>
      </c>
      <c r="E107" s="1"/>
    </row>
    <row r="108" spans="1:5" x14ac:dyDescent="0.25">
      <c r="A108" s="1" t="s">
        <v>1058</v>
      </c>
      <c r="B108" s="1" t="s">
        <v>1226</v>
      </c>
      <c r="C108" s="1" t="s">
        <v>1537</v>
      </c>
      <c r="D108" s="1" t="s">
        <v>971</v>
      </c>
      <c r="E108" s="1"/>
    </row>
    <row r="109" spans="1:5" x14ac:dyDescent="0.25">
      <c r="A109" s="1" t="s">
        <v>1035</v>
      </c>
      <c r="B109" s="1" t="s">
        <v>1307</v>
      </c>
      <c r="C109" s="1" t="s">
        <v>1545</v>
      </c>
      <c r="D109" s="1" t="s">
        <v>948</v>
      </c>
      <c r="E109" s="1"/>
    </row>
    <row r="110" spans="1:5" x14ac:dyDescent="0.25">
      <c r="A110" s="1" t="s">
        <v>1063</v>
      </c>
      <c r="B110" s="1" t="s">
        <v>1227</v>
      </c>
      <c r="C110" s="1" t="s">
        <v>1548</v>
      </c>
      <c r="D110" s="1" t="s">
        <v>976</v>
      </c>
      <c r="E110" s="1"/>
    </row>
    <row r="111" spans="1:5" x14ac:dyDescent="0.25">
      <c r="A111" s="1" t="s">
        <v>1022</v>
      </c>
      <c r="B111" s="1" t="s">
        <v>1309</v>
      </c>
      <c r="C111" s="1" t="s">
        <v>1557</v>
      </c>
      <c r="D111" s="1" t="s">
        <v>935</v>
      </c>
      <c r="E111" s="1"/>
    </row>
    <row r="112" spans="1:5" x14ac:dyDescent="0.25">
      <c r="A112" s="1" t="s">
        <v>1023</v>
      </c>
      <c r="B112" s="1" t="s">
        <v>1308</v>
      </c>
      <c r="C112" s="1" t="s">
        <v>1556</v>
      </c>
      <c r="D112" s="1" t="s">
        <v>936</v>
      </c>
      <c r="E112" s="1"/>
    </row>
    <row r="113" spans="1:5" x14ac:dyDescent="0.25">
      <c r="A113" s="1" t="s">
        <v>155</v>
      </c>
      <c r="B113" s="1" t="s">
        <v>523</v>
      </c>
      <c r="C113" s="1" t="s">
        <v>1323</v>
      </c>
      <c r="D113" s="1" t="s">
        <v>75</v>
      </c>
      <c r="E113" s="1"/>
    </row>
    <row r="114" spans="1:5" x14ac:dyDescent="0.25">
      <c r="A114" s="1" t="s">
        <v>166</v>
      </c>
      <c r="B114" s="1" t="s">
        <v>761</v>
      </c>
      <c r="C114" s="1" t="s">
        <v>1327</v>
      </c>
      <c r="D114" s="1" t="s">
        <v>86</v>
      </c>
      <c r="E114" s="1"/>
    </row>
    <row r="115" spans="1:5" x14ac:dyDescent="0.25">
      <c r="A115" s="1" t="s">
        <v>119</v>
      </c>
      <c r="B115" s="1" t="s">
        <v>1229</v>
      </c>
      <c r="C115" s="1" t="s">
        <v>1322</v>
      </c>
      <c r="D115" s="1" t="s">
        <v>39</v>
      </c>
      <c r="E115" s="1"/>
    </row>
    <row r="116" spans="1:5" x14ac:dyDescent="0.25">
      <c r="A116" s="1" t="s">
        <v>90</v>
      </c>
      <c r="B116" s="1" t="s">
        <v>761</v>
      </c>
      <c r="C116" s="1" t="s">
        <v>1327</v>
      </c>
      <c r="D116" s="1" t="s">
        <v>10</v>
      </c>
      <c r="E116" s="1"/>
    </row>
    <row r="117" spans="1:5" x14ac:dyDescent="0.25">
      <c r="A117" s="1" t="s">
        <v>1028</v>
      </c>
      <c r="B117" s="1" t="s">
        <v>1306</v>
      </c>
      <c r="C117" s="1" t="s">
        <v>1541</v>
      </c>
      <c r="D117" s="1" t="s">
        <v>941</v>
      </c>
      <c r="E117" s="1"/>
    </row>
    <row r="118" spans="1:5" x14ac:dyDescent="0.25">
      <c r="A118" s="1" t="s">
        <v>130</v>
      </c>
      <c r="B118" s="1" t="s">
        <v>766</v>
      </c>
      <c r="C118" s="1" t="s">
        <v>1320</v>
      </c>
      <c r="D118" s="1" t="s">
        <v>50</v>
      </c>
      <c r="E118" s="1"/>
    </row>
    <row r="119" spans="1:5" x14ac:dyDescent="0.25">
      <c r="A119" s="1" t="s">
        <v>96</v>
      </c>
      <c r="B119" s="1" t="s">
        <v>766</v>
      </c>
      <c r="C119" s="1" t="s">
        <v>1320</v>
      </c>
      <c r="D119" s="1" t="s">
        <v>16</v>
      </c>
      <c r="E119" s="1"/>
    </row>
    <row r="120" spans="1:5" x14ac:dyDescent="0.25">
      <c r="A120" s="1" t="s">
        <v>98</v>
      </c>
      <c r="B120" s="1" t="s">
        <v>768</v>
      </c>
      <c r="C120" s="1" t="s">
        <v>1321</v>
      </c>
      <c r="D120" s="1" t="s">
        <v>18</v>
      </c>
      <c r="E120" s="1"/>
    </row>
    <row r="121" spans="1:5" x14ac:dyDescent="0.25">
      <c r="A121" s="1" t="s">
        <v>114</v>
      </c>
      <c r="B121" s="1" t="s">
        <v>766</v>
      </c>
      <c r="C121" s="1" t="s">
        <v>1320</v>
      </c>
      <c r="D121" s="1" t="s">
        <v>34</v>
      </c>
      <c r="E121" s="1"/>
    </row>
    <row r="122" spans="1:5" x14ac:dyDescent="0.25">
      <c r="A122" s="1" t="s">
        <v>1173</v>
      </c>
      <c r="B122" s="1" t="s">
        <v>766</v>
      </c>
      <c r="C122" s="1" t="s">
        <v>1320</v>
      </c>
      <c r="D122" s="1" t="s">
        <v>1299</v>
      </c>
      <c r="E122" s="1"/>
    </row>
    <row r="123" spans="1:5" x14ac:dyDescent="0.25">
      <c r="A123" s="1" t="s">
        <v>99</v>
      </c>
      <c r="B123" s="1" t="s">
        <v>768</v>
      </c>
      <c r="C123" s="1" t="s">
        <v>1321</v>
      </c>
      <c r="D123" s="1" t="s">
        <v>19</v>
      </c>
      <c r="E123" s="1"/>
    </row>
    <row r="124" spans="1:5" x14ac:dyDescent="0.25">
      <c r="A124" s="1" t="s">
        <v>1053</v>
      </c>
      <c r="B124" s="1" t="s">
        <v>1303</v>
      </c>
      <c r="C124" s="1" t="s">
        <v>1558</v>
      </c>
      <c r="D124" s="1" t="s">
        <v>966</v>
      </c>
      <c r="E124" s="1"/>
    </row>
    <row r="125" spans="1:5" x14ac:dyDescent="0.25">
      <c r="A125" s="1" t="s">
        <v>97</v>
      </c>
      <c r="B125" s="1" t="s">
        <v>768</v>
      </c>
      <c r="C125" s="1" t="s">
        <v>1321</v>
      </c>
      <c r="D125" s="1" t="s">
        <v>17</v>
      </c>
      <c r="E125" s="1"/>
    </row>
    <row r="126" spans="1:5" x14ac:dyDescent="0.25">
      <c r="A126" s="1" t="s">
        <v>143</v>
      </c>
      <c r="B126" s="1" t="s">
        <v>524</v>
      </c>
      <c r="C126" s="1" t="s">
        <v>1324</v>
      </c>
      <c r="D126" s="1" t="s">
        <v>63</v>
      </c>
      <c r="E126" s="1"/>
    </row>
    <row r="127" spans="1:5" x14ac:dyDescent="0.25">
      <c r="A127" s="1" t="s">
        <v>1004</v>
      </c>
      <c r="B127" s="1" t="s">
        <v>763</v>
      </c>
      <c r="C127" s="1" t="s">
        <v>1554</v>
      </c>
      <c r="D127" s="1" t="s">
        <v>917</v>
      </c>
      <c r="E127" s="1"/>
    </row>
    <row r="128" spans="1:5" x14ac:dyDescent="0.25">
      <c r="A128" s="1" t="s">
        <v>1034</v>
      </c>
      <c r="B128" s="1" t="s">
        <v>1307</v>
      </c>
      <c r="C128" s="1" t="s">
        <v>1545</v>
      </c>
      <c r="D128" s="1" t="s">
        <v>947</v>
      </c>
      <c r="E128" s="1"/>
    </row>
    <row r="129" spans="1:5" x14ac:dyDescent="0.25">
      <c r="A129" s="1" t="s">
        <v>1082</v>
      </c>
      <c r="B129" s="1" t="s">
        <v>755</v>
      </c>
      <c r="C129" s="1" t="s">
        <v>1546</v>
      </c>
      <c r="D129" s="1" t="s">
        <v>995</v>
      </c>
      <c r="E129" s="1"/>
    </row>
    <row r="130" spans="1:5" x14ac:dyDescent="0.25">
      <c r="A130" s="1" t="s">
        <v>1072</v>
      </c>
      <c r="B130" s="1" t="s">
        <v>747</v>
      </c>
      <c r="C130" s="1" t="s">
        <v>1535</v>
      </c>
      <c r="D130" s="11" t="s">
        <v>985</v>
      </c>
    </row>
    <row r="131" spans="1:5" x14ac:dyDescent="0.25">
      <c r="A131" s="1" t="s">
        <v>1016</v>
      </c>
      <c r="B131" s="1" t="s">
        <v>750</v>
      </c>
      <c r="C131" s="1" t="s">
        <v>1539</v>
      </c>
      <c r="D131" s="11" t="s">
        <v>929</v>
      </c>
    </row>
    <row r="132" spans="1:5" x14ac:dyDescent="0.25">
      <c r="A132" s="1" t="s">
        <v>1047</v>
      </c>
      <c r="B132" s="1" t="s">
        <v>753</v>
      </c>
      <c r="C132" s="1" t="s">
        <v>1543</v>
      </c>
      <c r="D132" s="11" t="s">
        <v>960</v>
      </c>
    </row>
    <row r="133" spans="1:5" x14ac:dyDescent="0.25">
      <c r="A133" s="1" t="s">
        <v>1043</v>
      </c>
      <c r="B133" s="1" t="s">
        <v>770</v>
      </c>
      <c r="C133" s="1" t="s">
        <v>1316</v>
      </c>
      <c r="D133" s="11" t="s">
        <v>956</v>
      </c>
    </row>
    <row r="134" spans="1:5" x14ac:dyDescent="0.25">
      <c r="A134" s="1" t="s">
        <v>1057</v>
      </c>
      <c r="B134" s="1" t="s">
        <v>1226</v>
      </c>
      <c r="C134" s="1" t="s">
        <v>1537</v>
      </c>
      <c r="D134" s="11" t="s">
        <v>970</v>
      </c>
    </row>
    <row r="135" spans="1:5" x14ac:dyDescent="0.25">
      <c r="A135" s="1" t="s">
        <v>1030</v>
      </c>
      <c r="B135" s="1" t="s">
        <v>1306</v>
      </c>
      <c r="C135" s="1" t="s">
        <v>1541</v>
      </c>
      <c r="D135" s="11" t="s">
        <v>943</v>
      </c>
    </row>
    <row r="136" spans="1:5" x14ac:dyDescent="0.25">
      <c r="A136" s="1" t="s">
        <v>160</v>
      </c>
      <c r="B136" s="1" t="s">
        <v>773</v>
      </c>
      <c r="C136" s="1" t="s">
        <v>1325</v>
      </c>
      <c r="D136" s="11" t="s">
        <v>80</v>
      </c>
    </row>
    <row r="137" spans="1:5" x14ac:dyDescent="0.25">
      <c r="A137" s="1" t="s">
        <v>91</v>
      </c>
      <c r="B137" s="1" t="s">
        <v>761</v>
      </c>
      <c r="C137" s="1" t="s">
        <v>1327</v>
      </c>
      <c r="D137" s="11" t="s">
        <v>11</v>
      </c>
    </row>
    <row r="138" spans="1:5" x14ac:dyDescent="0.25">
      <c r="A138" s="1" t="s">
        <v>117</v>
      </c>
      <c r="B138" s="1" t="s">
        <v>1229</v>
      </c>
      <c r="C138" s="1" t="s">
        <v>1322</v>
      </c>
      <c r="D138" s="11" t="s">
        <v>37</v>
      </c>
    </row>
    <row r="139" spans="1:5" x14ac:dyDescent="0.25">
      <c r="A139" s="1" t="s">
        <v>134</v>
      </c>
      <c r="B139" s="1" t="s">
        <v>774</v>
      </c>
      <c r="C139" s="1" t="s">
        <v>1331</v>
      </c>
      <c r="D139" s="11" t="s">
        <v>54</v>
      </c>
    </row>
    <row r="140" spans="1:5" x14ac:dyDescent="0.25">
      <c r="A140" s="1" t="s">
        <v>103</v>
      </c>
      <c r="B140" s="1" t="s">
        <v>1222</v>
      </c>
      <c r="C140" s="1" t="s">
        <v>1326</v>
      </c>
      <c r="D140" s="11" t="s">
        <v>23</v>
      </c>
    </row>
    <row r="141" spans="1:5" x14ac:dyDescent="0.25">
      <c r="A141" s="1" t="s">
        <v>1014</v>
      </c>
      <c r="B141" s="1" t="s">
        <v>750</v>
      </c>
      <c r="C141" s="1" t="s">
        <v>1539</v>
      </c>
      <c r="D141" s="11" t="s">
        <v>927</v>
      </c>
    </row>
    <row r="142" spans="1:5" x14ac:dyDescent="0.25">
      <c r="A142" s="1" t="s">
        <v>154</v>
      </c>
      <c r="B142" s="1" t="s">
        <v>523</v>
      </c>
      <c r="C142" s="1" t="s">
        <v>1323</v>
      </c>
      <c r="D142" s="11" t="s">
        <v>74</v>
      </c>
    </row>
    <row r="143" spans="1:5" x14ac:dyDescent="0.25">
      <c r="A143" s="1" t="s">
        <v>152</v>
      </c>
      <c r="B143" s="1" t="s">
        <v>523</v>
      </c>
      <c r="C143" s="1" t="s">
        <v>1323</v>
      </c>
      <c r="D143" s="11" t="s">
        <v>72</v>
      </c>
    </row>
    <row r="144" spans="1:5" x14ac:dyDescent="0.25">
      <c r="A144" s="1" t="s">
        <v>150</v>
      </c>
      <c r="B144" s="1" t="s">
        <v>574</v>
      </c>
      <c r="C144" s="1" t="s">
        <v>1332</v>
      </c>
      <c r="D144" s="11" t="s">
        <v>70</v>
      </c>
    </row>
    <row r="145" spans="1:4" x14ac:dyDescent="0.25">
      <c r="A145" s="1" t="s">
        <v>140</v>
      </c>
      <c r="B145" s="1" t="s">
        <v>564</v>
      </c>
      <c r="C145" s="1" t="s">
        <v>1329</v>
      </c>
      <c r="D145" s="11" t="s">
        <v>60</v>
      </c>
    </row>
    <row r="146" spans="1:4" x14ac:dyDescent="0.25">
      <c r="A146" s="1" t="s">
        <v>1175</v>
      </c>
      <c r="B146" s="1" t="s">
        <v>1310</v>
      </c>
      <c r="C146" s="1" t="s">
        <v>1560</v>
      </c>
      <c r="D146" s="11" t="s">
        <v>1301</v>
      </c>
    </row>
    <row r="147" spans="1:4" x14ac:dyDescent="0.25">
      <c r="A147" s="1" t="s">
        <v>1045</v>
      </c>
      <c r="B147" s="1" t="s">
        <v>757</v>
      </c>
      <c r="C147" s="1" t="s">
        <v>1315</v>
      </c>
      <c r="D147" s="11" t="s">
        <v>958</v>
      </c>
    </row>
    <row r="148" spans="1:4" x14ac:dyDescent="0.25">
      <c r="A148" s="1" t="s">
        <v>127</v>
      </c>
      <c r="B148" s="1" t="s">
        <v>5</v>
      </c>
      <c r="C148" s="1" t="s">
        <v>1328</v>
      </c>
      <c r="D148" s="11" t="s">
        <v>47</v>
      </c>
    </row>
    <row r="149" spans="1:4" x14ac:dyDescent="0.25">
      <c r="A149" s="1" t="s">
        <v>1013</v>
      </c>
      <c r="B149" s="1" t="s">
        <v>762</v>
      </c>
      <c r="C149" s="1" t="s">
        <v>1552</v>
      </c>
      <c r="D149" s="11" t="s">
        <v>926</v>
      </c>
    </row>
    <row r="150" spans="1:4" x14ac:dyDescent="0.25">
      <c r="A150" s="1" t="s">
        <v>1012</v>
      </c>
      <c r="B150" s="1" t="s">
        <v>762</v>
      </c>
      <c r="C150" s="1" t="s">
        <v>1552</v>
      </c>
      <c r="D150" s="11" t="s">
        <v>925</v>
      </c>
    </row>
    <row r="151" spans="1:4" x14ac:dyDescent="0.25">
      <c r="A151" s="1" t="s">
        <v>126</v>
      </c>
      <c r="B151" s="1" t="s">
        <v>5</v>
      </c>
      <c r="C151" s="1" t="s">
        <v>1328</v>
      </c>
      <c r="D151" s="11" t="s">
        <v>46</v>
      </c>
    </row>
    <row r="152" spans="1:4" x14ac:dyDescent="0.25">
      <c r="A152" s="1" t="s">
        <v>1032</v>
      </c>
      <c r="B152" s="1" t="s">
        <v>1306</v>
      </c>
      <c r="C152" s="1" t="s">
        <v>1541</v>
      </c>
      <c r="D152" s="11" t="s">
        <v>945</v>
      </c>
    </row>
    <row r="153" spans="1:4" x14ac:dyDescent="0.25">
      <c r="A153" s="1" t="s">
        <v>1044</v>
      </c>
      <c r="B153" s="1" t="s">
        <v>770</v>
      </c>
      <c r="C153" s="1" t="s">
        <v>1316</v>
      </c>
      <c r="D153" s="11" t="s">
        <v>957</v>
      </c>
    </row>
    <row r="154" spans="1:4" x14ac:dyDescent="0.25">
      <c r="A154" s="1" t="s">
        <v>1042</v>
      </c>
      <c r="B154" s="1" t="s">
        <v>770</v>
      </c>
      <c r="C154" s="1" t="s">
        <v>1316</v>
      </c>
      <c r="D154" s="11" t="s">
        <v>955</v>
      </c>
    </row>
    <row r="155" spans="1:4" x14ac:dyDescent="0.25">
      <c r="A155" s="1" t="s">
        <v>129</v>
      </c>
      <c r="B155" s="1" t="s">
        <v>766</v>
      </c>
      <c r="C155" s="1" t="s">
        <v>1320</v>
      </c>
      <c r="D155" s="11" t="s">
        <v>49</v>
      </c>
    </row>
    <row r="156" spans="1:4" x14ac:dyDescent="0.25">
      <c r="A156" s="1" t="s">
        <v>142</v>
      </c>
      <c r="B156" s="1" t="s">
        <v>524</v>
      </c>
      <c r="C156" s="1" t="s">
        <v>1324</v>
      </c>
      <c r="D156" s="11" t="s">
        <v>62</v>
      </c>
    </row>
    <row r="157" spans="1:4" x14ac:dyDescent="0.25">
      <c r="A157" s="1" t="s">
        <v>157</v>
      </c>
      <c r="B157" s="1" t="s">
        <v>773</v>
      </c>
      <c r="C157" s="1" t="s">
        <v>1325</v>
      </c>
      <c r="D157" s="11" t="s">
        <v>77</v>
      </c>
    </row>
    <row r="158" spans="1:4" x14ac:dyDescent="0.25">
      <c r="A158" s="1" t="s">
        <v>165</v>
      </c>
      <c r="B158" s="1" t="s">
        <v>761</v>
      </c>
      <c r="C158" s="1" t="s">
        <v>1327</v>
      </c>
      <c r="D158" s="11" t="s">
        <v>85</v>
      </c>
    </row>
    <row r="159" spans="1:4" x14ac:dyDescent="0.25">
      <c r="A159" s="1" t="s">
        <v>1029</v>
      </c>
      <c r="B159" s="1" t="s">
        <v>1306</v>
      </c>
      <c r="C159" s="1" t="s">
        <v>1541</v>
      </c>
      <c r="D159" s="11" t="s">
        <v>942</v>
      </c>
    </row>
    <row r="160" spans="1:4" x14ac:dyDescent="0.25">
      <c r="A160" s="1" t="s">
        <v>145</v>
      </c>
      <c r="B160" s="1" t="s">
        <v>524</v>
      </c>
      <c r="C160" s="1" t="s">
        <v>1324</v>
      </c>
      <c r="D160" s="11" t="s">
        <v>65</v>
      </c>
    </row>
    <row r="161" spans="1:4" x14ac:dyDescent="0.25">
      <c r="A161" s="1" t="s">
        <v>131</v>
      </c>
      <c r="B161" s="1" t="s">
        <v>771</v>
      </c>
      <c r="C161" s="1" t="s">
        <v>1333</v>
      </c>
      <c r="D161" s="11" t="s">
        <v>51</v>
      </c>
    </row>
    <row r="162" spans="1:4" x14ac:dyDescent="0.25">
      <c r="A162" s="1" t="s">
        <v>100</v>
      </c>
      <c r="B162" s="1" t="s">
        <v>1222</v>
      </c>
      <c r="C162" s="1" t="s">
        <v>1326</v>
      </c>
      <c r="D162" s="11" t="s">
        <v>20</v>
      </c>
    </row>
    <row r="163" spans="1:4" x14ac:dyDescent="0.25">
      <c r="A163" s="1" t="s">
        <v>132</v>
      </c>
      <c r="B163" s="1" t="s">
        <v>771</v>
      </c>
      <c r="C163" s="1" t="s">
        <v>1333</v>
      </c>
      <c r="D163" s="11" t="s">
        <v>52</v>
      </c>
    </row>
    <row r="164" spans="1:4" x14ac:dyDescent="0.25">
      <c r="A164" s="1" t="s">
        <v>153</v>
      </c>
      <c r="B164" s="1" t="s">
        <v>523</v>
      </c>
      <c r="C164" s="1" t="s">
        <v>1323</v>
      </c>
      <c r="D164" s="11" t="s">
        <v>73</v>
      </c>
    </row>
    <row r="165" spans="1:4" x14ac:dyDescent="0.25">
      <c r="A165" s="1" t="s">
        <v>133</v>
      </c>
      <c r="B165" s="1" t="s">
        <v>771</v>
      </c>
      <c r="C165" s="1" t="s">
        <v>1333</v>
      </c>
      <c r="D165" s="11" t="s">
        <v>53</v>
      </c>
    </row>
    <row r="166" spans="1:4" x14ac:dyDescent="0.25">
      <c r="A166" s="1" t="s">
        <v>144</v>
      </c>
      <c r="B166" s="1" t="s">
        <v>524</v>
      </c>
      <c r="C166" s="1" t="s">
        <v>1324</v>
      </c>
      <c r="D166" s="11" t="s">
        <v>64</v>
      </c>
    </row>
    <row r="167" spans="1:4" x14ac:dyDescent="0.25">
      <c r="A167" s="1" t="s">
        <v>1075</v>
      </c>
      <c r="B167" s="1" t="s">
        <v>759</v>
      </c>
      <c r="C167" s="1" t="s">
        <v>1550</v>
      </c>
      <c r="D167" s="11" t="s">
        <v>988</v>
      </c>
    </row>
    <row r="168" spans="1:4" x14ac:dyDescent="0.25">
      <c r="A168" s="1" t="s">
        <v>1017</v>
      </c>
      <c r="B168" s="1" t="s">
        <v>767</v>
      </c>
      <c r="C168" s="1" t="s">
        <v>1314</v>
      </c>
      <c r="D168" s="11" t="s">
        <v>930</v>
      </c>
    </row>
    <row r="169" spans="1:4" x14ac:dyDescent="0.25">
      <c r="A169" s="1" t="s">
        <v>156</v>
      </c>
      <c r="B169" s="1" t="s">
        <v>773</v>
      </c>
      <c r="C169" s="1" t="s">
        <v>1325</v>
      </c>
      <c r="D169" s="11" t="s">
        <v>76</v>
      </c>
    </row>
    <row r="170" spans="1:4" x14ac:dyDescent="0.25">
      <c r="A170" s="1" t="s">
        <v>1054</v>
      </c>
      <c r="B170" s="1" t="s">
        <v>1303</v>
      </c>
      <c r="C170" s="1" t="s">
        <v>1558</v>
      </c>
      <c r="D170" s="11" t="s">
        <v>967</v>
      </c>
    </row>
    <row r="171" spans="1:4" x14ac:dyDescent="0.25">
      <c r="A171" s="1" t="s">
        <v>1020</v>
      </c>
      <c r="B171" s="1" t="s">
        <v>752</v>
      </c>
      <c r="C171" s="1" t="s">
        <v>1542</v>
      </c>
      <c r="D171" s="11" t="s">
        <v>933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Principes</vt:lpstr>
      <vt:lpstr>Functies</vt:lpstr>
      <vt:lpstr>Proces</vt:lpstr>
      <vt:lpstr>Informatie</vt:lpstr>
      <vt:lpstr>App.Functies</vt:lpstr>
      <vt:lpstr>BA x IO</vt:lpstr>
      <vt:lpstr>_IO</vt:lpstr>
      <vt:lpstr>_BA</vt:lpstr>
      <vt:lpstr>'BA x IO'!BA_x_IO</vt:lpstr>
    </vt:vector>
  </TitlesOfParts>
  <Company>Universitair Medisch Centrum Groningen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MvdZ</dc:creator>
  <cp:lastModifiedBy>Zel, M van der</cp:lastModifiedBy>
  <dcterms:created xsi:type="dcterms:W3CDTF">2017-05-03T09:49:36Z</dcterms:created>
  <dcterms:modified xsi:type="dcterms:W3CDTF">2017-12-13T13:53:10Z</dcterms:modified>
</cp:coreProperties>
</file>