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u\Downloads\Lab02files\Lab02-files\"/>
    </mc:Choice>
  </mc:AlternateContent>
  <xr:revisionPtr revIDLastSave="0" documentId="13_ncr:1_{96E31DE0-6AA9-439E-8522-44C062302A4C}" xr6:coauthVersionLast="31" xr6:coauthVersionMax="31" xr10:uidLastSave="{00000000-0000-0000-0000-000000000000}"/>
  <bookViews>
    <workbookView xWindow="0" yWindow="0" windowWidth="11265" windowHeight="4470" tabRatio="935" activeTab="6" xr2:uid="{00000000-000D-0000-FFFF-FFFF00000000}"/>
  </bookViews>
  <sheets>
    <sheet name="Problem" sheetId="5" r:id="rId1"/>
    <sheet name="Req_EC" sheetId="3" r:id="rId2"/>
    <sheet name="Req_EC_TC" sheetId="1" r:id="rId3"/>
    <sheet name="Req_BVA" sheetId="4" r:id="rId4"/>
    <sheet name="Req_BVA_TC" sheetId="2" r:id="rId5"/>
    <sheet name="Req_EC_BVA_all_TC" sheetId="6" r:id="rId6"/>
    <sheet name="Statistics_Req_" sheetId="7" r:id="rId7"/>
  </sheets>
  <calcPr calcId="179017"/>
</workbook>
</file>

<file path=xl/calcChain.xml><?xml version="1.0" encoding="utf-8"?>
<calcChain xmlns="http://schemas.openxmlformats.org/spreadsheetml/2006/main">
  <c r="C6" i="7" l="1"/>
  <c r="I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H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<sst xmlns="http://schemas.openxmlformats.org/spreadsheetml/2006/main" count="181" uniqueCount="94">
  <si>
    <t>No TC</t>
  </si>
  <si>
    <t>Condition</t>
  </si>
  <si>
    <t>input data</t>
  </si>
  <si>
    <t>output data</t>
  </si>
  <si>
    <t>BVA</t>
  </si>
  <si>
    <t>Number EC</t>
  </si>
  <si>
    <t>Valid EC</t>
  </si>
  <si>
    <t>Invalid EC</t>
  </si>
  <si>
    <t>Specification</t>
  </si>
  <si>
    <t>Data</t>
  </si>
  <si>
    <t>precondition</t>
  </si>
  <si>
    <t>Results</t>
  </si>
  <si>
    <t>postcondition</t>
  </si>
  <si>
    <t>EC</t>
  </si>
  <si>
    <t>Remarks</t>
  </si>
  <si>
    <t>Number BVA</t>
  </si>
  <si>
    <t>BVA Test Case</t>
  </si>
  <si>
    <t>TC from EC</t>
  </si>
  <si>
    <t>TC from BVA</t>
  </si>
  <si>
    <t>FINAL</t>
  </si>
  <si>
    <t>1) TCs: x,y,z  - are not possible to be created</t>
  </si>
  <si>
    <t>2) TC X  is equal to TC Y, redundancy</t>
  </si>
  <si>
    <t>3) TCs: m,n,k - not possible - compiler checked</t>
  </si>
  <si>
    <t>expected</t>
  </si>
  <si>
    <t>actual</t>
  </si>
  <si>
    <t>actual result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</si>
  <si>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</si>
  <si>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</si>
  <si>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</si>
  <si>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</si>
  <si>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</si>
  <si>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</si>
  <si>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</si>
  <si>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</si>
  <si>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</si>
  <si>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</si>
  <si>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Req_a)</t>
  </si>
  <si>
    <t>Statement: adding a new student (registration number, name, group);</t>
  </si>
  <si>
    <t>regNumber,name,group</t>
  </si>
  <si>
    <t>regNumber string and regNumber of the form aaaannnn,
where a is a character and n is a digit. Name must be formed
of two words consisting of only alphabetic characters
separated with a space. Group must be a positive natural
number not greater than 999.</t>
  </si>
  <si>
    <t>boolean result</t>
  </si>
  <si>
    <t>The result must be true and the list must contain the new 
student. If the result is false, the list must not contain
the new student.</t>
  </si>
  <si>
    <t>regNumber string</t>
  </si>
  <si>
    <t>regNumber not string</t>
  </si>
  <si>
    <t>regNumber of the desired
form</t>
  </si>
  <si>
    <t>regNumber is of the form aaaannnn</t>
  </si>
  <si>
    <t>regNumber is not of the form</t>
  </si>
  <si>
    <t>Name must be a string</t>
  </si>
  <si>
    <t>name is a string</t>
  </si>
  <si>
    <t>name is not a string</t>
  </si>
  <si>
    <t>Name must contain two words</t>
  </si>
  <si>
    <t>Name contains two words</t>
  </si>
  <si>
    <t>Name does not contain two words</t>
  </si>
  <si>
    <t>Name must only have alphabetic
characters</t>
  </si>
  <si>
    <t>Name is alphabetic</t>
  </si>
  <si>
    <t>Name is not alphabetic</t>
  </si>
  <si>
    <t>Group natural</t>
  </si>
  <si>
    <t>Group not natural</t>
  </si>
  <si>
    <t>Group positive number</t>
  </si>
  <si>
    <t>Group is positive</t>
  </si>
  <si>
    <t>Group = 0</t>
  </si>
  <si>
    <t>Group &lt; 0</t>
  </si>
  <si>
    <t>Group less than 1000</t>
  </si>
  <si>
    <t>Group &lt; 1000</t>
  </si>
  <si>
    <t>Group = 1000</t>
  </si>
  <si>
    <t>Group &gt; 1000</t>
  </si>
  <si>
    <t>regNumber</t>
  </si>
  <si>
    <t>name</t>
  </si>
  <si>
    <t>group</t>
  </si>
  <si>
    <t>abcd1234</t>
  </si>
  <si>
    <t>Johnny Bravo</t>
  </si>
  <si>
    <t>1,3,5,7,9,11,13,16</t>
  </si>
  <si>
    <t>abcd</t>
  </si>
  <si>
    <t>qwery berry</t>
  </si>
  <si>
    <t>abcd 1234escu</t>
  </si>
  <si>
    <t>Ion Ionescu</t>
  </si>
  <si>
    <t>not possible</t>
  </si>
  <si>
    <t>group = -1</t>
  </si>
  <si>
    <t>group = 1</t>
  </si>
  <si>
    <t>group = 0</t>
  </si>
  <si>
    <t>group positive
natural</t>
  </si>
  <si>
    <t>group = 100</t>
  </si>
  <si>
    <t>group = 235</t>
  </si>
  <si>
    <t>group = 101</t>
  </si>
  <si>
    <t>0 &lt; group &lt; 1000</t>
  </si>
  <si>
    <t>group = 999</t>
  </si>
  <si>
    <t>group = 1000</t>
  </si>
  <si>
    <t>group = 1001</t>
  </si>
  <si>
    <t>2,8</t>
  </si>
  <si>
    <t>3,5,6</t>
  </si>
  <si>
    <t>1, 7</t>
  </si>
  <si>
    <t>ab12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</si>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</sst>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2" borderId="23" applyNumberFormat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0" fillId="0" borderId="0" xfId="0" applyBorder="1" applyAlignment="1"/>
    <xf numFmtId="0" fontId="7" fillId="0" borderId="0" xfId="0" applyFont="1"/>
    <xf numFmtId="0" fontId="8" fillId="0" borderId="1" xfId="0" applyFont="1" applyBorder="1"/>
    <xf numFmtId="0" fontId="9" fillId="0" borderId="0" xfId="0" applyFont="1"/>
    <xf numFmtId="0" fontId="0" fillId="0" borderId="0" xfId="0" applyBorder="1" applyAlignment="1">
      <alignment vertical="justify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0" fillId="0" borderId="2" xfId="0" applyBorder="1" applyAlignment="1">
      <alignment vertical="justify"/>
    </xf>
    <xf numFmtId="0" fontId="10" fillId="0" borderId="2" xfId="0" applyFont="1" applyBorder="1"/>
    <xf numFmtId="0" fontId="11" fillId="0" borderId="2" xfId="0" applyFont="1" applyBorder="1"/>
    <xf numFmtId="0" fontId="11" fillId="0" borderId="2" xfId="0" applyFont="1" applyFill="1" applyBorder="1"/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2" fillId="0" borderId="14" xfId="0" applyFont="1" applyBorder="1"/>
    <xf numFmtId="0" fontId="12" fillId="0" borderId="12" xfId="0" applyFont="1" applyBorder="1"/>
    <xf numFmtId="0" fontId="0" fillId="0" borderId="2" xfId="0" applyBorder="1" applyAlignment="1">
      <alignment horizontal="center" vertical="justify" wrapText="1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4" xfId="0" applyFont="1" applyBorder="1"/>
    <xf numFmtId="0" fontId="10" fillId="0" borderId="1" xfId="0" applyFont="1" applyBorder="1"/>
    <xf numFmtId="0" fontId="10" fillId="0" borderId="6" xfId="0" applyFont="1" applyBorder="1"/>
    <xf numFmtId="0" fontId="11" fillId="0" borderId="4" xfId="0" applyFont="1" applyBorder="1"/>
    <xf numFmtId="0" fontId="11" fillId="0" borderId="1" xfId="0" applyFont="1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0" borderId="9" xfId="0" applyFont="1" applyBorder="1"/>
    <xf numFmtId="0" fontId="8" fillId="0" borderId="4" xfId="0" applyFont="1" applyBorder="1"/>
    <xf numFmtId="0" fontId="8" fillId="0" borderId="6" xfId="0" applyFont="1" applyBorder="1"/>
    <xf numFmtId="0" fontId="0" fillId="0" borderId="2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4" fillId="2" borderId="23" xfId="1" applyFont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2" xfId="0" applyFont="1" applyBorder="1" applyAlignment="1">
      <alignment vertical="justify"/>
    </xf>
    <xf numFmtId="0" fontId="14" fillId="0" borderId="2" xfId="0" applyFont="1" applyBorder="1" applyAlignment="1">
      <alignment horizontal="center"/>
    </xf>
    <xf numFmtId="0" fontId="14" fillId="0" borderId="2" xfId="0" applyFont="1" applyBorder="1"/>
    <xf numFmtId="0" fontId="14" fillId="0" borderId="1" xfId="0" applyFont="1" applyBorder="1"/>
    <xf numFmtId="0" fontId="12" fillId="0" borderId="2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opLeftCell="A4" workbookViewId="0">
      <selection activeCell="E9" sqref="E9"/>
    </sheetView>
  </sheetViews>
  <sheetFormatPr defaultRowHeight="15" x14ac:dyDescent="0.25"/>
  <cols>
    <col min="1" max="1" width="45" customWidth="1"/>
    <col min="2" max="2" width="54" customWidth="1"/>
  </cols>
  <sheetData>
    <row r="2" spans="1:2" ht="57.75" customHeight="1" x14ac:dyDescent="0.25">
      <c r="A2" s="2" t="s">
        <v>37</v>
      </c>
    </row>
    <row r="4" spans="1:2" ht="15.75" thickBot="1" x14ac:dyDescent="0.3">
      <c r="A4" s="3" t="s">
        <v>8</v>
      </c>
    </row>
    <row r="5" spans="1:2" ht="15.75" thickBot="1" x14ac:dyDescent="0.3">
      <c r="A5" s="4" t="s">
        <v>9</v>
      </c>
      <c r="B5" s="5" t="s">
        <v>38</v>
      </c>
    </row>
    <row r="6" spans="1:2" ht="93.75" customHeight="1" thickBot="1" x14ac:dyDescent="0.3">
      <c r="A6" s="5" t="s">
        <v>10</v>
      </c>
      <c r="B6" s="25" t="s">
        <v>39</v>
      </c>
    </row>
    <row r="7" spans="1:2" ht="15.75" thickBot="1" x14ac:dyDescent="0.3">
      <c r="B7" s="2"/>
    </row>
    <row r="8" spans="1:2" ht="15.75" thickBot="1" x14ac:dyDescent="0.3">
      <c r="A8" s="4" t="s">
        <v>11</v>
      </c>
      <c r="B8" s="6" t="s">
        <v>40</v>
      </c>
    </row>
    <row r="9" spans="1:2" ht="54" customHeight="1" thickBot="1" x14ac:dyDescent="0.3">
      <c r="A9" s="5" t="s">
        <v>12</v>
      </c>
      <c r="B9" s="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workbookViewId="0">
      <selection activeCell="B20" sqref="B20"/>
    </sheetView>
  </sheetViews>
  <sheetFormatPr defaultRowHeight="15" x14ac:dyDescent="0.25"/>
  <cols>
    <col min="2" max="2" width="14" customWidth="1"/>
    <col min="3" max="3" width="26.5703125" customWidth="1"/>
    <col min="4" max="4" width="31" customWidth="1"/>
    <col min="5" max="5" width="28.140625" customWidth="1"/>
  </cols>
  <sheetData>
    <row r="2" spans="2:5" x14ac:dyDescent="0.25">
      <c r="B2" s="1" t="s">
        <v>5</v>
      </c>
      <c r="C2" s="1" t="s">
        <v>1</v>
      </c>
      <c r="D2" s="1" t="s">
        <v>6</v>
      </c>
      <c r="E2" s="1" t="s">
        <v>7</v>
      </c>
    </row>
    <row r="3" spans="2:5" x14ac:dyDescent="0.25">
      <c r="B3" s="1">
        <v>1</v>
      </c>
      <c r="C3" s="26" t="s">
        <v>42</v>
      </c>
      <c r="D3" s="1" t="s">
        <v>42</v>
      </c>
      <c r="E3" s="1"/>
    </row>
    <row r="4" spans="2:5" x14ac:dyDescent="0.25">
      <c r="B4" s="1">
        <v>2</v>
      </c>
      <c r="C4" s="26"/>
      <c r="D4" s="1"/>
      <c r="E4" s="1" t="s">
        <v>43</v>
      </c>
    </row>
    <row r="5" spans="2:5" x14ac:dyDescent="0.25">
      <c r="B5" s="1">
        <v>3</v>
      </c>
      <c r="C5" s="42" t="s">
        <v>44</v>
      </c>
      <c r="D5" s="1" t="s">
        <v>45</v>
      </c>
      <c r="E5" s="1"/>
    </row>
    <row r="6" spans="2:5" x14ac:dyDescent="0.25">
      <c r="B6" s="1">
        <v>4</v>
      </c>
      <c r="C6" s="26"/>
      <c r="D6" s="1"/>
      <c r="E6" s="1" t="s">
        <v>46</v>
      </c>
    </row>
    <row r="7" spans="2:5" x14ac:dyDescent="0.25">
      <c r="B7" s="1">
        <v>5</v>
      </c>
      <c r="C7" s="26" t="s">
        <v>47</v>
      </c>
      <c r="D7" s="1" t="s">
        <v>48</v>
      </c>
      <c r="E7" s="1"/>
    </row>
    <row r="8" spans="2:5" x14ac:dyDescent="0.25">
      <c r="B8" s="1">
        <v>6</v>
      </c>
      <c r="C8" s="26"/>
      <c r="D8" s="1"/>
      <c r="E8" s="1" t="s">
        <v>49</v>
      </c>
    </row>
    <row r="9" spans="2:5" x14ac:dyDescent="0.25">
      <c r="B9" s="1">
        <v>7</v>
      </c>
      <c r="C9" s="26" t="s">
        <v>50</v>
      </c>
      <c r="D9" s="1" t="s">
        <v>51</v>
      </c>
      <c r="E9" s="1"/>
    </row>
    <row r="10" spans="2:5" x14ac:dyDescent="0.25">
      <c r="B10" s="1">
        <v>8</v>
      </c>
      <c r="C10" s="26"/>
      <c r="D10" s="1"/>
      <c r="E10" s="1" t="s">
        <v>52</v>
      </c>
    </row>
    <row r="11" spans="2:5" x14ac:dyDescent="0.25">
      <c r="B11" s="1">
        <v>9</v>
      </c>
      <c r="C11" s="42" t="s">
        <v>53</v>
      </c>
      <c r="D11" s="1" t="s">
        <v>54</v>
      </c>
      <c r="E11" s="1"/>
    </row>
    <row r="12" spans="2:5" x14ac:dyDescent="0.25">
      <c r="B12" s="1">
        <v>10</v>
      </c>
      <c r="C12" s="26"/>
      <c r="D12" s="1"/>
      <c r="E12" s="1" t="s">
        <v>55</v>
      </c>
    </row>
    <row r="13" spans="2:5" x14ac:dyDescent="0.25">
      <c r="B13" s="1">
        <v>11</v>
      </c>
      <c r="C13" s="26" t="s">
        <v>56</v>
      </c>
      <c r="D13" s="1" t="s">
        <v>56</v>
      </c>
      <c r="E13" s="1"/>
    </row>
    <row r="14" spans="2:5" x14ac:dyDescent="0.25">
      <c r="B14" s="1">
        <v>12</v>
      </c>
      <c r="C14" s="26"/>
      <c r="D14" s="1"/>
      <c r="E14" s="1" t="s">
        <v>57</v>
      </c>
    </row>
    <row r="15" spans="2:5" x14ac:dyDescent="0.25">
      <c r="B15" s="1">
        <v>13</v>
      </c>
      <c r="C15" s="43" t="s">
        <v>58</v>
      </c>
      <c r="D15" s="1" t="s">
        <v>59</v>
      </c>
      <c r="E15" s="1"/>
    </row>
    <row r="16" spans="2:5" x14ac:dyDescent="0.25">
      <c r="B16" s="1">
        <v>14</v>
      </c>
      <c r="C16" s="45"/>
      <c r="E16" s="1" t="s">
        <v>60</v>
      </c>
    </row>
    <row r="17" spans="2:5" x14ac:dyDescent="0.25">
      <c r="B17" s="1">
        <v>15</v>
      </c>
      <c r="C17" s="44"/>
      <c r="D17" s="1"/>
      <c r="E17" s="1" t="s">
        <v>61</v>
      </c>
    </row>
    <row r="18" spans="2:5" x14ac:dyDescent="0.25">
      <c r="B18" s="1">
        <v>16</v>
      </c>
      <c r="C18" s="43" t="s">
        <v>62</v>
      </c>
      <c r="D18" s="1" t="s">
        <v>63</v>
      </c>
      <c r="E18" s="1"/>
    </row>
    <row r="19" spans="2:5" x14ac:dyDescent="0.25">
      <c r="B19" s="1">
        <v>17</v>
      </c>
      <c r="C19" s="45"/>
      <c r="E19" s="1" t="s">
        <v>64</v>
      </c>
    </row>
    <row r="20" spans="2:5" x14ac:dyDescent="0.25">
      <c r="B20" s="1">
        <v>18</v>
      </c>
      <c r="C20" s="44"/>
      <c r="D20" s="1"/>
      <c r="E20" s="1" t="s">
        <v>65</v>
      </c>
    </row>
  </sheetData>
  <mergeCells count="8">
    <mergeCell ref="C15:C17"/>
    <mergeCell ref="C18:C20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8"/>
  <sheetViews>
    <sheetView workbookViewId="0">
      <selection activeCell="H14" sqref="H14"/>
    </sheetView>
  </sheetViews>
  <sheetFormatPr defaultRowHeight="15" x14ac:dyDescent="0.25"/>
  <cols>
    <col min="3" max="3" width="21" customWidth="1"/>
    <col min="4" max="4" width="16.7109375" customWidth="1"/>
    <col min="5" max="5" width="14.85546875" customWidth="1"/>
    <col min="6" max="6" width="18.42578125" customWidth="1"/>
    <col min="7" max="7" width="14.85546875" customWidth="1"/>
    <col min="8" max="8" width="22" customWidth="1"/>
  </cols>
  <sheetData>
    <row r="1" spans="2:9" ht="15.75" thickBot="1" x14ac:dyDescent="0.3"/>
    <row r="2" spans="2:9" ht="15" customHeight="1" x14ac:dyDescent="0.25">
      <c r="B2" s="12"/>
      <c r="C2" s="28" t="s">
        <v>13</v>
      </c>
      <c r="D2" s="46" t="s">
        <v>2</v>
      </c>
      <c r="E2" s="47"/>
      <c r="F2" s="47"/>
      <c r="G2" s="48" t="s">
        <v>3</v>
      </c>
      <c r="H2" s="48"/>
      <c r="I2" s="7"/>
    </row>
    <row r="3" spans="2:9" ht="15" customHeight="1" x14ac:dyDescent="0.25">
      <c r="B3" s="13" t="s">
        <v>0</v>
      </c>
      <c r="C3" s="26"/>
      <c r="D3" s="1" t="s">
        <v>66</v>
      </c>
      <c r="E3" s="1" t="s">
        <v>67</v>
      </c>
      <c r="F3" s="1" t="s">
        <v>68</v>
      </c>
      <c r="G3" s="1" t="s">
        <v>23</v>
      </c>
      <c r="H3" s="14" t="s">
        <v>25</v>
      </c>
      <c r="I3" s="11"/>
    </row>
    <row r="4" spans="2:9" x14ac:dyDescent="0.25">
      <c r="B4" s="49">
        <v>1</v>
      </c>
      <c r="C4" s="50" t="s">
        <v>71</v>
      </c>
      <c r="D4" s="50" t="s">
        <v>69</v>
      </c>
      <c r="E4" s="50" t="s">
        <v>70</v>
      </c>
      <c r="F4" s="50">
        <v>932</v>
      </c>
      <c r="G4" s="50" t="b">
        <v>1</v>
      </c>
      <c r="H4" s="51" t="b">
        <v>1</v>
      </c>
    </row>
    <row r="5" spans="2:9" x14ac:dyDescent="0.25">
      <c r="B5" s="58">
        <v>2</v>
      </c>
      <c r="C5" s="9">
        <v>2</v>
      </c>
      <c r="D5" s="9">
        <v>1234</v>
      </c>
      <c r="E5" s="9" t="s">
        <v>73</v>
      </c>
      <c r="F5" s="9">
        <v>934</v>
      </c>
      <c r="G5" s="9" t="s">
        <v>76</v>
      </c>
      <c r="H5" s="59" t="s">
        <v>76</v>
      </c>
    </row>
    <row r="6" spans="2:9" x14ac:dyDescent="0.25">
      <c r="B6" s="58">
        <v>3</v>
      </c>
      <c r="C6" s="9">
        <v>6</v>
      </c>
      <c r="D6" s="9" t="s">
        <v>69</v>
      </c>
      <c r="E6" s="9">
        <v>1234</v>
      </c>
      <c r="F6" s="9">
        <v>932</v>
      </c>
      <c r="G6" s="9" t="s">
        <v>76</v>
      </c>
      <c r="H6" s="59" t="s">
        <v>76</v>
      </c>
    </row>
    <row r="7" spans="2:9" x14ac:dyDescent="0.25">
      <c r="B7" s="49">
        <v>4</v>
      </c>
      <c r="C7" s="50">
        <v>8</v>
      </c>
      <c r="D7" s="50" t="s">
        <v>69</v>
      </c>
      <c r="E7" s="50" t="s">
        <v>72</v>
      </c>
      <c r="F7" s="50">
        <v>935</v>
      </c>
      <c r="G7" s="50" t="b">
        <v>0</v>
      </c>
      <c r="H7" s="51" t="b">
        <v>0</v>
      </c>
    </row>
    <row r="8" spans="2:9" x14ac:dyDescent="0.25">
      <c r="B8" s="49">
        <v>5</v>
      </c>
      <c r="C8" s="50">
        <v>10</v>
      </c>
      <c r="D8" s="50" t="s">
        <v>69</v>
      </c>
      <c r="E8" s="50" t="s">
        <v>74</v>
      </c>
      <c r="F8" s="50">
        <v>938</v>
      </c>
      <c r="G8" s="50" t="b">
        <v>0</v>
      </c>
      <c r="H8" s="51" t="b">
        <v>0</v>
      </c>
    </row>
    <row r="9" spans="2:9" x14ac:dyDescent="0.25">
      <c r="B9" s="58">
        <v>6</v>
      </c>
      <c r="C9" s="9">
        <v>12</v>
      </c>
      <c r="D9" s="9" t="s">
        <v>69</v>
      </c>
      <c r="E9" s="9" t="s">
        <v>75</v>
      </c>
      <c r="F9" s="9" t="s">
        <v>72</v>
      </c>
      <c r="G9" s="9" t="s">
        <v>76</v>
      </c>
      <c r="H9" s="59" t="s">
        <v>76</v>
      </c>
    </row>
    <row r="10" spans="2:9" x14ac:dyDescent="0.25">
      <c r="B10" s="52">
        <v>7</v>
      </c>
      <c r="C10" s="53">
        <v>14</v>
      </c>
      <c r="D10" s="53" t="s">
        <v>69</v>
      </c>
      <c r="E10" s="53" t="s">
        <v>75</v>
      </c>
      <c r="F10" s="53">
        <v>0</v>
      </c>
      <c r="G10" s="53" t="b">
        <v>0</v>
      </c>
      <c r="H10" s="54" t="b">
        <v>0</v>
      </c>
    </row>
    <row r="11" spans="2:9" x14ac:dyDescent="0.25">
      <c r="B11" s="52">
        <v>8</v>
      </c>
      <c r="C11" s="53">
        <v>15</v>
      </c>
      <c r="D11" s="53" t="s">
        <v>69</v>
      </c>
      <c r="E11" s="53" t="s">
        <v>75</v>
      </c>
      <c r="F11" s="53">
        <v>-16</v>
      </c>
      <c r="G11" s="53" t="b">
        <v>0</v>
      </c>
      <c r="H11" s="54" t="b">
        <v>0</v>
      </c>
    </row>
    <row r="12" spans="2:9" x14ac:dyDescent="0.25">
      <c r="B12" s="52">
        <v>9</v>
      </c>
      <c r="C12" s="53">
        <v>17</v>
      </c>
      <c r="D12" s="53" t="s">
        <v>69</v>
      </c>
      <c r="E12" s="53" t="s">
        <v>75</v>
      </c>
      <c r="F12" s="53">
        <v>1000</v>
      </c>
      <c r="G12" s="53" t="b">
        <v>0</v>
      </c>
      <c r="H12" s="54" t="b">
        <v>0</v>
      </c>
    </row>
    <row r="13" spans="2:9" x14ac:dyDescent="0.25">
      <c r="B13" s="52">
        <v>10</v>
      </c>
      <c r="C13" s="53">
        <v>18</v>
      </c>
      <c r="D13" s="53" t="s">
        <v>69</v>
      </c>
      <c r="E13" s="53" t="s">
        <v>75</v>
      </c>
      <c r="F13" s="53">
        <v>414124</v>
      </c>
      <c r="G13" s="53" t="b">
        <v>0</v>
      </c>
      <c r="H13" s="54" t="b">
        <v>0</v>
      </c>
    </row>
    <row r="14" spans="2:9" ht="15.75" thickBot="1" x14ac:dyDescent="0.3">
      <c r="B14" s="55">
        <v>11</v>
      </c>
      <c r="C14" s="56">
        <v>4</v>
      </c>
      <c r="D14" s="56" t="s">
        <v>91</v>
      </c>
      <c r="E14" s="56" t="s">
        <v>75</v>
      </c>
      <c r="F14" s="56">
        <v>932</v>
      </c>
      <c r="G14" s="56" t="b">
        <v>0</v>
      </c>
      <c r="H14" s="57" t="b">
        <v>0</v>
      </c>
    </row>
    <row r="16" spans="2:9" x14ac:dyDescent="0.25">
      <c r="B16" s="8" t="s">
        <v>14</v>
      </c>
      <c r="C16" s="27" t="s">
        <v>20</v>
      </c>
      <c r="D16" s="27"/>
      <c r="E16" s="27"/>
      <c r="F16" s="27"/>
      <c r="G16" s="27"/>
    </row>
    <row r="17" spans="3:7" x14ac:dyDescent="0.25">
      <c r="C17" s="27" t="s">
        <v>21</v>
      </c>
      <c r="D17" s="27"/>
      <c r="E17" s="27"/>
      <c r="F17" s="27"/>
      <c r="G17" s="27"/>
    </row>
    <row r="18" spans="3:7" x14ac:dyDescent="0.25">
      <c r="C18" s="10" t="s">
        <v>22</v>
      </c>
    </row>
  </sheetData>
  <mergeCells count="5">
    <mergeCell ref="D2:F2"/>
    <mergeCell ref="G2:H2"/>
    <mergeCell ref="C16:G16"/>
    <mergeCell ref="C17:G17"/>
    <mergeCell ref="C2:C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4"/>
  <sheetViews>
    <sheetView workbookViewId="0">
      <selection activeCell="F8" sqref="F8"/>
    </sheetView>
  </sheetViews>
  <sheetFormatPr defaultRowHeight="15" x14ac:dyDescent="0.25"/>
  <cols>
    <col min="2" max="2" width="13.5703125" customWidth="1"/>
    <col min="3" max="3" width="17" customWidth="1"/>
    <col min="4" max="4" width="24.140625" customWidth="1"/>
  </cols>
  <sheetData>
    <row r="1" spans="2:4" ht="15.75" thickBot="1" x14ac:dyDescent="0.3"/>
    <row r="2" spans="2:4" ht="15.75" thickBot="1" x14ac:dyDescent="0.3">
      <c r="B2" s="5" t="s">
        <v>15</v>
      </c>
      <c r="C2" s="5" t="s">
        <v>1</v>
      </c>
      <c r="D2" s="5" t="s">
        <v>16</v>
      </c>
    </row>
    <row r="3" spans="2:4" ht="15.75" thickBot="1" x14ac:dyDescent="0.3">
      <c r="B3" s="30">
        <v>1</v>
      </c>
      <c r="C3" s="60" t="s">
        <v>80</v>
      </c>
      <c r="D3" s="5" t="s">
        <v>77</v>
      </c>
    </row>
    <row r="4" spans="2:4" ht="15.75" thickBot="1" x14ac:dyDescent="0.3">
      <c r="B4" s="31"/>
      <c r="C4" s="29"/>
      <c r="D4" s="5" t="s">
        <v>79</v>
      </c>
    </row>
    <row r="5" spans="2:4" ht="15.75" thickBot="1" x14ac:dyDescent="0.3">
      <c r="B5" s="31"/>
      <c r="C5" s="29"/>
      <c r="D5" s="5" t="s">
        <v>78</v>
      </c>
    </row>
    <row r="6" spans="2:4" ht="15.75" thickBot="1" x14ac:dyDescent="0.3">
      <c r="B6" s="31"/>
      <c r="C6" s="29"/>
      <c r="D6" s="5" t="s">
        <v>81</v>
      </c>
    </row>
    <row r="7" spans="2:4" ht="15.75" thickBot="1" x14ac:dyDescent="0.3">
      <c r="B7" s="31"/>
      <c r="C7" s="29"/>
      <c r="D7" s="5" t="s">
        <v>82</v>
      </c>
    </row>
    <row r="8" spans="2:4" ht="15.75" thickBot="1" x14ac:dyDescent="0.3">
      <c r="B8" s="32"/>
      <c r="C8" s="29"/>
      <c r="D8" s="5" t="s">
        <v>83</v>
      </c>
    </row>
    <row r="9" spans="2:4" ht="15.75" thickBot="1" x14ac:dyDescent="0.3">
      <c r="B9" s="30">
        <v>2</v>
      </c>
      <c r="C9" s="29" t="s">
        <v>84</v>
      </c>
      <c r="D9" s="5" t="s">
        <v>77</v>
      </c>
    </row>
    <row r="10" spans="2:4" ht="15.75" thickBot="1" x14ac:dyDescent="0.3">
      <c r="B10" s="31"/>
      <c r="C10" s="29"/>
      <c r="D10" s="5" t="s">
        <v>79</v>
      </c>
    </row>
    <row r="11" spans="2:4" ht="15.75" thickBot="1" x14ac:dyDescent="0.3">
      <c r="B11" s="31"/>
      <c r="C11" s="29"/>
      <c r="D11" s="5" t="s">
        <v>78</v>
      </c>
    </row>
    <row r="12" spans="2:4" ht="15.75" thickBot="1" x14ac:dyDescent="0.3">
      <c r="B12" s="31"/>
      <c r="C12" s="29"/>
      <c r="D12" s="5" t="s">
        <v>85</v>
      </c>
    </row>
    <row r="13" spans="2:4" ht="15.75" thickBot="1" x14ac:dyDescent="0.3">
      <c r="B13" s="31"/>
      <c r="C13" s="29"/>
      <c r="D13" s="5" t="s">
        <v>86</v>
      </c>
    </row>
    <row r="14" spans="2:4" ht="15.75" thickBot="1" x14ac:dyDescent="0.3">
      <c r="B14" s="32"/>
      <c r="C14" s="29"/>
      <c r="D14" s="5" t="s">
        <v>87</v>
      </c>
    </row>
  </sheetData>
  <mergeCells count="4">
    <mergeCell ref="C3:C8"/>
    <mergeCell ref="C9:C14"/>
    <mergeCell ref="B3:B8"/>
    <mergeCell ref="B9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25"/>
  <sheetViews>
    <sheetView workbookViewId="0">
      <selection activeCell="H16" sqref="H16"/>
    </sheetView>
  </sheetViews>
  <sheetFormatPr defaultRowHeight="15" x14ac:dyDescent="0.25"/>
  <cols>
    <col min="2" max="2" width="10" customWidth="1"/>
    <col min="4" max="4" width="18.7109375" customWidth="1"/>
    <col min="5" max="5" width="25.28515625" customWidth="1"/>
    <col min="6" max="6" width="32.140625" customWidth="1"/>
    <col min="8" max="8" width="15" customWidth="1"/>
  </cols>
  <sheetData>
    <row r="2" spans="2:9" ht="15.75" thickBot="1" x14ac:dyDescent="0.3"/>
    <row r="3" spans="2:9" ht="15.75" thickBot="1" x14ac:dyDescent="0.3">
      <c r="B3" s="64"/>
      <c r="C3" s="65" t="s">
        <v>4</v>
      </c>
      <c r="D3" s="66" t="s">
        <v>2</v>
      </c>
      <c r="E3" s="66"/>
      <c r="F3" s="66"/>
      <c r="G3" s="67" t="s">
        <v>3</v>
      </c>
      <c r="H3" s="68"/>
      <c r="I3" s="7"/>
    </row>
    <row r="4" spans="2:9" ht="15.75" thickBot="1" x14ac:dyDescent="0.3">
      <c r="B4" s="64" t="s">
        <v>0</v>
      </c>
      <c r="C4" s="65"/>
      <c r="D4" s="64" t="s">
        <v>66</v>
      </c>
      <c r="E4" s="64" t="s">
        <v>67</v>
      </c>
      <c r="F4" s="64" t="s">
        <v>68</v>
      </c>
      <c r="G4" s="64" t="s">
        <v>23</v>
      </c>
      <c r="H4" s="69" t="s">
        <v>24</v>
      </c>
      <c r="I4" s="11"/>
    </row>
    <row r="5" spans="2:9" ht="15.75" thickBot="1" x14ac:dyDescent="0.3">
      <c r="B5" s="64">
        <v>1</v>
      </c>
      <c r="C5" s="70">
        <v>1</v>
      </c>
      <c r="D5" s="71" t="s">
        <v>69</v>
      </c>
      <c r="E5" s="71" t="s">
        <v>70</v>
      </c>
      <c r="F5" s="71">
        <v>-1</v>
      </c>
      <c r="G5" s="71" t="b">
        <v>0</v>
      </c>
      <c r="H5" s="71" t="b">
        <v>0</v>
      </c>
    </row>
    <row r="6" spans="2:9" ht="15.75" thickBot="1" x14ac:dyDescent="0.3">
      <c r="B6" s="64">
        <v>2</v>
      </c>
      <c r="C6" s="70"/>
      <c r="D6" s="71" t="s">
        <v>69</v>
      </c>
      <c r="E6" s="71" t="s">
        <v>70</v>
      </c>
      <c r="F6" s="71">
        <v>0</v>
      </c>
      <c r="G6" s="72" t="b">
        <v>0</v>
      </c>
      <c r="H6" s="71" t="b">
        <v>0</v>
      </c>
    </row>
    <row r="7" spans="2:9" ht="15.75" thickBot="1" x14ac:dyDescent="0.3">
      <c r="B7" s="64">
        <v>3</v>
      </c>
      <c r="C7" s="70"/>
      <c r="D7" s="71" t="s">
        <v>69</v>
      </c>
      <c r="E7" s="71" t="s">
        <v>70</v>
      </c>
      <c r="F7" s="71">
        <v>1</v>
      </c>
      <c r="G7" s="71" t="b">
        <v>1</v>
      </c>
      <c r="H7" s="71" t="b">
        <v>1</v>
      </c>
    </row>
    <row r="8" spans="2:9" ht="15.75" thickBot="1" x14ac:dyDescent="0.3">
      <c r="B8" s="64">
        <v>4</v>
      </c>
      <c r="C8" s="70"/>
      <c r="D8" s="71" t="s">
        <v>69</v>
      </c>
      <c r="E8" s="71" t="s">
        <v>70</v>
      </c>
      <c r="F8" s="71">
        <v>100</v>
      </c>
      <c r="G8" s="71" t="b">
        <v>1</v>
      </c>
      <c r="H8" s="71" t="b">
        <v>1</v>
      </c>
    </row>
    <row r="9" spans="2:9" ht="15.75" thickBot="1" x14ac:dyDescent="0.3">
      <c r="B9" s="64">
        <v>5</v>
      </c>
      <c r="C9" s="70"/>
      <c r="D9" s="71" t="s">
        <v>69</v>
      </c>
      <c r="E9" s="71" t="s">
        <v>70</v>
      </c>
      <c r="F9" s="71">
        <v>235</v>
      </c>
      <c r="G9" s="71" t="b">
        <v>1</v>
      </c>
      <c r="H9" s="71" t="b">
        <v>1</v>
      </c>
    </row>
    <row r="10" spans="2:9" ht="15.75" thickBot="1" x14ac:dyDescent="0.3">
      <c r="B10" s="64">
        <v>6</v>
      </c>
      <c r="C10" s="70"/>
      <c r="D10" s="71" t="s">
        <v>69</v>
      </c>
      <c r="E10" s="71" t="s">
        <v>70</v>
      </c>
      <c r="F10" s="71">
        <v>101</v>
      </c>
      <c r="G10" s="71" t="b">
        <v>1</v>
      </c>
      <c r="H10" s="71" t="b">
        <v>1</v>
      </c>
    </row>
    <row r="11" spans="2:9" ht="15.75" thickBot="1" x14ac:dyDescent="0.3">
      <c r="B11" s="64">
        <v>7</v>
      </c>
      <c r="C11" s="65">
        <v>2</v>
      </c>
      <c r="D11" s="64" t="s">
        <v>69</v>
      </c>
      <c r="E11" s="64" t="s">
        <v>70</v>
      </c>
      <c r="F11" s="64">
        <v>-1</v>
      </c>
      <c r="G11" s="64" t="b">
        <v>0</v>
      </c>
      <c r="H11" s="64" t="b">
        <v>0</v>
      </c>
    </row>
    <row r="12" spans="2:9" ht="15.75" thickBot="1" x14ac:dyDescent="0.3">
      <c r="B12" s="64">
        <v>8</v>
      </c>
      <c r="C12" s="65"/>
      <c r="D12" s="64" t="s">
        <v>69</v>
      </c>
      <c r="E12" s="64" t="s">
        <v>70</v>
      </c>
      <c r="F12" s="64">
        <v>0</v>
      </c>
      <c r="G12" s="64" t="b">
        <v>0</v>
      </c>
      <c r="H12" s="64" t="b">
        <v>0</v>
      </c>
    </row>
    <row r="13" spans="2:9" ht="15.75" thickBot="1" x14ac:dyDescent="0.3">
      <c r="B13" s="64">
        <v>9</v>
      </c>
      <c r="C13" s="65"/>
      <c r="D13" s="64" t="s">
        <v>69</v>
      </c>
      <c r="E13" s="64" t="s">
        <v>70</v>
      </c>
      <c r="F13" s="64">
        <v>1</v>
      </c>
      <c r="G13" s="64" t="b">
        <v>1</v>
      </c>
      <c r="H13" s="64" t="b">
        <v>1</v>
      </c>
    </row>
    <row r="14" spans="2:9" ht="15.75" thickBot="1" x14ac:dyDescent="0.3">
      <c r="B14" s="64">
        <v>10</v>
      </c>
      <c r="C14" s="65"/>
      <c r="D14" s="64" t="s">
        <v>69</v>
      </c>
      <c r="E14" s="64" t="s">
        <v>70</v>
      </c>
      <c r="F14" s="64">
        <v>999</v>
      </c>
      <c r="G14" s="64" t="b">
        <v>1</v>
      </c>
      <c r="H14" s="64" t="b">
        <v>1</v>
      </c>
    </row>
    <row r="15" spans="2:9" ht="15.75" thickBot="1" x14ac:dyDescent="0.3">
      <c r="B15" s="64">
        <v>11</v>
      </c>
      <c r="C15" s="65"/>
      <c r="D15" s="64" t="s">
        <v>69</v>
      </c>
      <c r="E15" s="64" t="s">
        <v>70</v>
      </c>
      <c r="F15" s="64">
        <v>1000</v>
      </c>
      <c r="G15" s="71" t="b">
        <v>0</v>
      </c>
      <c r="H15" s="64" t="b">
        <v>0</v>
      </c>
    </row>
    <row r="16" spans="2:9" ht="15.75" thickBot="1" x14ac:dyDescent="0.3">
      <c r="B16" s="64">
        <v>12</v>
      </c>
      <c r="C16" s="65"/>
      <c r="D16" s="73" t="s">
        <v>69</v>
      </c>
      <c r="E16" s="73" t="s">
        <v>70</v>
      </c>
      <c r="F16" s="73">
        <v>1001</v>
      </c>
      <c r="G16" s="73" t="b">
        <v>0</v>
      </c>
      <c r="H16" s="64" t="b">
        <v>0</v>
      </c>
    </row>
    <row r="24" spans="3:6" x14ac:dyDescent="0.25">
      <c r="C24" s="27"/>
      <c r="D24" s="27"/>
      <c r="E24" s="27"/>
      <c r="F24" s="27"/>
    </row>
    <row r="25" spans="3:6" x14ac:dyDescent="0.25">
      <c r="C25" s="27"/>
      <c r="D25" s="27"/>
      <c r="E25" s="27"/>
      <c r="F25" s="27"/>
    </row>
  </sheetData>
  <mergeCells count="7">
    <mergeCell ref="G3:H3"/>
    <mergeCell ref="C24:F24"/>
    <mergeCell ref="C25:F25"/>
    <mergeCell ref="C5:C10"/>
    <mergeCell ref="C11:C16"/>
    <mergeCell ref="C3:C4"/>
    <mergeCell ref="D3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3"/>
  <sheetViews>
    <sheetView workbookViewId="0">
      <selection activeCell="F19" sqref="F19"/>
    </sheetView>
  </sheetViews>
  <sheetFormatPr defaultRowHeight="15" x14ac:dyDescent="0.25"/>
  <cols>
    <col min="3" max="3" width="25" customWidth="1"/>
    <col min="4" max="4" width="24" customWidth="1"/>
    <col min="5" max="5" width="23.28515625" customWidth="1"/>
    <col min="6" max="6" width="31.28515625" customWidth="1"/>
    <col min="7" max="7" width="27.5703125" customWidth="1"/>
  </cols>
  <sheetData>
    <row r="1" spans="2:9" ht="15.75" thickBot="1" x14ac:dyDescent="0.3"/>
    <row r="2" spans="2:9" ht="15.75" thickBot="1" x14ac:dyDescent="0.3">
      <c r="B2" s="5" t="s">
        <v>19</v>
      </c>
      <c r="C2" s="5"/>
      <c r="D2" s="5"/>
      <c r="E2" s="61" t="s">
        <v>2</v>
      </c>
      <c r="F2" s="62"/>
      <c r="G2" s="63"/>
      <c r="H2" s="29" t="s">
        <v>92</v>
      </c>
      <c r="I2" s="29"/>
    </row>
    <row r="3" spans="2:9" ht="30.75" thickBot="1" x14ac:dyDescent="0.3">
      <c r="B3" s="5" t="s">
        <v>0</v>
      </c>
      <c r="C3" s="5" t="s">
        <v>17</v>
      </c>
      <c r="D3" s="5" t="s">
        <v>18</v>
      </c>
      <c r="E3" s="5" t="s">
        <v>66</v>
      </c>
      <c r="F3" s="5" t="s">
        <v>67</v>
      </c>
      <c r="G3" s="5" t="s">
        <v>68</v>
      </c>
      <c r="H3" s="5" t="s">
        <v>23</v>
      </c>
      <c r="I3" s="15" t="s">
        <v>25</v>
      </c>
    </row>
    <row r="4" spans="2:9" ht="15.75" thickBot="1" x14ac:dyDescent="0.3">
      <c r="B4" s="4">
        <v>1</v>
      </c>
      <c r="C4" s="4">
        <v>1</v>
      </c>
      <c r="D4" s="4" t="s">
        <v>89</v>
      </c>
      <c r="E4" s="4" t="s">
        <v>69</v>
      </c>
      <c r="F4" s="4" t="s">
        <v>70</v>
      </c>
      <c r="G4" s="4">
        <v>932</v>
      </c>
      <c r="H4" s="4" t="b">
        <v>1</v>
      </c>
      <c r="I4" s="4" t="b">
        <v>1</v>
      </c>
    </row>
    <row r="5" spans="2:9" ht="15.75" thickBot="1" x14ac:dyDescent="0.3">
      <c r="B5" s="4">
        <v>2</v>
      </c>
      <c r="C5" s="4">
        <v>4</v>
      </c>
      <c r="D5" s="4"/>
      <c r="E5" s="4" t="s">
        <v>69</v>
      </c>
      <c r="F5" s="4" t="s">
        <v>72</v>
      </c>
      <c r="G5" s="4">
        <v>935</v>
      </c>
      <c r="H5" s="4" t="b">
        <v>0</v>
      </c>
      <c r="I5" s="4" t="b">
        <v>0</v>
      </c>
    </row>
    <row r="6" spans="2:9" ht="15.75" thickBot="1" x14ac:dyDescent="0.3">
      <c r="B6" s="4">
        <v>3</v>
      </c>
      <c r="C6" s="5">
        <v>5</v>
      </c>
      <c r="D6" s="5"/>
      <c r="E6" s="16" t="s">
        <v>69</v>
      </c>
      <c r="F6" s="16" t="s">
        <v>74</v>
      </c>
      <c r="G6" s="16">
        <v>938</v>
      </c>
      <c r="H6" s="16" t="b">
        <v>0</v>
      </c>
      <c r="I6" s="5" t="b">
        <v>0</v>
      </c>
    </row>
    <row r="7" spans="2:9" ht="15.75" thickBot="1" x14ac:dyDescent="0.3">
      <c r="B7" s="4">
        <v>4</v>
      </c>
      <c r="C7" s="5">
        <v>7</v>
      </c>
      <c r="D7" s="5" t="s">
        <v>88</v>
      </c>
      <c r="E7" s="16" t="s">
        <v>69</v>
      </c>
      <c r="F7" s="16" t="s">
        <v>75</v>
      </c>
      <c r="G7" s="16">
        <v>0</v>
      </c>
      <c r="H7" s="16" t="b">
        <v>0</v>
      </c>
      <c r="I7" s="5" t="b">
        <v>0</v>
      </c>
    </row>
    <row r="8" spans="2:9" ht="15.75" thickBot="1" x14ac:dyDescent="0.3">
      <c r="B8" s="4">
        <v>5</v>
      </c>
      <c r="C8" s="5">
        <v>9</v>
      </c>
      <c r="D8" s="5">
        <v>11</v>
      </c>
      <c r="E8" s="16" t="s">
        <v>69</v>
      </c>
      <c r="F8" s="16" t="s">
        <v>75</v>
      </c>
      <c r="G8" s="16">
        <v>1000</v>
      </c>
      <c r="H8" s="16" t="b">
        <v>0</v>
      </c>
      <c r="I8" s="5" t="b">
        <v>0</v>
      </c>
    </row>
    <row r="9" spans="2:9" ht="15.75" thickBot="1" x14ac:dyDescent="0.3">
      <c r="B9" s="4">
        <v>6</v>
      </c>
      <c r="C9" s="5">
        <v>10</v>
      </c>
      <c r="D9" s="5"/>
      <c r="E9" s="17" t="s">
        <v>69</v>
      </c>
      <c r="F9" s="17" t="s">
        <v>75</v>
      </c>
      <c r="G9" s="17">
        <v>414124</v>
      </c>
      <c r="H9" s="17" t="b">
        <v>0</v>
      </c>
      <c r="I9" s="5" t="b">
        <v>0</v>
      </c>
    </row>
    <row r="10" spans="2:9" ht="15.75" thickBot="1" x14ac:dyDescent="0.3">
      <c r="B10" s="4">
        <v>7</v>
      </c>
      <c r="C10" s="5">
        <v>8</v>
      </c>
      <c r="D10" s="5" t="s">
        <v>90</v>
      </c>
      <c r="E10" s="17" t="s">
        <v>69</v>
      </c>
      <c r="F10" s="17" t="s">
        <v>75</v>
      </c>
      <c r="G10" s="17">
        <v>-1</v>
      </c>
      <c r="H10" s="17" t="b">
        <v>0</v>
      </c>
      <c r="I10" s="5" t="b">
        <v>0</v>
      </c>
    </row>
    <row r="11" spans="2:9" ht="15.75" thickBot="1" x14ac:dyDescent="0.3">
      <c r="B11" s="4">
        <v>8</v>
      </c>
      <c r="C11" s="5">
        <v>1</v>
      </c>
      <c r="D11" s="5">
        <v>10</v>
      </c>
      <c r="E11" s="17" t="s">
        <v>69</v>
      </c>
      <c r="F11" s="17" t="s">
        <v>75</v>
      </c>
      <c r="G11" s="17">
        <v>999</v>
      </c>
      <c r="H11" s="17" t="b">
        <v>1</v>
      </c>
      <c r="I11" s="5" t="b">
        <v>1</v>
      </c>
    </row>
    <row r="12" spans="2:9" ht="15.75" thickBot="1" x14ac:dyDescent="0.3">
      <c r="B12" s="4">
        <v>9</v>
      </c>
      <c r="C12" s="5">
        <v>10</v>
      </c>
      <c r="D12" s="5">
        <v>12</v>
      </c>
      <c r="E12" s="17" t="s">
        <v>69</v>
      </c>
      <c r="F12" s="17" t="s">
        <v>75</v>
      </c>
      <c r="G12" s="17">
        <v>1001</v>
      </c>
      <c r="H12" s="17" t="b">
        <v>0</v>
      </c>
      <c r="I12" s="5" t="b">
        <v>0</v>
      </c>
    </row>
    <row r="13" spans="2:9" ht="15.75" thickBot="1" x14ac:dyDescent="0.3">
      <c r="B13" s="4">
        <v>10</v>
      </c>
      <c r="C13" s="5">
        <v>11</v>
      </c>
      <c r="D13" s="5"/>
      <c r="E13" s="18" t="s">
        <v>91</v>
      </c>
      <c r="F13" s="18" t="s">
        <v>75</v>
      </c>
      <c r="G13" s="18">
        <v>932</v>
      </c>
      <c r="H13" s="18" t="b">
        <v>0</v>
      </c>
      <c r="I13" s="5" t="b">
        <v>0</v>
      </c>
    </row>
  </sheetData>
  <mergeCells count="2">
    <mergeCell ref="H2:I2"/>
    <mergeCell ref="E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6"/>
  <sheetViews>
    <sheetView tabSelected="1" workbookViewId="0">
      <selection activeCell="L10" sqref="L10"/>
    </sheetView>
  </sheetViews>
  <sheetFormatPr defaultRowHeight="15" x14ac:dyDescent="0.25"/>
  <cols>
    <col min="7" max="7" width="13.5703125" customWidth="1"/>
  </cols>
  <sheetData>
    <row r="2" spans="2:11" ht="15.75" thickBot="1" x14ac:dyDescent="0.3"/>
    <row r="3" spans="2:11" ht="15.75" thickTop="1" x14ac:dyDescent="0.25">
      <c r="C3" s="39" t="s">
        <v>26</v>
      </c>
      <c r="D3" s="40"/>
      <c r="E3" s="40"/>
      <c r="F3" s="41"/>
      <c r="G3" s="19" t="s">
        <v>27</v>
      </c>
      <c r="H3" s="39" t="s">
        <v>28</v>
      </c>
      <c r="I3" s="40"/>
      <c r="J3" s="40"/>
      <c r="K3" s="41"/>
    </row>
    <row r="4" spans="2:11" x14ac:dyDescent="0.25">
      <c r="B4" s="33" t="s">
        <v>29</v>
      </c>
      <c r="C4" s="34" t="s">
        <v>30</v>
      </c>
      <c r="D4" s="35" t="s">
        <v>31</v>
      </c>
      <c r="E4" s="35" t="s">
        <v>32</v>
      </c>
      <c r="F4" s="36" t="s">
        <v>33</v>
      </c>
      <c r="G4" s="37" t="s">
        <v>34</v>
      </c>
      <c r="H4" s="38" t="s">
        <v>35</v>
      </c>
      <c r="I4" s="35" t="s">
        <v>30</v>
      </c>
      <c r="J4" s="35" t="s">
        <v>31</v>
      </c>
      <c r="K4" s="36" t="s">
        <v>32</v>
      </c>
    </row>
    <row r="5" spans="2:11" x14ac:dyDescent="0.25">
      <c r="B5" s="33"/>
      <c r="C5" s="34"/>
      <c r="D5" s="35"/>
      <c r="E5" s="35"/>
      <c r="F5" s="36"/>
      <c r="G5" s="37"/>
      <c r="H5" s="38"/>
      <c r="I5" s="35"/>
      <c r="J5" s="35"/>
      <c r="K5" s="36"/>
    </row>
    <row r="6" spans="2:11" x14ac:dyDescent="0.25">
      <c r="B6" s="20" t="s">
        <v>36</v>
      </c>
      <c r="C6" s="21">
        <f>SUM(D6:E6)</f>
        <v>10</v>
      </c>
      <c r="D6" s="1">
        <v>9</v>
      </c>
      <c r="E6" s="1">
        <v>1</v>
      </c>
      <c r="F6" s="22">
        <v>1</v>
      </c>
      <c r="G6" s="23" t="s">
        <v>93</v>
      </c>
      <c r="H6" s="24" t="s">
        <v>93</v>
      </c>
      <c r="I6" s="1">
        <f>SUM(J6:K6)</f>
        <v>10</v>
      </c>
      <c r="J6" s="1">
        <v>10</v>
      </c>
      <c r="K6" s="22">
        <v>0</v>
      </c>
    </row>
  </sheetData>
  <mergeCells count="12">
    <mergeCell ref="C3:F3"/>
    <mergeCell ref="H3:K3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</vt:lpstr>
      <vt:lpstr>Req_EC</vt:lpstr>
      <vt:lpstr>Req_EC_TC</vt:lpstr>
      <vt:lpstr>Req_BVA</vt:lpstr>
      <vt:lpstr>Req_BVA_TC</vt:lpstr>
      <vt:lpstr>Req_EC_BVA_all_TC</vt:lpstr>
      <vt:lpstr>Statistics_Req_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Nicu</cp:lastModifiedBy>
  <dcterms:created xsi:type="dcterms:W3CDTF">2015-03-04T21:03:16Z</dcterms:created>
  <dcterms:modified xsi:type="dcterms:W3CDTF">2018-04-03T20:19:07Z</dcterms:modified>
</cp:coreProperties>
</file>